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Migration Manuscript\Supplemental Tables\"/>
    </mc:Choice>
  </mc:AlternateContent>
  <xr:revisionPtr revIDLastSave="0" documentId="13_ncr:1_{9E196F7C-1425-4DCB-A073-222CC6613FAF}" xr6:coauthVersionLast="47" xr6:coauthVersionMax="47" xr10:uidLastSave="{00000000-0000-0000-0000-000000000000}"/>
  <bookViews>
    <workbookView xWindow="-120" yWindow="-120" windowWidth="29040" windowHeight="15720" xr2:uid="{74B655BA-BF78-4F5E-A571-91193FF45B4A}"/>
  </bookViews>
  <sheets>
    <sheet name="Fig ED3e" sheetId="17" r:id="rId1"/>
    <sheet name="Fig ED3f" sheetId="1" r:id="rId2"/>
    <sheet name="Fig ED3h" sheetId="18" r:id="rId3"/>
    <sheet name="Fig ED3i" sheetId="13" r:id="rId4"/>
    <sheet name="Fig ED3j" sheetId="19" r:id="rId5"/>
    <sheet name="Fig ED3k" sheetId="2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4" i="19" l="1"/>
  <c r="D115" i="19"/>
  <c r="D116" i="19"/>
  <c r="D117" i="19"/>
  <c r="D118" i="19"/>
  <c r="D119" i="19"/>
  <c r="D120" i="19"/>
  <c r="D121" i="19"/>
  <c r="D122" i="19"/>
  <c r="D123" i="19"/>
  <c r="D124" i="19"/>
  <c r="D125" i="19"/>
  <c r="D126" i="19"/>
  <c r="D127" i="19"/>
  <c r="D128" i="19"/>
  <c r="D129" i="19"/>
  <c r="D130" i="19"/>
  <c r="D131" i="19"/>
  <c r="D132" i="19"/>
  <c r="D133" i="19"/>
  <c r="D134" i="19"/>
  <c r="D135" i="19"/>
  <c r="D136" i="19"/>
  <c r="D137" i="19"/>
  <c r="D138" i="19"/>
  <c r="D139" i="19"/>
  <c r="D140" i="19"/>
  <c r="D141" i="19"/>
  <c r="D142" i="19"/>
  <c r="D143" i="19"/>
  <c r="D144" i="19"/>
  <c r="D145" i="19"/>
  <c r="D146" i="19"/>
  <c r="D147" i="19"/>
  <c r="D148" i="19"/>
  <c r="D149" i="19"/>
  <c r="D150" i="19"/>
  <c r="D151" i="19"/>
  <c r="D152" i="19"/>
  <c r="D153" i="19"/>
  <c r="D154" i="19"/>
  <c r="D155" i="19"/>
  <c r="D156" i="19"/>
  <c r="D157" i="19"/>
  <c r="D158" i="19"/>
  <c r="D159" i="19"/>
  <c r="D160" i="19"/>
  <c r="D161" i="19"/>
  <c r="D162" i="19"/>
  <c r="D163" i="19"/>
  <c r="D164" i="19"/>
  <c r="D165" i="19"/>
  <c r="D166" i="19"/>
  <c r="D167" i="19"/>
  <c r="D168" i="19"/>
  <c r="D169" i="19"/>
  <c r="D170" i="19"/>
  <c r="D171" i="19"/>
  <c r="D172" i="19"/>
  <c r="D173" i="19"/>
  <c r="D174" i="19"/>
  <c r="D175" i="19"/>
  <c r="D176" i="19"/>
  <c r="D177" i="19"/>
  <c r="D178" i="19"/>
  <c r="D179" i="19"/>
  <c r="D180" i="19"/>
  <c r="D181" i="19"/>
  <c r="D182" i="19"/>
  <c r="D183" i="19"/>
  <c r="D184" i="19"/>
  <c r="D185" i="19"/>
  <c r="D186" i="19"/>
  <c r="D187" i="19"/>
  <c r="D188" i="19"/>
  <c r="D189" i="19"/>
  <c r="D190" i="19"/>
  <c r="D191" i="19"/>
  <c r="D192" i="19"/>
  <c r="D193" i="19"/>
  <c r="D194" i="19"/>
  <c r="D195" i="19"/>
  <c r="D196" i="19"/>
  <c r="D197" i="19"/>
  <c r="D198" i="19"/>
  <c r="D199" i="19"/>
  <c r="D200" i="19"/>
  <c r="D201" i="19"/>
  <c r="D202" i="19"/>
  <c r="D203" i="19"/>
  <c r="D204" i="19"/>
  <c r="D205" i="19"/>
  <c r="D206" i="19"/>
  <c r="D207" i="19"/>
  <c r="D208" i="19"/>
  <c r="D209" i="19"/>
  <c r="D210" i="19"/>
  <c r="D211" i="19"/>
  <c r="D212" i="19"/>
  <c r="D213" i="19"/>
  <c r="D214" i="19"/>
  <c r="D215" i="19"/>
  <c r="D216" i="19"/>
  <c r="D217" i="19"/>
  <c r="D218" i="19"/>
  <c r="D219" i="19"/>
  <c r="D220" i="19"/>
  <c r="D221" i="19"/>
  <c r="D222" i="19"/>
  <c r="D223" i="19"/>
  <c r="D224" i="19"/>
  <c r="D225" i="19"/>
  <c r="D226" i="19"/>
  <c r="D227" i="19"/>
  <c r="D228" i="19"/>
  <c r="D229" i="19"/>
  <c r="D230" i="19"/>
  <c r="D231" i="19"/>
  <c r="D232" i="19"/>
  <c r="D233" i="19"/>
  <c r="D234" i="19"/>
  <c r="D235" i="19"/>
  <c r="D236" i="19"/>
  <c r="D237" i="19"/>
  <c r="D238" i="19"/>
  <c r="D239" i="19"/>
  <c r="D240" i="19"/>
  <c r="D241" i="19"/>
  <c r="D242" i="19"/>
  <c r="D243" i="19"/>
  <c r="D244" i="19"/>
  <c r="D245" i="19"/>
  <c r="D246" i="19"/>
  <c r="D247" i="19"/>
  <c r="D248" i="19"/>
  <c r="D249" i="19"/>
  <c r="D250" i="19"/>
  <c r="D251" i="19"/>
  <c r="D252" i="19"/>
  <c r="D253" i="19"/>
  <c r="D254" i="19"/>
  <c r="D255" i="19"/>
  <c r="D256" i="19"/>
  <c r="D257" i="19"/>
  <c r="D258" i="19"/>
  <c r="D259" i="19"/>
  <c r="D260" i="19"/>
  <c r="D261" i="19"/>
  <c r="D262" i="19"/>
  <c r="D263" i="19"/>
  <c r="D264" i="19"/>
  <c r="D265" i="19"/>
  <c r="D266" i="19"/>
  <c r="D267" i="19"/>
  <c r="D268" i="19"/>
  <c r="D269" i="19"/>
  <c r="D270" i="19"/>
  <c r="D271" i="19"/>
  <c r="D272" i="19"/>
  <c r="D273" i="19"/>
  <c r="D274" i="19"/>
  <c r="D275" i="19"/>
  <c r="D276" i="19"/>
  <c r="D277" i="19"/>
  <c r="D278" i="19"/>
  <c r="D279" i="19"/>
  <c r="D280" i="19"/>
  <c r="D281" i="19"/>
  <c r="D282" i="19"/>
  <c r="D283" i="19"/>
  <c r="D284" i="19"/>
  <c r="D285" i="19"/>
  <c r="D286" i="19"/>
  <c r="D287" i="19"/>
  <c r="D288" i="19"/>
  <c r="D289" i="19"/>
  <c r="D290" i="19"/>
  <c r="D291" i="19"/>
  <c r="D292" i="19"/>
  <c r="D293" i="19"/>
  <c r="D294" i="19"/>
  <c r="D295" i="19"/>
  <c r="D296" i="19"/>
  <c r="D297" i="19"/>
  <c r="D298" i="19"/>
  <c r="D299" i="19"/>
  <c r="D300" i="19"/>
  <c r="D301" i="19"/>
  <c r="D302" i="19"/>
  <c r="D303" i="19"/>
  <c r="D304" i="19"/>
  <c r="D305" i="19"/>
  <c r="D306" i="19"/>
  <c r="D307" i="19"/>
  <c r="D308" i="19"/>
  <c r="D309" i="19"/>
  <c r="D310" i="19"/>
  <c r="D311" i="19"/>
  <c r="D312" i="19"/>
  <c r="D313" i="19"/>
  <c r="D314" i="19"/>
  <c r="D315" i="19"/>
  <c r="D316" i="19"/>
  <c r="D317" i="19"/>
  <c r="D318" i="19"/>
  <c r="D319" i="19"/>
  <c r="D3" i="19"/>
  <c r="D4" i="19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47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60" i="19"/>
  <c r="D61" i="19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75" i="19"/>
  <c r="D76" i="19"/>
  <c r="D77" i="19"/>
  <c r="D78" i="19"/>
  <c r="D79" i="19"/>
  <c r="D80" i="19"/>
  <c r="D81" i="19"/>
  <c r="D82" i="19"/>
  <c r="D83" i="19"/>
  <c r="D84" i="19"/>
  <c r="D85" i="19"/>
  <c r="D86" i="19"/>
  <c r="D87" i="19"/>
  <c r="D88" i="19"/>
  <c r="D89" i="19"/>
  <c r="D90" i="19"/>
  <c r="D91" i="19"/>
  <c r="D92" i="19"/>
  <c r="D93" i="19"/>
  <c r="D94" i="19"/>
  <c r="D95" i="19"/>
  <c r="D96" i="19"/>
  <c r="D97" i="19"/>
  <c r="D98" i="19"/>
  <c r="D99" i="19"/>
  <c r="D100" i="19"/>
  <c r="D101" i="19"/>
  <c r="D102" i="19"/>
  <c r="D103" i="19"/>
  <c r="D104" i="19"/>
  <c r="D105" i="19"/>
  <c r="D106" i="19"/>
  <c r="D107" i="19"/>
  <c r="D108" i="19"/>
  <c r="D109" i="19"/>
  <c r="D110" i="19"/>
  <c r="D111" i="19"/>
  <c r="D112" i="19"/>
  <c r="D113" i="19"/>
  <c r="E71" i="18" l="1"/>
  <c r="E70" i="18"/>
  <c r="E69" i="18"/>
  <c r="E68" i="18"/>
  <c r="E67" i="18"/>
  <c r="E66" i="18"/>
  <c r="E65" i="18"/>
  <c r="E64" i="18"/>
  <c r="E63" i="18"/>
  <c r="E62" i="18"/>
  <c r="E61" i="18"/>
  <c r="E60" i="18"/>
  <c r="E59" i="18"/>
  <c r="E58" i="18"/>
  <c r="E57" i="18"/>
  <c r="F56" i="18" s="1"/>
  <c r="E56" i="18"/>
  <c r="E55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F38" i="18" s="1"/>
  <c r="E37" i="18"/>
  <c r="E36" i="18"/>
  <c r="E35" i="18"/>
  <c r="E34" i="18"/>
  <c r="E33" i="18"/>
  <c r="E32" i="18"/>
  <c r="E31" i="18"/>
  <c r="E30" i="18"/>
  <c r="F26" i="18" s="1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F14" i="18" s="1"/>
  <c r="E13" i="18"/>
  <c r="E12" i="18"/>
  <c r="E11" i="18"/>
  <c r="E10" i="18"/>
  <c r="E9" i="18"/>
  <c r="E8" i="18"/>
  <c r="E7" i="18"/>
  <c r="E6" i="18"/>
  <c r="E5" i="18"/>
  <c r="E4" i="18"/>
  <c r="E3" i="18"/>
  <c r="F3" i="18" l="1"/>
  <c r="F9" i="18"/>
  <c r="F66" i="18"/>
  <c r="F44" i="18"/>
  <c r="F50" i="18"/>
  <c r="F61" i="18"/>
  <c r="F19" i="18"/>
  <c r="F32" i="18"/>
  <c r="S40" i="1" l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4" i="1"/>
  <c r="S3" i="1"/>
</calcChain>
</file>

<file path=xl/sharedStrings.xml><?xml version="1.0" encoding="utf-8"?>
<sst xmlns="http://schemas.openxmlformats.org/spreadsheetml/2006/main" count="18764" uniqueCount="14825">
  <si>
    <t>Culture</t>
  </si>
  <si>
    <t>189S</t>
  </si>
  <si>
    <t>Date</t>
  </si>
  <si>
    <t>Strain</t>
  </si>
  <si>
    <t>B35</t>
  </si>
  <si>
    <t>Condition</t>
  </si>
  <si>
    <t>Age</t>
  </si>
  <si>
    <t>Lokis/FOV</t>
  </si>
  <si>
    <t>Mobile Lokis</t>
  </si>
  <si>
    <t>DMSO</t>
  </si>
  <si>
    <t>S180b</t>
  </si>
  <si>
    <t>Concentration</t>
  </si>
  <si>
    <t>Dilution</t>
  </si>
  <si>
    <t>Chaeto A</t>
  </si>
  <si>
    <t>Aspo D</t>
  </si>
  <si>
    <t>Pseudo A</t>
  </si>
  <si>
    <t>Concentration [ng/µl]</t>
  </si>
  <si>
    <t>Ratio</t>
  </si>
  <si>
    <t>Distance [micron]</t>
  </si>
  <si>
    <t>Control_CB</t>
  </si>
  <si>
    <t>SwinA_CB</t>
  </si>
  <si>
    <t>Control_Pro</t>
  </si>
  <si>
    <t>SwinA_Pro</t>
  </si>
  <si>
    <t>Control</t>
  </si>
  <si>
    <t>Effect</t>
  </si>
  <si>
    <t>S164</t>
  </si>
  <si>
    <t>Cytochalasin B</t>
  </si>
  <si>
    <t>Weak</t>
  </si>
  <si>
    <t>Cytochalasin B1</t>
  </si>
  <si>
    <t>Cytochalasin C</t>
  </si>
  <si>
    <t>Cytochalasin J</t>
  </si>
  <si>
    <t>Epoxycytochalasin C</t>
  </si>
  <si>
    <t>Phomopchalasin A</t>
  </si>
  <si>
    <t>Phomopchalasin D</t>
  </si>
  <si>
    <t>Phomopchalasin N</t>
  </si>
  <si>
    <t>Pyrichalasin H</t>
  </si>
  <si>
    <t>Chaetoglobosin F</t>
  </si>
  <si>
    <t>Cytochalasin D</t>
  </si>
  <si>
    <t>Some</t>
  </si>
  <si>
    <t>Cytochalasin E</t>
  </si>
  <si>
    <t>Cytochalasin H</t>
  </si>
  <si>
    <t>Cytochalasin K</t>
  </si>
  <si>
    <t>Pseudofuscochalasin A</t>
  </si>
  <si>
    <t>Aspochalasin I</t>
  </si>
  <si>
    <t>Aspochalasin M</t>
  </si>
  <si>
    <t>19-Chaetoglobosin A</t>
  </si>
  <si>
    <t>Strong</t>
  </si>
  <si>
    <t>Aspochalasin D</t>
  </si>
  <si>
    <t>Chaetoglobosin A</t>
  </si>
  <si>
    <t>Swinholide A</t>
  </si>
  <si>
    <t>Negative control</t>
  </si>
  <si>
    <t>Density_Lokis/FOV</t>
  </si>
  <si>
    <t>Mobility_Number of mobile Lokis/FOV</t>
  </si>
  <si>
    <t>Line profile of FastAct intensity</t>
  </si>
  <si>
    <t>Round</t>
  </si>
  <si>
    <t>Disturbed</t>
  </si>
  <si>
    <t>Fraction</t>
  </si>
  <si>
    <t>Fraction of disturbed cell bodies</t>
  </si>
  <si>
    <t>Fig. S3h_Ratio of disturbed cell body morphologies</t>
  </si>
  <si>
    <t>Adjusted p-value</t>
  </si>
  <si>
    <t>GNAMCCOK_03343</t>
  </si>
  <si>
    <t>GNAMCCOK_04136</t>
  </si>
  <si>
    <t>GNAMCCOK_04218</t>
  </si>
  <si>
    <t>GNAMCCOK_04647</t>
  </si>
  <si>
    <t>GNAMCCOK_00673</t>
  </si>
  <si>
    <t>GNAMCCOK_02589</t>
  </si>
  <si>
    <t>GNAMCCOK_02587</t>
  </si>
  <si>
    <t>GNAMCCOK_01913</t>
  </si>
  <si>
    <t>GNAMCCOK_03871</t>
  </si>
  <si>
    <t>GNAMCCOK_02671</t>
  </si>
  <si>
    <t>GNAMCCOK_04696</t>
  </si>
  <si>
    <t>GNAMCCOK_00333</t>
  </si>
  <si>
    <t>GNAMCCOK_02751</t>
  </si>
  <si>
    <t>GNAMCCOK_04250</t>
  </si>
  <si>
    <t>GNAMCCOK_04085</t>
  </si>
  <si>
    <t>GNAMCCOK_02875</t>
  </si>
  <si>
    <t>GNAMCCOK_02871</t>
  </si>
  <si>
    <t>GNAMCCOK_05159</t>
  </si>
  <si>
    <t>GNAMCCOK_02268</t>
  </si>
  <si>
    <t>GNAMCCOK_02839</t>
  </si>
  <si>
    <t>GNAMCCOK_04243</t>
  </si>
  <si>
    <t>GNAMCCOK_00864</t>
  </si>
  <si>
    <t>GNAMCCOK_02393</t>
  </si>
  <si>
    <t>GNAMCCOK_03085</t>
  </si>
  <si>
    <t>GNAMCCOK_04845</t>
  </si>
  <si>
    <t>GNAMCCOK_03900</t>
  </si>
  <si>
    <t>GNAMCCOK_03049</t>
  </si>
  <si>
    <t>GNAMCCOK_01291</t>
  </si>
  <si>
    <t>GNAMCCOK_02724</t>
  </si>
  <si>
    <t>GNAMCCOK_01578</t>
  </si>
  <si>
    <t>GNAMCCOK_04077</t>
  </si>
  <si>
    <t>GNAMCCOK_04591</t>
  </si>
  <si>
    <t>GNAMCCOK_00315</t>
  </si>
  <si>
    <t>GNAMCCOK_02067</t>
  </si>
  <si>
    <t>GNAMCCOK_02776</t>
  </si>
  <si>
    <t>GNAMCCOK_03758</t>
  </si>
  <si>
    <t>GNAMCCOK_04980</t>
  </si>
  <si>
    <t>GNAMCCOK_01725</t>
  </si>
  <si>
    <t>GNAMCCOK_02038</t>
  </si>
  <si>
    <t>GNAMCCOK_04434</t>
  </si>
  <si>
    <t>GNAMCCOK_04143</t>
  </si>
  <si>
    <t>GNAMCCOK_00101</t>
  </si>
  <si>
    <t>GNAMCCOK_04068</t>
  </si>
  <si>
    <t>GNAMCCOK_04847</t>
  </si>
  <si>
    <t>GNAMCCOK_00735</t>
  </si>
  <si>
    <t>GNAMCCOK_01413</t>
  </si>
  <si>
    <t>GNAMCCOK_01829</t>
  </si>
  <si>
    <t>GNAMCCOK_03588</t>
  </si>
  <si>
    <t>GNAMCCOK_01229</t>
  </si>
  <si>
    <t>GNAMCCOK_00973</t>
  </si>
  <si>
    <t>GNAMCCOK_00125</t>
  </si>
  <si>
    <t>GNAMCCOK_00612</t>
  </si>
  <si>
    <t>GNAMCCOK_02738</t>
  </si>
  <si>
    <t>GNAMCCOK_01352</t>
  </si>
  <si>
    <t>GNAMCCOK_01238</t>
  </si>
  <si>
    <t>GNAMCCOK_03586</t>
  </si>
  <si>
    <t>GNAMCCOK_02649</t>
  </si>
  <si>
    <t>GNAMCCOK_02969</t>
  </si>
  <si>
    <t>GNAMCCOK_04132</t>
  </si>
  <si>
    <t>GNAMCCOK_03581</t>
  </si>
  <si>
    <t>GNAMCCOK_03573</t>
  </si>
  <si>
    <t>GNAMCCOK_01287</t>
  </si>
  <si>
    <t>GNAMCCOK_01288</t>
  </si>
  <si>
    <t>GNAMCCOK_02747</t>
  </si>
  <si>
    <t>GNAMCCOK_04217</t>
  </si>
  <si>
    <t>GNAMCCOK_02547</t>
  </si>
  <si>
    <t>GNAMCCOK_02567</t>
  </si>
  <si>
    <t>GNAMCCOK_02910</t>
  </si>
  <si>
    <t>GNAMCCOK_02357</t>
  </si>
  <si>
    <t>GNAMCCOK_01587</t>
  </si>
  <si>
    <t>GNAMCCOK_03578</t>
  </si>
  <si>
    <t>GNAMCCOK_00421</t>
  </si>
  <si>
    <t>GNAMCCOK_03582</t>
  </si>
  <si>
    <t>GNAMCCOK_04048</t>
  </si>
  <si>
    <t>GNAMCCOK_02075</t>
  </si>
  <si>
    <t>GNAMCCOK_01174</t>
  </si>
  <si>
    <t>GNAMCCOK_02831</t>
  </si>
  <si>
    <t>GNAMCCOK_02218</t>
  </si>
  <si>
    <t>GNAMCCOK_02443</t>
  </si>
  <si>
    <t>GNAMCCOK_00162</t>
  </si>
  <si>
    <t>GNAMCCOK_03577</t>
  </si>
  <si>
    <t>GNAMCCOK_01311</t>
  </si>
  <si>
    <t>GNAMCCOK_01580</t>
  </si>
  <si>
    <t>GNAMCCOK_02880</t>
  </si>
  <si>
    <t>GNAMCCOK_02749</t>
  </si>
  <si>
    <t>GNAMCCOK_00507</t>
  </si>
  <si>
    <t>GNAMCCOK_02748</t>
  </si>
  <si>
    <t>GNAMCCOK_00279</t>
  </si>
  <si>
    <t>GNAMCCOK_04254</t>
  </si>
  <si>
    <t>GNAMCCOK_03981</t>
  </si>
  <si>
    <t>GNAMCCOK_00738</t>
  </si>
  <si>
    <t>GNAMCCOK_04214</t>
  </si>
  <si>
    <t>GNAMCCOK_04706</t>
  </si>
  <si>
    <t>GNAMCCOK_03644</t>
  </si>
  <si>
    <t>GNAMCCOK_01840</t>
  </si>
  <si>
    <t>GNAMCCOK_02500</t>
  </si>
  <si>
    <t>GNAMCCOK_00394</t>
  </si>
  <si>
    <t>GNAMCCOK_01839</t>
  </si>
  <si>
    <t>GNAMCCOK_03475</t>
  </si>
  <si>
    <t>GNAMCCOK_00189</t>
  </si>
  <si>
    <t>GNAMCCOK_04574</t>
  </si>
  <si>
    <t>GNAMCCOK_04592</t>
  </si>
  <si>
    <t>GNAMCCOK_05071</t>
  </si>
  <si>
    <t>GNAMCCOK_02392</t>
  </si>
  <si>
    <t>GNAMCCOK_00924</t>
  </si>
  <si>
    <t>GNAMCCOK_00163</t>
  </si>
  <si>
    <t>GNAMCCOK_01285</t>
  </si>
  <si>
    <t>GNAMCCOK_01860</t>
  </si>
  <si>
    <t>GNAMCCOK_04272</t>
  </si>
  <si>
    <t>GNAMCCOK_03998</t>
  </si>
  <si>
    <t>GNAMCCOK_03575</t>
  </si>
  <si>
    <t>GNAMCCOK_03474</t>
  </si>
  <si>
    <t>GNAMCCOK_00420</t>
  </si>
  <si>
    <t>GNAMCCOK_02579</t>
  </si>
  <si>
    <t>GNAMCCOK_03584</t>
  </si>
  <si>
    <t>GNAMCCOK_01976</t>
  </si>
  <si>
    <t>GNAMCCOK_04229</t>
  </si>
  <si>
    <t>GNAMCCOK_04216</t>
  </si>
  <si>
    <t>GNAMCCOK_00711</t>
  </si>
  <si>
    <t>GNAMCCOK_03723</t>
  </si>
  <si>
    <t>GNAMCCOK_00849</t>
  </si>
  <si>
    <t>GNAMCCOK_00067</t>
  </si>
  <si>
    <t>GNAMCCOK_04245</t>
  </si>
  <si>
    <t>GNAMCCOK_00334</t>
  </si>
  <si>
    <t>GNAMCCOK_04564</t>
  </si>
  <si>
    <t>GNAMCCOK_01197</t>
  </si>
  <si>
    <t>GNAMCCOK_03870</t>
  </si>
  <si>
    <t>GNAMCCOK_04673</t>
  </si>
  <si>
    <t>GNAMCCOK_03597</t>
  </si>
  <si>
    <t>GNAMCCOK_03173</t>
  </si>
  <si>
    <t>GNAMCCOK_02088</t>
  </si>
  <si>
    <t>GNAMCCOK_02918</t>
  </si>
  <si>
    <t>GNAMCCOK_04802</t>
  </si>
  <si>
    <t>GNAMCCOK_04859</t>
  </si>
  <si>
    <t>GNAMCCOK_01180</t>
  </si>
  <si>
    <t>GNAMCCOK_04423</t>
  </si>
  <si>
    <t>GNAMCCOK_01835</t>
  </si>
  <si>
    <t>GNAMCCOK_01846</t>
  </si>
  <si>
    <t>GNAMCCOK_03841</t>
  </si>
  <si>
    <t>GNAMCCOK_03594</t>
  </si>
  <si>
    <t>GNAMCCOK_04366</t>
  </si>
  <si>
    <t>GNAMCCOK_03507</t>
  </si>
  <si>
    <t>GNAMCCOK_04866</t>
  </si>
  <si>
    <t>GNAMCCOK_03579</t>
  </si>
  <si>
    <t>GNAMCCOK_03181</t>
  </si>
  <si>
    <t>GNAMCCOK_00729</t>
  </si>
  <si>
    <t>GNAMCCOK_03795</t>
  </si>
  <si>
    <t>GNAMCCOK_04752</t>
  </si>
  <si>
    <t>GNAMCCOK_02824</t>
  </si>
  <si>
    <t>GNAMCCOK_02691</t>
  </si>
  <si>
    <t>GNAMCCOK_00126</t>
  </si>
  <si>
    <t>GNAMCCOK_00736</t>
  </si>
  <si>
    <t>GNAMCCOK_00175</t>
  </si>
  <si>
    <t>GNAMCCOK_03549</t>
  </si>
  <si>
    <t>GNAMCCOK_04768</t>
  </si>
  <si>
    <t>GNAMCCOK_02568</t>
  </si>
  <si>
    <t>GNAMCCOK_04082</t>
  </si>
  <si>
    <t>GNAMCCOK_02657</t>
  </si>
  <si>
    <t>GNAMCCOK_02573</t>
  </si>
  <si>
    <t>GNAMCCOK_04524</t>
  </si>
  <si>
    <t>GNAMCCOK_01347</t>
  </si>
  <si>
    <t>GNAMCCOK_02003</t>
  </si>
  <si>
    <t>GNAMCCOK_02840</t>
  </si>
  <si>
    <t>GNAMCCOK_03864</t>
  </si>
  <si>
    <t>GNAMCCOK_04345</t>
  </si>
  <si>
    <t>GNAMCCOK_04594</t>
  </si>
  <si>
    <t>GNAMCCOK_00084</t>
  </si>
  <si>
    <t>GNAMCCOK_04666</t>
  </si>
  <si>
    <t>GNAMCCOK_01326</t>
  </si>
  <si>
    <t>GNAMCCOK_01202</t>
  </si>
  <si>
    <t>GNAMCCOK_01201</t>
  </si>
  <si>
    <t>GNAMCCOK_01392</t>
  </si>
  <si>
    <t>GNAMCCOK_00492</t>
  </si>
  <si>
    <t>GNAMCCOK_02301</t>
  </si>
  <si>
    <t>GNAMCCOK_01254</t>
  </si>
  <si>
    <t>GNAMCCOK_03161</t>
  </si>
  <si>
    <t>GNAMCCOK_00732</t>
  </si>
  <si>
    <t>GNAMCCOK_03745</t>
  </si>
  <si>
    <t>GNAMCCOK_03139</t>
  </si>
  <si>
    <t>GNAMCCOK_03690</t>
  </si>
  <si>
    <t>GNAMCCOK_00217</t>
  </si>
  <si>
    <t>GNAMCCOK_04654</t>
  </si>
  <si>
    <t>GNAMCCOK_01554</t>
  </si>
  <si>
    <t>GNAMCCOK_03587</t>
  </si>
  <si>
    <t>GNAMCCOK_00739</t>
  </si>
  <si>
    <t>GNAMCCOK_04073</t>
  </si>
  <si>
    <t>GNAMCCOK_01709</t>
  </si>
  <si>
    <t>GNAMCCOK_02436</t>
  </si>
  <si>
    <t>GNAMCCOK_03553</t>
  </si>
  <si>
    <t>GNAMCCOK_02329</t>
  </si>
  <si>
    <t>GNAMCCOK_01450</t>
  </si>
  <si>
    <t>GNAMCCOK_02199</t>
  </si>
  <si>
    <t>GNAMCCOK_01581</t>
  </si>
  <si>
    <t>GNAMCCOK_00667</t>
  </si>
  <si>
    <t>GNAMCCOK_01583</t>
  </si>
  <si>
    <t>GNAMCCOK_01237</t>
  </si>
  <si>
    <t>GNAMCCOK_03332</t>
  </si>
  <si>
    <t>GNAMCCOK_03559</t>
  </si>
  <si>
    <t>GNAMCCOK_03684</t>
  </si>
  <si>
    <t>GNAMCCOK_03580</t>
  </si>
  <si>
    <t>GNAMCCOK_01000</t>
  </si>
  <si>
    <t>GNAMCCOK_01327</t>
  </si>
  <si>
    <t>GNAMCCOK_04895</t>
  </si>
  <si>
    <t>GNAMCCOK_04044</t>
  </si>
  <si>
    <t>GNAMCCOK_02070</t>
  </si>
  <si>
    <t>GNAMCCOK_02923</t>
  </si>
  <si>
    <t>GNAMCCOK_01451</t>
  </si>
  <si>
    <t>GNAMCCOK_00070</t>
  </si>
  <si>
    <t>GNAMCCOK_04441</t>
  </si>
  <si>
    <t>GNAMCCOK_00283</t>
  </si>
  <si>
    <t>GNAMCCOK_02450</t>
  </si>
  <si>
    <t>GNAMCCOK_04072</t>
  </si>
  <si>
    <t>GNAMCCOK_04700</t>
  </si>
  <si>
    <t>GNAMCCOK_00835</t>
  </si>
  <si>
    <t>GNAMCCOK_03074</t>
  </si>
  <si>
    <t>GNAMCCOK_05078</t>
  </si>
  <si>
    <t>GNAMCCOK_02062</t>
  </si>
  <si>
    <t>GNAMCCOK_03728</t>
  </si>
  <si>
    <t>GNAMCCOK_00058</t>
  </si>
  <si>
    <t>GNAMCCOK_04076</t>
  </si>
  <si>
    <t>GNAMCCOK_02780</t>
  </si>
  <si>
    <t>GNAMCCOK_00486</t>
  </si>
  <si>
    <t>GNAMCCOK_04714</t>
  </si>
  <si>
    <t>GNAMCCOK_04674</t>
  </si>
  <si>
    <t>GNAMCCOK_03589</t>
  </si>
  <si>
    <t>GNAMCCOK_02909</t>
  </si>
  <si>
    <t>GNAMCCOK_00488</t>
  </si>
  <si>
    <t>GNAMCCOK_01023</t>
  </si>
  <si>
    <t>GNAMCCOK_01907</t>
  </si>
  <si>
    <t>GNAMCCOK_02014</t>
  </si>
  <si>
    <t>GNAMCCOK_02750</t>
  </si>
  <si>
    <t>GNAMCCOK_02609</t>
  </si>
  <si>
    <t>GNAMCCOK_02655</t>
  </si>
  <si>
    <t>GNAMCCOK_03057</t>
  </si>
  <si>
    <t>GNAMCCOK_02690</t>
  </si>
  <si>
    <t>GNAMCCOK_00638</t>
  </si>
  <si>
    <t>GNAMCCOK_04795</t>
  </si>
  <si>
    <t>GNAMCCOK_02614</t>
  </si>
  <si>
    <t>GNAMCCOK_01589</t>
  </si>
  <si>
    <t>GNAMCCOK_01691</t>
  </si>
  <si>
    <t>GNAMCCOK_02939</t>
  </si>
  <si>
    <t>GNAMCCOK_00613</t>
  </si>
  <si>
    <t>GNAMCCOK_00717</t>
  </si>
  <si>
    <t>GNAMCCOK_04244</t>
  </si>
  <si>
    <t>GNAMCCOK_01380</t>
  </si>
  <si>
    <t>GNAMCCOK_01430</t>
  </si>
  <si>
    <t>GNAMCCOK_02499</t>
  </si>
  <si>
    <t>GNAMCCOK_04482</t>
  </si>
  <si>
    <t>GNAMCCOK_04078</t>
  </si>
  <si>
    <t>GNAMCCOK_03159</t>
  </si>
  <si>
    <t>GNAMCCOK_01524</t>
  </si>
  <si>
    <t>GNAMCCOK_04637</t>
  </si>
  <si>
    <t>GNAMCCOK_02915</t>
  </si>
  <si>
    <t>GNAMCCOK_04141</t>
  </si>
  <si>
    <t>GNAMCCOK_01341</t>
  </si>
  <si>
    <t>GNAMCCOK_03994</t>
  </si>
  <si>
    <t>GNAMCCOK_03730</t>
  </si>
  <si>
    <t>GNAMCCOK_04757</t>
  </si>
  <si>
    <t>GNAMCCOK_03769</t>
  </si>
  <si>
    <t>GNAMCCOK_03810</t>
  </si>
  <si>
    <t>GNAMCCOK_01512</t>
  </si>
  <si>
    <t>GNAMCCOK_02304</t>
  </si>
  <si>
    <t>GNAMCCOK_00073</t>
  </si>
  <si>
    <t>GNAMCCOK_04843</t>
  </si>
  <si>
    <t>GNAMCCOK_01431</t>
  </si>
  <si>
    <t>GNAMCCOK_03672</t>
  </si>
  <si>
    <t>GNAMCCOK_00731</t>
  </si>
  <si>
    <t>GNAMCCOK_01185</t>
  </si>
  <si>
    <t>GNAMCCOK_01487</t>
  </si>
  <si>
    <t>GNAMCCOK_04346</t>
  </si>
  <si>
    <t>GNAMCCOK_00723</t>
  </si>
  <si>
    <t>GNAMCCOK_05126</t>
  </si>
  <si>
    <t>GNAMCCOK_01323</t>
  </si>
  <si>
    <t>GNAMCCOK_01645</t>
  </si>
  <si>
    <t>GNAMCCOK_01391</t>
  </si>
  <si>
    <t>GNAMCCOK_04587</t>
  </si>
  <si>
    <t>GNAMCCOK_04623</t>
  </si>
  <si>
    <t>GNAMCCOK_02687</t>
  </si>
  <si>
    <t>GNAMCCOK_00169</t>
  </si>
  <si>
    <t>GNAMCCOK_02084</t>
  </si>
  <si>
    <t>GNAMCCOK_04988</t>
  </si>
  <si>
    <t>GNAMCCOK_01457</t>
  </si>
  <si>
    <t>GNAMCCOK_01461</t>
  </si>
  <si>
    <t>GNAMCCOK_03593</t>
  </si>
  <si>
    <t>GNAMCCOK_02574</t>
  </si>
  <si>
    <t>GNAMCCOK_02155</t>
  </si>
  <si>
    <t>GNAMCCOK_02903</t>
  </si>
  <si>
    <t>GNAMCCOK_00119</t>
  </si>
  <si>
    <t>GNAMCCOK_02442</t>
  </si>
  <si>
    <t>GNAMCCOK_03982</t>
  </si>
  <si>
    <t>GNAMCCOK_02827</t>
  </si>
  <si>
    <t>GNAMCCOK_01055</t>
  </si>
  <si>
    <t>GNAMCCOK_04139</t>
  </si>
  <si>
    <t>GNAMCCOK_02444</t>
  </si>
  <si>
    <t>GNAMCCOK_03560</t>
  </si>
  <si>
    <t>GNAMCCOK_01590</t>
  </si>
  <si>
    <t>GNAMCCOK_04090</t>
  </si>
  <si>
    <t>GNAMCCOK_02942</t>
  </si>
  <si>
    <t>GNAMCCOK_01519</t>
  </si>
  <si>
    <t>GNAMCCOK_04063</t>
  </si>
  <si>
    <t>GNAMCCOK_00722</t>
  </si>
  <si>
    <t>GNAMCCOK_04466</t>
  </si>
  <si>
    <t>GNAMCCOK_01719</t>
  </si>
  <si>
    <t>GNAMCCOK_02449</t>
  </si>
  <si>
    <t>GNAMCCOK_01495</t>
  </si>
  <si>
    <t>GNAMCCOK_01595</t>
  </si>
  <si>
    <t>GNAMCCOK_01723</t>
  </si>
  <si>
    <t>GNAMCCOK_02551</t>
  </si>
  <si>
    <t>GNAMCCOK_01460</t>
  </si>
  <si>
    <t>GNAMCCOK_01875</t>
  </si>
  <si>
    <t>GNAMCCOK_02508</t>
  </si>
  <si>
    <t>GNAMCCOK_02850</t>
  </si>
  <si>
    <t>GNAMCCOK_04283</t>
  </si>
  <si>
    <t>GNAMCCOK_00716</t>
  </si>
  <si>
    <t>GNAMCCOK_02997</t>
  </si>
  <si>
    <t>GNAMCCOK_04569</t>
  </si>
  <si>
    <t>GNAMCCOK_00076</t>
  </si>
  <si>
    <t>GNAMCCOK_04842</t>
  </si>
  <si>
    <t>GNAMCCOK_00083</t>
  </si>
  <si>
    <t>GNAMCCOK_02762</t>
  </si>
  <si>
    <t>GNAMCCOK_01004</t>
  </si>
  <si>
    <t>GNAMCCOK_05055</t>
  </si>
  <si>
    <t>GNAMCCOK_02451</t>
  </si>
  <si>
    <t>GNAMCCOK_03569</t>
  </si>
  <si>
    <t>GNAMCCOK_04220</t>
  </si>
  <si>
    <t>GNAMCCOK_03491</t>
  </si>
  <si>
    <t>GNAMCCOK_03561</t>
  </si>
  <si>
    <t>GNAMCCOK_00751</t>
  </si>
  <si>
    <t>GNAMCCOK_02927</t>
  </si>
  <si>
    <t>GNAMCCOK_04894</t>
  </si>
  <si>
    <t>GNAMCCOK_04378</t>
  </si>
  <si>
    <t>GNAMCCOK_00455</t>
  </si>
  <si>
    <t>GNAMCCOK_05038</t>
  </si>
  <si>
    <t>GNAMCCOK_05051</t>
  </si>
  <si>
    <t>GNAMCCOK_00726</t>
  </si>
  <si>
    <t>GNAMCCOK_02756</t>
  </si>
  <si>
    <t>GNAMCCOK_02572</t>
  </si>
  <si>
    <t>GNAMCCOK_05058</t>
  </si>
  <si>
    <t>GNAMCCOK_02411</t>
  </si>
  <si>
    <t>GNAMCCOK_02613</t>
  </si>
  <si>
    <t>GNAMCCOK_03590</t>
  </si>
  <si>
    <t>GNAMCCOK_04632</t>
  </si>
  <si>
    <t>GNAMCCOK_01784</t>
  </si>
  <si>
    <t>GNAMCCOK_03006</t>
  </si>
  <si>
    <t>GNAMCCOK_04671</t>
  </si>
  <si>
    <t>GNAMCCOK_01946</t>
  </si>
  <si>
    <t>GNAMCCOK_00314</t>
  </si>
  <si>
    <t>GNAMCCOK_01654</t>
  </si>
  <si>
    <t>GNAMCCOK_04622</t>
  </si>
  <si>
    <t>GNAMCCOK_00840</t>
  </si>
  <si>
    <t>GNAMCCOK_02832</t>
  </si>
  <si>
    <t>GNAMCCOK_00074</t>
  </si>
  <si>
    <t>GNAMCCOK_02452</t>
  </si>
  <si>
    <t>GNAMCCOK_01479</t>
  </si>
  <si>
    <t>GNAMCCOK_05012</t>
  </si>
  <si>
    <t>GNAMCCOK_04081</t>
  </si>
  <si>
    <t>GNAMCCOK_00194</t>
  </si>
  <si>
    <t>GNAMCCOK_04400</t>
  </si>
  <si>
    <t>GNAMCCOK_04080</t>
  </si>
  <si>
    <t>GNAMCCOK_01657</t>
  </si>
  <si>
    <t>GNAMCCOK_01695</t>
  </si>
  <si>
    <t>GNAMCCOK_02905</t>
  </si>
  <si>
    <t>GNAMCCOK_03414</t>
  </si>
  <si>
    <t>GNAMCCOK_04030</t>
  </si>
  <si>
    <t>GNAMCCOK_04164</t>
  </si>
  <si>
    <t>GNAMCCOK_00859</t>
  </si>
  <si>
    <t>GNAMCCOK_02813</t>
  </si>
  <si>
    <t>GNAMCCOK_01517</t>
  </si>
  <si>
    <t>GNAMCCOK_02904</t>
  </si>
  <si>
    <t>GNAMCCOK_04160</t>
  </si>
  <si>
    <t>GNAMCCOK_04365</t>
  </si>
  <si>
    <t>GNAMCCOK_02971</t>
  </si>
  <si>
    <t>GNAMCCOK_03023</t>
  </si>
  <si>
    <t>GNAMCCOK_03143</t>
  </si>
  <si>
    <t>GNAMCCOK_04344</t>
  </si>
  <si>
    <t>GNAMCCOK_02189</t>
  </si>
  <si>
    <t>GNAMCCOK_01175</t>
  </si>
  <si>
    <t>GNAMCCOK_03233</t>
  </si>
  <si>
    <t>GNAMCCOK_00733</t>
  </si>
  <si>
    <t>GNAMCCOK_02860</t>
  </si>
  <si>
    <t>GNAMCCOK_04652</t>
  </si>
  <si>
    <t>GNAMCCOK_04552</t>
  </si>
  <si>
    <t>GNAMCCOK_04396</t>
  </si>
  <si>
    <t>GNAMCCOK_02468</t>
  </si>
  <si>
    <t>GNAMCCOK_02644</t>
  </si>
  <si>
    <t>GNAMCCOK_01720</t>
  </si>
  <si>
    <t>GNAMCCOK_02863</t>
  </si>
  <si>
    <t>GNAMCCOK_02960</t>
  </si>
  <si>
    <t>GNAMCCOK_00121</t>
  </si>
  <si>
    <t>GNAMCCOK_01207</t>
  </si>
  <si>
    <t>GNAMCCOK_01898</t>
  </si>
  <si>
    <t>GNAMCCOK_04390</t>
  </si>
  <si>
    <t>GNAMCCOK_01421</t>
  </si>
  <si>
    <t>GNAMCCOK_01834</t>
  </si>
  <si>
    <t>GNAMCCOK_01870</t>
  </si>
  <si>
    <t>GNAMCCOK_02440</t>
  </si>
  <si>
    <t>GNAMCCOK_00677</t>
  </si>
  <si>
    <t>GNAMCCOK_00183</t>
  </si>
  <si>
    <t>GNAMCCOK_04659</t>
  </si>
  <si>
    <t>GNAMCCOK_04255</t>
  </si>
  <si>
    <t>GNAMCCOK_01156</t>
  </si>
  <si>
    <t>GNAMCCOK_01629</t>
  </si>
  <si>
    <t>GNAMCCOK_01545</t>
  </si>
  <si>
    <t>GNAMCCOK_04731</t>
  </si>
  <si>
    <t>GNAMCCOK_02050</t>
  </si>
  <si>
    <t>GNAMCCOK_04362</t>
  </si>
  <si>
    <t>GNAMCCOK_05067</t>
  </si>
  <si>
    <t>GNAMCCOK_03680</t>
  </si>
  <si>
    <t>GNAMCCOK_04061</t>
  </si>
  <si>
    <t>GNAMCCOK_05045</t>
  </si>
  <si>
    <t>GNAMCCOK_04657</t>
  </si>
  <si>
    <t>GNAMCCOK_04267</t>
  </si>
  <si>
    <t>GNAMCCOK_00647</t>
  </si>
  <si>
    <t>GNAMCCOK_04399</t>
  </si>
  <si>
    <t>GNAMCCOK_02254</t>
  </si>
  <si>
    <t>GNAMCCOK_00906</t>
  </si>
  <si>
    <t>GNAMCCOK_04682</t>
  </si>
  <si>
    <t>GNAMCCOK_00188</t>
  </si>
  <si>
    <t>GNAMCCOK_05093</t>
  </si>
  <si>
    <t>GNAMCCOK_03652</t>
  </si>
  <si>
    <t>GNAMCCOK_01655</t>
  </si>
  <si>
    <t>GNAMCCOK_04242</t>
  </si>
  <si>
    <t>GNAMCCOK_03978</t>
  </si>
  <si>
    <t>GNAMCCOK_04557</t>
  </si>
  <si>
    <t>GNAMCCOK_03556</t>
  </si>
  <si>
    <t>GNAMCCOK_03201</t>
  </si>
  <si>
    <t>GNAMCCOK_03202</t>
  </si>
  <si>
    <t>GNAMCCOK_01176</t>
  </si>
  <si>
    <t>GNAMCCOK_03583</t>
  </si>
  <si>
    <t>GNAMCCOK_03307</t>
  </si>
  <si>
    <t>GNAMCCOK_01585</t>
  </si>
  <si>
    <t>GNAMCCOK_03210</t>
  </si>
  <si>
    <t>GNAMCCOK_02049</t>
  </si>
  <si>
    <t>GNAMCCOK_01218</t>
  </si>
  <si>
    <t>GNAMCCOK_04498</t>
  </si>
  <si>
    <t>GNAMCCOK_04711</t>
  </si>
  <si>
    <t>GNAMCCOK_02605</t>
  </si>
  <si>
    <t>GNAMCCOK_03094</t>
  </si>
  <si>
    <t>GNAMCCOK_00075</t>
  </si>
  <si>
    <t>GNAMCCOK_00180</t>
  </si>
  <si>
    <t>GNAMCCOK_00629</t>
  </si>
  <si>
    <t>GNAMCCOK_04350</t>
  </si>
  <si>
    <t>GNAMCCOK_04583</t>
  </si>
  <si>
    <t>GNAMCCOK_04469</t>
  </si>
  <si>
    <t>GNAMCCOK_01978</t>
  </si>
  <si>
    <t>GNAMCCOK_01219</t>
  </si>
  <si>
    <t>GNAMCCOK_00427</t>
  </si>
  <si>
    <t>GNAMCCOK_01217</t>
  </si>
  <si>
    <t>GNAMCCOK_02063</t>
  </si>
  <si>
    <t>GNAMCCOK_00156</t>
  </si>
  <si>
    <t>GNAMCCOK_04364</t>
  </si>
  <si>
    <t>GNAMCCOK_02571</t>
  </si>
  <si>
    <t>GNAMCCOK_00734</t>
  </si>
  <si>
    <t>GNAMCCOK_01656</t>
  </si>
  <si>
    <t>GNAMCCOK_02439</t>
  </si>
  <si>
    <t>GNAMCCOK_02309</t>
  </si>
  <si>
    <t>GNAMCCOK_04197</t>
  </si>
  <si>
    <t>GNAMCCOK_01110</t>
  </si>
  <si>
    <t>GNAMCCOK_01220</t>
  </si>
  <si>
    <t>GNAMCCOK_02307</t>
  </si>
  <si>
    <t>GNAMCCOK_00991</t>
  </si>
  <si>
    <t>GNAMCCOK_01404</t>
  </si>
  <si>
    <t>GNAMCCOK_02255</t>
  </si>
  <si>
    <t>GNAMCCOK_02438</t>
  </si>
  <si>
    <t>GNAMCCOK_02441</t>
  </si>
  <si>
    <t>GNAMCCOK_02261</t>
  </si>
  <si>
    <t>GNAMCCOK_05050</t>
  </si>
  <si>
    <t>GNAMCCOK_04432</t>
  </si>
  <si>
    <t>GNAMCCOK_04492</t>
  </si>
  <si>
    <t>GNAMCCOK_02308</t>
  </si>
  <si>
    <t>GNAMCCOK_00700</t>
  </si>
  <si>
    <t>GNAMCCOK_02576</t>
  </si>
  <si>
    <t>GNAMCCOK_02048</t>
  </si>
  <si>
    <t>GNAMCCOK_03732</t>
  </si>
  <si>
    <t>GNAMCCOK_00720</t>
  </si>
  <si>
    <t>GNAMCCOK_03683</t>
  </si>
  <si>
    <t>GNAMCCOK_02047</t>
  </si>
  <si>
    <t>GNAMCCOK_04064</t>
  </si>
  <si>
    <t>GNAMCCOK_02306</t>
  </si>
  <si>
    <t>GNAMCCOK_01290</t>
  </si>
  <si>
    <t>GNAMCCOK_04354</t>
  </si>
  <si>
    <t>GNAMCCOK_00694</t>
  </si>
  <si>
    <t>GNAMCCOK_02051</t>
  </si>
  <si>
    <t>GNAMCCOK_04655</t>
  </si>
  <si>
    <t>GNAMCCOK_04087</t>
  </si>
  <si>
    <t>GNAMCCOK_03009</t>
  </si>
  <si>
    <t>GNAMCCOK_03892</t>
  </si>
  <si>
    <t>GNAMCCOK_02455</t>
  </si>
  <si>
    <t>GNAMCCOK_03084</t>
  </si>
  <si>
    <t>GNAMCCOK_01355</t>
  </si>
  <si>
    <t>GNAMCCOK_02007</t>
  </si>
  <si>
    <t>GNAMCCOK_01471</t>
  </si>
  <si>
    <t>GNAMCCOK_03061</t>
  </si>
  <si>
    <t>GNAMCCOK_00187</t>
  </si>
  <si>
    <t>GNAMCCOK_01321</t>
  </si>
  <si>
    <t>GNAMCCOK_05052</t>
  </si>
  <si>
    <t>GNAMCCOK_04024</t>
  </si>
  <si>
    <t>GNAMCCOK_04457</t>
  </si>
  <si>
    <t>GNAMCCOK_00170</t>
  </si>
  <si>
    <t>GNAMCCOK_02624</t>
  </si>
  <si>
    <t>GNAMCCOK_05091</t>
  </si>
  <si>
    <t>GNAMCCOK_00995</t>
  </si>
  <si>
    <t>GNAMCCOK_04600</t>
  </si>
  <si>
    <t>GNAMCCOK_00117</t>
  </si>
  <si>
    <t>GNAMCCOK_04701</t>
  </si>
  <si>
    <t>GNAMCCOK_05066</t>
  </si>
  <si>
    <t>GNAMCCOK_02564</t>
  </si>
  <si>
    <t>GNAMCCOK_03506</t>
  </si>
  <si>
    <t>GNAMCCOK_01155</t>
  </si>
  <si>
    <t>GNAMCCOK_02287</t>
  </si>
  <si>
    <t>GNAMCCOK_03671</t>
  </si>
  <si>
    <t>GNAMCCOK_00760</t>
  </si>
  <si>
    <t>GNAMCCOK_02198</t>
  </si>
  <si>
    <t>GNAMCCOK_02076</t>
  </si>
  <si>
    <t>GNAMCCOK_04405</t>
  </si>
  <si>
    <t>GNAMCCOK_02463</t>
  </si>
  <si>
    <t>GNAMCCOK_02231</t>
  </si>
  <si>
    <t>GNAMCCOK_00485</t>
  </si>
  <si>
    <t>GNAMCCOK_03557</t>
  </si>
  <si>
    <t>GNAMCCOK_01766</t>
  </si>
  <si>
    <t>GNAMCCOK_02469</t>
  </si>
  <si>
    <t>GNAMCCOK_04467</t>
  </si>
  <si>
    <t>GNAMCCOK_04246</t>
  </si>
  <si>
    <t>GNAMCCOK_03186</t>
  </si>
  <si>
    <t>GNAMCCOK_01346</t>
  </si>
  <si>
    <t>GNAMCCOK_04199</t>
  </si>
  <si>
    <t>GNAMCCOK_00963</t>
  </si>
  <si>
    <t>GNAMCCOK_03404</t>
  </si>
  <si>
    <t>GNAMCCOK_04438</t>
  </si>
  <si>
    <t>GNAMCCOK_03891</t>
  </si>
  <si>
    <t>GNAMCCOK_02494</t>
  </si>
  <si>
    <t>GNAMCCOK_02694</t>
  </si>
  <si>
    <t>GNAMCCOK_04391</t>
  </si>
  <si>
    <t>GNAMCCOK_04034</t>
  </si>
  <si>
    <t>GNAMCCOK_04713</t>
  </si>
  <si>
    <t>GNAMCCOK_00865</t>
  </si>
  <si>
    <t>GNAMCCOK_01452</t>
  </si>
  <si>
    <t>GNAMCCOK_04083</t>
  </si>
  <si>
    <t>GNAMCCOK_02695</t>
  </si>
  <si>
    <t>GNAMCCOK_04470</t>
  </si>
  <si>
    <t>GNAMCCOK_00850</t>
  </si>
  <si>
    <t>GNAMCCOK_03839</t>
  </si>
  <si>
    <t>GNAMCCOK_01550</t>
  </si>
  <si>
    <t>GNAMCCOK_04572</t>
  </si>
  <si>
    <t>GNAMCCOK_04890</t>
  </si>
  <si>
    <t>GNAMCCOK_05063</t>
  </si>
  <si>
    <t>GNAMCCOK_00988</t>
  </si>
  <si>
    <t>GNAMCCOK_02664</t>
  </si>
  <si>
    <t>GNAMCCOK_01548</t>
  </si>
  <si>
    <t>GNAMCCOK_00462</t>
  </si>
  <si>
    <t>GNAMCCOK_04676</t>
  </si>
  <si>
    <t>GNAMCCOK_02159</t>
  </si>
  <si>
    <t>GNAMCCOK_01212</t>
  </si>
  <si>
    <t>GNAMCCOK_01003</t>
  </si>
  <si>
    <t>GNAMCCOK_05014</t>
  </si>
  <si>
    <t>GNAMCCOK_02844</t>
  </si>
  <si>
    <t>GNAMCCOK_02470</t>
  </si>
  <si>
    <t>GNAMCCOK_03381</t>
  </si>
  <si>
    <t>GNAMCCOK_01436</t>
  </si>
  <si>
    <t>GNAMCCOK_00419</t>
  </si>
  <si>
    <t>GNAMCCOK_02013</t>
  </si>
  <si>
    <t>GNAMCCOK_04047</t>
  </si>
  <si>
    <t>GNAMCCOK_04355</t>
  </si>
  <si>
    <t>GNAMCCOK_03395</t>
  </si>
  <si>
    <t>GNAMCCOK_03812</t>
  </si>
  <si>
    <t>GNAMCCOK_04004</t>
  </si>
  <si>
    <t>GNAMCCOK_03945</t>
  </si>
  <si>
    <t>GNAMCCOK_00987</t>
  </si>
  <si>
    <t>GNAMCCOK_04991</t>
  </si>
  <si>
    <t>-log10(p-Value)</t>
  </si>
  <si>
    <t>Fold Change [log2]</t>
  </si>
  <si>
    <t>Protein ID</t>
  </si>
  <si>
    <t>Locus ID</t>
  </si>
  <si>
    <t>NCBI accession number</t>
  </si>
  <si>
    <t>KEGG annotiation</t>
  </si>
  <si>
    <t>Protein expression level rank</t>
  </si>
  <si>
    <t>Mean of means  [iBAQ intensity log2]</t>
  </si>
  <si>
    <t>UYP43993.1</t>
  </si>
  <si>
    <t>hypothetical protein NEF87_000278 [Candidatus Lokiarchaeum sp. B-35]</t>
  </si>
  <si>
    <t>UYP46769.1</t>
  </si>
  <si>
    <t>hypothetical protein NEF87_003054 [Candidatus Lokiarchaeum sp. B-35]</t>
  </si>
  <si>
    <t>GNAMCCOK_03548</t>
  </si>
  <si>
    <t>UYP47232.1</t>
  </si>
  <si>
    <t>hypothetical protein NEF87_003517 [Candidatus Lokiarchaeum sp. B-35]</t>
  </si>
  <si>
    <t>GNAMCCOK_01950</t>
  </si>
  <si>
    <t>UYP45647.1</t>
  </si>
  <si>
    <t>hypothetical protein NEF87_001932 [Candidatus Lokiarchaeum sp. B-35]</t>
  </si>
  <si>
    <t>UYP45030.1</t>
  </si>
  <si>
    <t>hypothetical protein NEF87_001315 [Candidatus Lokiarchaeum sp. B-35]</t>
  </si>
  <si>
    <t>UYP47233.1</t>
  </si>
  <si>
    <t>hypothetical protein NEF87_003518 [Candidatus Lokiarchaeum sp. B-35]</t>
  </si>
  <si>
    <t>UYP47925.1</t>
  </si>
  <si>
    <t>hypothetical protein NEF87_004210 [Candidatus Lokiarchaeum sp. B-35]</t>
  </si>
  <si>
    <t>UYP46560.1</t>
  </si>
  <si>
    <t>hypothetical protein NEF87_002845 [Candidatus Lokiarchaeum sp. B-35]</t>
  </si>
  <si>
    <t>GNAMCCOK_03592</t>
  </si>
  <si>
    <t>UYP47276.1</t>
  </si>
  <si>
    <t>50S ribosomal protein L29 [Candidatus Lokiarchaeum sp. B-35]</t>
  </si>
  <si>
    <t>UYP45390.1</t>
  </si>
  <si>
    <t>hypothetical protein NEF87_001675 [Candidatus Lokiarchaeum sp. B-35]</t>
  </si>
  <si>
    <t>UYP46146.1</t>
  </si>
  <si>
    <t>Glycine cleavage system H protein [Candidatus Lokiarchaeum sp. B-35]</t>
  </si>
  <si>
    <t>GNAMCCOK_01718</t>
  </si>
  <si>
    <t>UYP45417.1</t>
  </si>
  <si>
    <t>hypothetical protein NEF87_001702 [Candidatus Lokiarchaeum sp. B-35]</t>
  </si>
  <si>
    <t>UYP45255.1</t>
  </si>
  <si>
    <t>hypothetical protein NEF87_001540 [Candidatus Lokiarchaeum sp. B-35]</t>
  </si>
  <si>
    <t>UYP45221.1</t>
  </si>
  <si>
    <t>hypothetical protein NEF87_001506 [Candidatus Lokiarchaeum sp. B-35]</t>
  </si>
  <si>
    <t>GNAMCCOK_03971</t>
  </si>
  <si>
    <t>UYP47653.1</t>
  </si>
  <si>
    <t>hypothetical protein NEF87_003938 [Candidatus Lokiarchaeum sp. B-35]</t>
  </si>
  <si>
    <t>UYP44902.1</t>
  </si>
  <si>
    <t>hypothetical protein NEF87_001187 [Candidatus Lokiarchaeum sp. B-35]</t>
  </si>
  <si>
    <t>GNAMCCOK_03308</t>
  </si>
  <si>
    <t>UYP46993.1</t>
  </si>
  <si>
    <t>hypothetical protein NEF87_003278 [Candidatus Lokiarchaeum sp. B-35]</t>
  </si>
  <si>
    <t>UYP43780.1</t>
  </si>
  <si>
    <t>hypothetical protein NEF87_000065 [Candidatus Lokiarchaeum sp. B-35]</t>
  </si>
  <si>
    <t>GNAMCCOK_01780</t>
  </si>
  <si>
    <t>UYP45479.1</t>
  </si>
  <si>
    <t>hypothetical protein NEF87_001764 [Candidatus Lokiarchaeum sp. B-35]</t>
  </si>
  <si>
    <t>GNAMCCOK_04916</t>
  </si>
  <si>
    <t>UYP48593.1</t>
  </si>
  <si>
    <t>Cobalamin-binding protein [Candidatus Lokiarchaeum sp. B-35]</t>
  </si>
  <si>
    <t>UYP44441.1</t>
  </si>
  <si>
    <t>Vitamin B12 import ATP-binding protein BtuD [Candidatus Lokiarchaeum</t>
  </si>
  <si>
    <t>GNAMCCOK_04597</t>
  </si>
  <si>
    <t>UYP48274.1</t>
  </si>
  <si>
    <t>hypothetical protein NEF87_004559 [Candidatus Lokiarchaeum sp. B-35]</t>
  </si>
  <si>
    <t>UYP48721.1</t>
  </si>
  <si>
    <t>hypothetical protein NEF87_005006 [Candidatus Lokiarchaeum sp. B-35]</t>
  </si>
  <si>
    <t>UYP44922.1</t>
  </si>
  <si>
    <t>hypothetical protein NEF87_001207 [Candidatus Lokiarchaeum sp. B-35]</t>
  </si>
  <si>
    <t>UYP46306.1</t>
  </si>
  <si>
    <t>hypothetical protein NEF87_002591 [Candidatus Lokiarchaeum sp. B-35]</t>
  </si>
  <si>
    <t>GNAMCCOK_04483</t>
  </si>
  <si>
    <t>UYP48160.1</t>
  </si>
  <si>
    <t>hypothetical protein NEF87_004445 [Candidatus Lokiarchaeum sp. B-35]</t>
  </si>
  <si>
    <t>UYP46590.1</t>
  </si>
  <si>
    <t>hypothetical protein NEF87_002875 [Candidatus Lokiarchaeum sp. B-35]</t>
  </si>
  <si>
    <t>UYP48472.1</t>
  </si>
  <si>
    <t>hypothetical protein NEF87_004757 [Candidatus Lokiarchaeum sp. B-35]</t>
  </si>
  <si>
    <t>UYP48656.1</t>
  </si>
  <si>
    <t>Chromosome partition protein Smc [Candidatus Lokiarchaeum sp. B-35]</t>
  </si>
  <si>
    <t>UYP46595.1</t>
  </si>
  <si>
    <t>hypothetical protein NEF87_002880 [Candidatus Lokiarchaeum sp. B-35]</t>
  </si>
  <si>
    <t>GNAMCCOK_00792</t>
  </si>
  <si>
    <t>UYP44498.1</t>
  </si>
  <si>
    <t>hypothetical protein NEF87_000783 [Candidatus Lokiarchaeum sp. B-35]</t>
  </si>
  <si>
    <t>UYP46588.1</t>
  </si>
  <si>
    <t>hypothetical protein NEF87_002873 [Candidatus Lokiarchaeum sp. B-35]</t>
  </si>
  <si>
    <t>GNAMCCOK_00181</t>
  </si>
  <si>
    <t>UYP43892.1</t>
  </si>
  <si>
    <t>hypothetical protein NEF87_000177 [Candidatus Lokiarchaeum sp. B-35]</t>
  </si>
  <si>
    <t>UYP46005.1</t>
  </si>
  <si>
    <t>hypothetical protein NEF87_002290 [Candidatus Lokiarchaeum sp. B-35]</t>
  </si>
  <si>
    <t>UYP45296.1</t>
  </si>
  <si>
    <t>3-ketoacyl-CoA thiolase [Candidatus Lokiarchaeum sp. B-35]</t>
  </si>
  <si>
    <t>GNAMCCOK_04393</t>
  </si>
  <si>
    <t>UYP48073.1</t>
  </si>
  <si>
    <t>hypothetical protein NEF87_004358 [Candidatus Lokiarchaeum sp. B-35]</t>
  </si>
  <si>
    <t>GNAMCCOK_00999</t>
  </si>
  <si>
    <t>UYP44705.1</t>
  </si>
  <si>
    <t>hypothetical protein NEF87_000990 [Candidatus Lokiarchaeum sp. B-35]</t>
  </si>
  <si>
    <t>UYP46524.1</t>
  </si>
  <si>
    <t>hypothetical protein NEF87_002809 [Candidatus Lokiarchaeum sp. B-35]</t>
  </si>
  <si>
    <t>UYP44129.1</t>
  </si>
  <si>
    <t>hypothetical protein NEF87_000414 [Candidatus Lokiarchaeum sp. B-35]</t>
  </si>
  <si>
    <t>UYP46001.1</t>
  </si>
  <si>
    <t>hypothetical protein NEF87_002286 [Candidatus Lokiarchaeum sp. B-35]</t>
  </si>
  <si>
    <t>UYP45357.1</t>
  </si>
  <si>
    <t>hypothetical protein NEF87_001642 [Candidatus Lokiarchaeum sp. B-35]</t>
  </si>
  <si>
    <t>UYP48147.1</t>
  </si>
  <si>
    <t>Glutamate dehydrogenase [Candidatus Lokiarchaeum sp. B-35]</t>
  </si>
  <si>
    <t>GNAMCCOK_00030</t>
  </si>
  <si>
    <t>UYP43743.1</t>
  </si>
  <si>
    <t>hypothetical protein NEF87_000028 [Candidatus Lokiarchaeum sp. B-35]</t>
  </si>
  <si>
    <t>UYP44424.1</t>
  </si>
  <si>
    <t>Tubulin-like protein CetZ [Candidatus Lokiarchaeum sp. B-35]</t>
  </si>
  <si>
    <t>UYP48241.1</t>
  </si>
  <si>
    <t>50S ribosomal protein L35Ae [Candidatus Lokiarchaeum sp. B-35]</t>
  </si>
  <si>
    <t>UYP46261.1</t>
  </si>
  <si>
    <t>hypothetical protein NEF87_002546 [Candidatus Lokiarchaeum sp. B-35]</t>
  </si>
  <si>
    <t>UYP43874.1</t>
  </si>
  <si>
    <t>hypothetical protein NEF87_000159 [Candidatus Lokiarchaeum sp. B-35]</t>
  </si>
  <si>
    <t>UYP48079.1</t>
  </si>
  <si>
    <t>D-erythrose-4-phosphate dehydrogenase [Candidatus Lokiarchaeum sp. B</t>
  </si>
  <si>
    <t>UYP45886.1</t>
  </si>
  <si>
    <t>hypothetical protein NEF87_002171 [Candidatus Lokiarchaeum sp. B-35]</t>
  </si>
  <si>
    <t>UYP45189.1</t>
  </si>
  <si>
    <t>hypothetical protein NEF87_001474 [Candidatus Lokiarchaeum sp. B-35]</t>
  </si>
  <si>
    <t>UYP46594.1</t>
  </si>
  <si>
    <t>Glutamate formimidoyltransferase [Candidatus Lokiarchaeum sp. B-35]</t>
  </si>
  <si>
    <t>UYP46447.1</t>
  </si>
  <si>
    <t>hypothetical protein NEF87_002732 [Candidatus Lokiarchaeum sp. B-35]</t>
  </si>
  <si>
    <t>UYP44442.1</t>
  </si>
  <si>
    <t>Glucose import ATP-binding protein GlcV [Candidatus Lokiarchaeum sp.</t>
  </si>
  <si>
    <t>GNAMCCOK_03026</t>
  </si>
  <si>
    <t>UYP46711.1</t>
  </si>
  <si>
    <t>hypothetical protein NEF87_002996 [Candidatus Lokiarchaeum sp. B-35]</t>
  </si>
  <si>
    <t>UYP45355.1</t>
  </si>
  <si>
    <t>H(2):CoB-CoM heterodisulfide,ferredoxin reductase subunit B [Candida</t>
  </si>
  <si>
    <t>UYP45214.1</t>
  </si>
  <si>
    <t>Glutamine synthetase [Candidatus Lokiarchaeum sp. B-35]</t>
  </si>
  <si>
    <t>GNAMCCOK_01367</t>
  </si>
  <si>
    <t>UYP45070.1</t>
  </si>
  <si>
    <t>hypothetical protein NEF87_001355 [Candidatus Lokiarchaeum sp. B-35]</t>
  </si>
  <si>
    <t>UYP46770.1</t>
  </si>
  <si>
    <t>hypothetical protein NEF87_003055 [Candidatus Lokiarchaeum sp. B-35]</t>
  </si>
  <si>
    <t>UYP46824.1</t>
  </si>
  <si>
    <t>Archaeal histone A [Candidatus Lokiarchaeum sp. B-35]</t>
  </si>
  <si>
    <t>UYP47406.1</t>
  </si>
  <si>
    <t>hypothetical protein NEF87_003691 [Candidatus Lokiarchaeum sp. B-35]</t>
  </si>
  <si>
    <t>UYP44419.1</t>
  </si>
  <si>
    <t>hypothetical protein NEF87_000704 [Candidatus Lokiarchaeum sp. B-35]</t>
  </si>
  <si>
    <t>UYP46003.1</t>
  </si>
  <si>
    <t>Pyruvate synthase subunit PorB [Candidatus Lokiarchaeum sp. B-35]</t>
  </si>
  <si>
    <t>UYP46089.1</t>
  </si>
  <si>
    <t>hypothetical protein NEF87_002374 [Candidatus Lokiarchaeum sp. B-35]</t>
  </si>
  <si>
    <t>UYP46164.1</t>
  </si>
  <si>
    <t>Proteasome subunit beta [Candidatus Lokiarchaeum sp. B-35]</t>
  </si>
  <si>
    <t>GNAMCCOK_01292</t>
  </si>
  <si>
    <t>UYP44996.1</t>
  </si>
  <si>
    <t>hypothetical protein NEF87_001281 [Candidatus Lokiarchaeum sp. B-35]</t>
  </si>
  <si>
    <t>UYP44816.1</t>
  </si>
  <si>
    <t>hypothetical protein NEF87_001101 [Candidatus Lokiarchaeum sp. B-35]</t>
  </si>
  <si>
    <t>UYP47028.1</t>
  </si>
  <si>
    <t>hypothetical protein NEF87_003313 [Candidatus Lokiarchaeum sp. B-35]</t>
  </si>
  <si>
    <t>UYP47820.1</t>
  </si>
  <si>
    <t>hypothetical protein NEF87_004105 [Candidatus Lokiarchaeum sp. B-35]</t>
  </si>
  <si>
    <t>GNAMCCOK_04070</t>
  </si>
  <si>
    <t>UYP47751.1</t>
  </si>
  <si>
    <t>hypothetical protein NEF87_004036 [Candidatus Lokiarchaeum sp. B-35]</t>
  </si>
  <si>
    <t>UYP48111.1</t>
  </si>
  <si>
    <t>hypothetical protein NEF87_004396 [Candidatus Lokiarchaeum sp. B-35]</t>
  </si>
  <si>
    <t>UYP44710.1</t>
  </si>
  <si>
    <t>hypothetical protein NEF87_000995 [Candidatus Lokiarchaeum sp. B-35]</t>
  </si>
  <si>
    <t>UYP48768.1</t>
  </si>
  <si>
    <t>hypothetical protein NEF87_005053 [Candidatus Lokiarchaeum sp. B-35]</t>
  </si>
  <si>
    <t>UYP44437.1</t>
  </si>
  <si>
    <t>hypothetical protein NEF87_000722 [Candidatus Lokiarchaeum sp. B-35]</t>
  </si>
  <si>
    <t>UYP47923.1</t>
  </si>
  <si>
    <t>50S ribosomal protein L1 [Candidatus Lokiarchaeum sp. B-35]</t>
  </si>
  <si>
    <t>GNAMCCOK_02828</t>
  </si>
  <si>
    <t>UYP46513.1</t>
  </si>
  <si>
    <t>hypothetical protein NEF87_002798 [Candidatus Lokiarchaeum sp. B-35]</t>
  </si>
  <si>
    <t>GNAMCCOK_02496</t>
  </si>
  <si>
    <t>UYP46191.1</t>
  </si>
  <si>
    <t>hypothetical protein NEF87_002476 [Candidatus Lokiarchaeum sp. B-35]</t>
  </si>
  <si>
    <t>UYP46992.1</t>
  </si>
  <si>
    <t>Iron-sulfur cluster carrier protein [Candidatus Lokiarchaeum sp. B-3</t>
  </si>
  <si>
    <t>UYP45050.1</t>
  </si>
  <si>
    <t>Thiol:disulfide interchange protein DsbD [Candidatus Lokiarchaeum sp</t>
  </si>
  <si>
    <t>UYP44025.1</t>
  </si>
  <si>
    <t>hypothetical protein NEF87_000310 [Candidatus Lokiarchaeum sp. B-35]</t>
  </si>
  <si>
    <t>UYP46423.1</t>
  </si>
  <si>
    <t>30S ribosomal protein S17e [Candidatus Lokiarchaeum sp. B-35]</t>
  </si>
  <si>
    <t>GNAMCCOK_00087</t>
  </si>
  <si>
    <t>UYP43800.1</t>
  </si>
  <si>
    <t>RutC family protein [Candidatus Lokiarchaeum sp. B-35]</t>
  </si>
  <si>
    <t>GNAMCCOK_01293</t>
  </si>
  <si>
    <t>UYP44997.1</t>
  </si>
  <si>
    <t>hypothetical protein NEF87_001282 [Candidatus Lokiarchaeum sp. B-35]</t>
  </si>
  <si>
    <t>UYP47243.1</t>
  </si>
  <si>
    <t>hypothetical protein NEF87_003528 [Candidatus Lokiarchaeum sp. B-35]</t>
  </si>
  <si>
    <t>UYP46006.1</t>
  </si>
  <si>
    <t>Pyruvate/ketoisovalerate oxidoreductases common subunit gamma [Candi</t>
  </si>
  <si>
    <t>UYP43788.1</t>
  </si>
  <si>
    <t>hypothetical protein NEF87_000073 [Candidatus Lokiarchaeum sp. B-35]</t>
  </si>
  <si>
    <t>UYP44024.1</t>
  </si>
  <si>
    <t>hypothetical protein NEF87_000309 [Candidatus Lokiarchaeum sp. B-35]</t>
  </si>
  <si>
    <t>UYP47089.1</t>
  </si>
  <si>
    <t>hypothetical protein NEF87_003374 [Candidatus Lokiarchaeum sp. B-35]</t>
  </si>
  <si>
    <t>UYP45356.1</t>
  </si>
  <si>
    <t>H(2):CoB-CoM heterodisulfide,ferredoxin reductase subunit C [Candida</t>
  </si>
  <si>
    <t>UYP48268.1</t>
  </si>
  <si>
    <t>30S ribosomal protein S4 [Candidatus Lokiarchaeum sp. B-35]</t>
  </si>
  <si>
    <t>UYP44995.1</t>
  </si>
  <si>
    <t>50S ribosomal protein L7Ae [Candidatus Lokiarchaeum sp. B-35]</t>
  </si>
  <si>
    <t>UYP47813.1</t>
  </si>
  <si>
    <t>hypothetical protein NEF87_004098 [Candidatus Lokiarchaeum sp. B-35]</t>
  </si>
  <si>
    <t>UYP45394.1</t>
  </si>
  <si>
    <t>hypothetical protein NEF87_001679 [Candidatus Lokiarchaeum sp. B-35]</t>
  </si>
  <si>
    <t>UYP47761.1</t>
  </si>
  <si>
    <t>DNA-directed RNA polymerase subunit D [Candidatus Lokiarchaeum sp. B</t>
  </si>
  <si>
    <t>UYP47411.1</t>
  </si>
  <si>
    <t>UYP45643.1</t>
  </si>
  <si>
    <t>Elongation factor 1-alpha [Candidatus Lokiarchaeum sp. B-35]</t>
  </si>
  <si>
    <t>UYP45568.1</t>
  </si>
  <si>
    <t>50S ribosomal protein L14e [Candidatus Lokiarchaeum sp. B-35]</t>
  </si>
  <si>
    <t>UYP43868.1</t>
  </si>
  <si>
    <t>30S ribosomal protein S10 [Candidatus Lokiarchaeum sp. B-35]</t>
  </si>
  <si>
    <t>UYP45772.1</t>
  </si>
  <si>
    <t>hypothetical protein NEF87_002057 [Candidatus Lokiarchaeum sp. B-35]</t>
  </si>
  <si>
    <t>GNAMCCOK_02156</t>
  </si>
  <si>
    <t>UYP45853.1</t>
  </si>
  <si>
    <t>DNA-directed RNA polymerase subunit H [Candidatus Lokiarchaeum sp. B</t>
  </si>
  <si>
    <t>GNAMCCOK_02240</t>
  </si>
  <si>
    <t>UYP45937.1</t>
  </si>
  <si>
    <t>hypothetical protein NEF87_002222 [Candidatus Lokiarchaeum sp. B-35]</t>
  </si>
  <si>
    <t>GNAMCCOK_00576</t>
  </si>
  <si>
    <t>UYP44284.1</t>
  </si>
  <si>
    <t>Trehalose/maltose import ATP-binding protein MalK [Candidatus Lokiar</t>
  </si>
  <si>
    <t>UYP47270.1</t>
  </si>
  <si>
    <t>50S ribosomal protein L5 [Candidatus Lokiarchaeum sp. B-35]</t>
  </si>
  <si>
    <t>UYP47257.1</t>
  </si>
  <si>
    <t>Cell division coordinator CpoB [Candidatus Lokiarchaeum sp. B-35]</t>
  </si>
  <si>
    <t>GNAMCCOK_04460</t>
  </si>
  <si>
    <t>UYP48138.1</t>
  </si>
  <si>
    <t>hypothetical protein NEF87_004423 [Candidatus Lokiarchaeum sp. B-35]</t>
  </si>
  <si>
    <t>UYP45094.1</t>
  </si>
  <si>
    <t>Chaperone protein DnaK [Candidatus Lokiarchaeum sp. B-35]</t>
  </si>
  <si>
    <t>UYP48377.1</t>
  </si>
  <si>
    <t>hypothetical protein NEF87_004662 [Candidatus Lokiarchaeum sp. B-35]</t>
  </si>
  <si>
    <t>UYP45290.1</t>
  </si>
  <si>
    <t>Acetate--CoA ligase [ADP-forming] I subunit beta [Candidatus Lokiarc</t>
  </si>
  <si>
    <t>GNAMCCOK_00499</t>
  </si>
  <si>
    <t>UYP44207.1</t>
  </si>
  <si>
    <t>hypothetical protein NEF87_000492 [Candidatus Lokiarchaeum sp. B-35]</t>
  </si>
  <si>
    <t>GNAMCCOK_04425</t>
  </si>
  <si>
    <t>UYP48104.1</t>
  </si>
  <si>
    <t>hypothetical protein NEF87_004389 [Candidatus Lokiarchaeum sp. B-35]</t>
  </si>
  <si>
    <t>GNAMCCOK_01172</t>
  </si>
  <si>
    <t>UYP44877.1</t>
  </si>
  <si>
    <t>30S ribosomal protein S19e [Candidatus Lokiarchaeum sp. B-35]</t>
  </si>
  <si>
    <t>UYP46134.1</t>
  </si>
  <si>
    <t>Pyruvate synthase subunit PorC [Candidatus Lokiarchaeum sp. B-35]</t>
  </si>
  <si>
    <t>GNAMCCOK_01974</t>
  </si>
  <si>
    <t>UYP45671.1</t>
  </si>
  <si>
    <t>hypothetical protein NEF87_001956 [Candidatus Lokiarchaeum sp. B-35]</t>
  </si>
  <si>
    <t>GNAMCCOK_03669</t>
  </si>
  <si>
    <t>UYP47353.1</t>
  </si>
  <si>
    <t>hypothetical protein NEF87_003638 [Candidatus Lokiarchaeum sp. B-35]</t>
  </si>
  <si>
    <t>UYP44135.1</t>
  </si>
  <si>
    <t>hypothetical protein NEF87_000420 [Candidatus Lokiarchaeum sp. B-35]</t>
  </si>
  <si>
    <t>UYP46441.1</t>
  </si>
  <si>
    <t>Aspartate carbamoyltransferase regulatory chain [Candidatus Lokiarch</t>
  </si>
  <si>
    <t>UYP46612.1</t>
  </si>
  <si>
    <t>hypothetical protein NEF87_002897 [Candidatus Lokiarchaeum sp. B-35]</t>
  </si>
  <si>
    <t>UYP45760.1</t>
  </si>
  <si>
    <t>2-aminoethylphosphonate--pyruvate transaminase [Candidatus Lokiarcha</t>
  </si>
  <si>
    <t>UYP44425.1</t>
  </si>
  <si>
    <t>GNAMCCOK_00542</t>
  </si>
  <si>
    <t>UYP44250.1</t>
  </si>
  <si>
    <t>hypothetical protein NEF87_000535 [Candidatus Lokiarchaeum sp. B-35]</t>
  </si>
  <si>
    <t>UYP45163.1</t>
  </si>
  <si>
    <t>Putative branched-chain-amino-acid aminotransferase [Candidatus Loki</t>
  </si>
  <si>
    <t>GNAMCCOK_04547</t>
  </si>
  <si>
    <t>UYP48224.1</t>
  </si>
  <si>
    <t>hypothetical protein NEF87_004509 [Candidatus Lokiarchaeum sp. B-35]</t>
  </si>
  <si>
    <t>UYP45895.1</t>
  </si>
  <si>
    <t>hypothetical protein NEF87_002180 [Candidatus Lokiarchaeum sp. B-35]</t>
  </si>
  <si>
    <t>UYP45781.1</t>
  </si>
  <si>
    <t>hypothetical protein NEF87_002066 [Candidatus Lokiarchaeum sp. B-35]</t>
  </si>
  <si>
    <t>GNAMCCOK_00755</t>
  </si>
  <si>
    <t>UYP44462.1</t>
  </si>
  <si>
    <t>K(+)-stimulated pyrophosphate-energized sodium pump [Candidatus Loki</t>
  </si>
  <si>
    <t>GNAMCCOK_03344</t>
  </si>
  <si>
    <t>UYP47029.1</t>
  </si>
  <si>
    <t>hypothetical protein NEF87_003314 [Candidatus Lokiarchaeum sp. B-35]</t>
  </si>
  <si>
    <t>UYP43880.1</t>
  </si>
  <si>
    <t>2-amino-3-ketobutyrate coenzyme A ligase [Candidatus Lokiarchaeum sp</t>
  </si>
  <si>
    <t>GNAMCCOK_04864</t>
  </si>
  <si>
    <t>UYP48541.1</t>
  </si>
  <si>
    <t>hypothetical protein NEF87_004826 [Candidatus Lokiarchaeum sp. B-35]</t>
  </si>
  <si>
    <t>UYP47762.1</t>
  </si>
  <si>
    <t>Serine hydroxymethyltransferase [Candidatus Lokiarchaeum sp. B-35]</t>
  </si>
  <si>
    <t>UYP48391.1</t>
  </si>
  <si>
    <t>hypothetical protein NEF87_004676 [Candidatus Lokiarchaeum sp. B-35]</t>
  </si>
  <si>
    <t>GNAMCCOK_02717</t>
  </si>
  <si>
    <t>UYP46406.1</t>
  </si>
  <si>
    <t>hypothetical protein NEF87_002691 [Candidatus Lokiarchaeum sp. B-35]</t>
  </si>
  <si>
    <t>GNAMCCOK_04848</t>
  </si>
  <si>
    <t>UYP48525.1</t>
  </si>
  <si>
    <t>hypothetical protein NEF87_004810 [Candidatus Lokiarchaeum sp. B-35]</t>
  </si>
  <si>
    <t>UYP45291.1</t>
  </si>
  <si>
    <t>Potassium-transporting ATPase ATP-binding subunit [Candidatus Lokiar</t>
  </si>
  <si>
    <t>UYP43786.1</t>
  </si>
  <si>
    <t>hypothetical protein NEF87_000071 [Candidatus Lokiarchaeum sp. B-35]</t>
  </si>
  <si>
    <t>UYP45014.1</t>
  </si>
  <si>
    <t>hypothetical protein NEF87_001299 [Candidatus Lokiarchaeum sp. B-35]</t>
  </si>
  <si>
    <t>GNAMCCOK_00269</t>
  </si>
  <si>
    <t>UYP43979.1</t>
  </si>
  <si>
    <t>hypothetical protein NEF87_000264 [Candidatus Lokiarchaeum sp. B-35]</t>
  </si>
  <si>
    <t>UYP44385.1</t>
  </si>
  <si>
    <t>Peptidase T [Candidatus Lokiarchaeum sp. B-35]</t>
  </si>
  <si>
    <t>GNAMCCOK_01224</t>
  </si>
  <si>
    <t>UYP44929.1</t>
  </si>
  <si>
    <t>hypothetical protein NEF87_001214 [Candidatus Lokiarchaeum sp. B-35]</t>
  </si>
  <si>
    <t>GNAMCCOK_02761</t>
  </si>
  <si>
    <t>UYP46446.1</t>
  </si>
  <si>
    <t>hypothetical protein NEF87_002731 [Candidatus Lokiarchaeum sp. B-35]</t>
  </si>
  <si>
    <t>GNAMCCOK_01507</t>
  </si>
  <si>
    <t>UYP45209.1</t>
  </si>
  <si>
    <t>2-iminobutanoate/2-iminopropanoate deaminase [Candidatus Lokiarchaeu</t>
  </si>
  <si>
    <t>UYP48251.1</t>
  </si>
  <si>
    <t>hypothetical protein NEF87_004536 [Candidatus Lokiarchaeum sp. B-35]</t>
  </si>
  <si>
    <t>GNAMCCOK_01699</t>
  </si>
  <si>
    <t>UYP45398.1</t>
  </si>
  <si>
    <t>hypothetical protein NEF87_001683 [Candidatus Lokiarchaeum sp. B-35]</t>
  </si>
  <si>
    <t>UYP48801.1</t>
  </si>
  <si>
    <t>Acetyl-coenzyme A synthetase [Candidatus Lokiarchaeum sp. B-35]</t>
  </si>
  <si>
    <t>UYP44924.1</t>
  </si>
  <si>
    <t>NAD(P)H-quinone oxidoreductase subunit I, chloroplastic [Candidatus</t>
  </si>
  <si>
    <t>GNAMCCOK_02943</t>
  </si>
  <si>
    <t>UYP46628.1</t>
  </si>
  <si>
    <t>hypothetical protein NEF87_002913 [Candidatus Lokiarchaeum sp. B-35]</t>
  </si>
  <si>
    <t>GNAMCCOK_04059</t>
  </si>
  <si>
    <t>UYP47740.1</t>
  </si>
  <si>
    <t>hypothetical protein NEF87_004025 [Candidatus Lokiarchaeum sp. B-35]</t>
  </si>
  <si>
    <t>UYP47935.1</t>
  </si>
  <si>
    <t>hypothetical protein NEF87_004220 [Candidatus Lokiarchaeum sp. B-35]</t>
  </si>
  <si>
    <t>UYP47241.1</t>
  </si>
  <si>
    <t>hypothetical protein NEF87_003526 [Candidatus Lokiarchaeum sp. B-35]</t>
  </si>
  <si>
    <t>GNAMCCOK_02229</t>
  </si>
  <si>
    <t>UYP45926.1</t>
  </si>
  <si>
    <t>hypothetical protein NEF87_002211 [Candidatus Lokiarchaeum sp. B-35]</t>
  </si>
  <si>
    <t>GNAMCCOK_04043</t>
  </si>
  <si>
    <t>UYP47724.1</t>
  </si>
  <si>
    <t>hypothetical protein NEF87_004009 [Candidatus Lokiarchaeum sp. B-35]</t>
  </si>
  <si>
    <t>UYP44467.1</t>
  </si>
  <si>
    <t>UYP45354.1</t>
  </si>
  <si>
    <t>F420-non-reducing hydrogenase vhc subunit A [Candidatus Lokiarchaeum</t>
  </si>
  <si>
    <t>UYP46257.1</t>
  </si>
  <si>
    <t>S-adenosylmethionine synthase [Candidatus Lokiarchaeum sp. B-35]</t>
  </si>
  <si>
    <t>UYP45024.1</t>
  </si>
  <si>
    <t>DNA-directed RNA polymerase subunit E' [Candidatus Lokiarchaeum sp.</t>
  </si>
  <si>
    <t>UYP47263.1</t>
  </si>
  <si>
    <t>30S ribosomal protein S5 [Candidatus Lokiarchaeum sp. B-35]</t>
  </si>
  <si>
    <t>UYP43905.1</t>
  </si>
  <si>
    <t>UYP44630.1</t>
  </si>
  <si>
    <t>UYP45282.1</t>
  </si>
  <si>
    <t>Aspartate carbamoyltransferase [Candidatus Lokiarchaeum sp. B-35]</t>
  </si>
  <si>
    <t>GNAMCCOK_01113</t>
  </si>
  <si>
    <t>UYP44819.1</t>
  </si>
  <si>
    <t>hypothetical protein NEF87_001104 [Candidatus Lokiarchaeum sp. B-35]</t>
  </si>
  <si>
    <t>UYP48080.1</t>
  </si>
  <si>
    <t>Phosphoglycerate kinase [Candidatus Lokiarchaeum sp. B-35]</t>
  </si>
  <si>
    <t>UYP44992.1</t>
  </si>
  <si>
    <t>30S ribosomal protein S6e [Candidatus Lokiarchaeum sp. B-35]</t>
  </si>
  <si>
    <t>GNAMCCOK_02361</t>
  </si>
  <si>
    <t>UYP46058.1</t>
  </si>
  <si>
    <t>hypothetical protein NEF87_002343 [Candidatus Lokiarchaeum sp. B-35]</t>
  </si>
  <si>
    <t>UYP48571.1</t>
  </si>
  <si>
    <t>hypothetical protein NEF87_004856 [Candidatus Lokiarchaeum sp. B-35]</t>
  </si>
  <si>
    <t>GNAMCCOK_02668</t>
  </si>
  <si>
    <t>UYP46358.1</t>
  </si>
  <si>
    <t>DNA-directed RNA polymerase subunit P [Candidatus Lokiarchaeum sp. B</t>
  </si>
  <si>
    <t>UYP48572.1</t>
  </si>
  <si>
    <t>Dihydromethanophenazine:CoB--CoM heterodisulfide reductase subunit D</t>
  </si>
  <si>
    <t>GNAMCCOK_04635</t>
  </si>
  <si>
    <t>UYP48312.1</t>
  </si>
  <si>
    <t>hypothetical protein NEF87_004597 [Candidatus Lokiarchaeum sp. B-35]</t>
  </si>
  <si>
    <t>UYP47160.1</t>
  </si>
  <si>
    <t>DNA-binding protein HMt-2 [Candidatus Lokiarchaeum sp. B-35]</t>
  </si>
  <si>
    <t>GNAMCCOK_02071</t>
  </si>
  <si>
    <t>UYP45768.1</t>
  </si>
  <si>
    <t>hypothetical protein NEF87_002053 [Candidatus Lokiarchaeum sp. B-35]</t>
  </si>
  <si>
    <t>GNAMCCOK_02413</t>
  </si>
  <si>
    <t>UYP46109.1</t>
  </si>
  <si>
    <t>hypothetical protein NEF87_002394 [Candidatus Lokiarchaeum sp. B-35]</t>
  </si>
  <si>
    <t>GNAMCCOK_03765</t>
  </si>
  <si>
    <t>UYP47448.1</t>
  </si>
  <si>
    <t>hypothetical protein NEF87_003733 [Candidatus Lokiarchaeum sp. B-35]</t>
  </si>
  <si>
    <t>UYP45281.1</t>
  </si>
  <si>
    <t>50S ribosomal protein L44e [Candidatus Lokiarchaeum sp. B-35]</t>
  </si>
  <si>
    <t>GNAMCCOK_03869</t>
  </si>
  <si>
    <t>UYP47552.1</t>
  </si>
  <si>
    <t>hypothetical protein NEF87_003837 [Candidatus Lokiarchaeum sp. B-35]</t>
  </si>
  <si>
    <t>UYP45675.1</t>
  </si>
  <si>
    <t>Enolase [Candidatus Lokiarchaeum sp. B-35]</t>
  </si>
  <si>
    <t>UYP47336.1</t>
  </si>
  <si>
    <t>hypothetical protein NEF87_003621 [Candidatus Lokiarchaeum sp. B-35]</t>
  </si>
  <si>
    <t>UYP46301.1</t>
  </si>
  <si>
    <t>Glutamate mutase sigma subunit [Candidatus Lokiarchaeum sp. B-35]</t>
  </si>
  <si>
    <t>GNAMCCOK_00657</t>
  </si>
  <si>
    <t>UYP44365.1</t>
  </si>
  <si>
    <t>hypothetical protein NEF87_000650 [Candidatus Lokiarchaeum sp. B-35]</t>
  </si>
  <si>
    <t>UYP47817.1</t>
  </si>
  <si>
    <t>hypothetical protein NEF87_004102 [Candidatus Lokiarchaeum sp. B-35]</t>
  </si>
  <si>
    <t>UYP47478.1</t>
  </si>
  <si>
    <t>Regulator of RpoS [Candidatus Lokiarchaeum sp. B-35]</t>
  </si>
  <si>
    <t>GNAMCCOK_03005</t>
  </si>
  <si>
    <t>UYP46690.1</t>
  </si>
  <si>
    <t>hypothetical protein NEF87_002975 [Candidatus Lokiarchaeum sp. B-35]</t>
  </si>
  <si>
    <t>GNAMCCOK_02847</t>
  </si>
  <si>
    <t>UYP46532.1</t>
  </si>
  <si>
    <t>Foldase protein PrsA [Candidatus Lokiarchaeum sp. B-35]</t>
  </si>
  <si>
    <t>UYP45226.1</t>
  </si>
  <si>
    <t>Phosphoenolpyruvate synthase [Candidatus Lokiarchaeum sp. B-35]</t>
  </si>
  <si>
    <t>UYP44447.1</t>
  </si>
  <si>
    <t>hypothetical protein NEF87_000732 [Candidatus Lokiarchaeum sp. B-35]</t>
  </si>
  <si>
    <t>UYP47922.1</t>
  </si>
  <si>
    <t>50S ribosomal protein L11 [Candidatus Lokiarchaeum sp. B-35]</t>
  </si>
  <si>
    <t>GNAMCCOK_02980</t>
  </si>
  <si>
    <t>UYP46665.1</t>
  </si>
  <si>
    <t>Lysyl aminopeptidase [Candidatus Lokiarchaeum sp. B-35]</t>
  </si>
  <si>
    <t>UYP46509.1</t>
  </si>
  <si>
    <t>hypothetical protein NEF87_002794 [Candidatus Lokiarchaeum sp. B-35]</t>
  </si>
  <si>
    <t>UYP47368.1</t>
  </si>
  <si>
    <t>hypothetical protein NEF87_003653 [Candidatus Lokiarchaeum sp. B-35]</t>
  </si>
  <si>
    <t>GNAMCCOK_00422</t>
  </si>
  <si>
    <t>UYP44130.1</t>
  </si>
  <si>
    <t>FKBP-type peptidyl-prolyl cis-trans isomerase [Candidatus Lokiarchae</t>
  </si>
  <si>
    <t>GNAMCCOK_01122</t>
  </si>
  <si>
    <t>UYP44828.1</t>
  </si>
  <si>
    <t>hypothetical protein NEF87_001113 [Candidatus Lokiarchaeum sp. B-35]</t>
  </si>
  <si>
    <t>UYP44925.1</t>
  </si>
  <si>
    <t>hypothetical protein NEF87_001210 [Candidatus Lokiarchaeum sp. B-35]</t>
  </si>
  <si>
    <t>UYP45759.1</t>
  </si>
  <si>
    <t>Glyoxylate reductase [Candidatus Lokiarchaeum sp. B-35]</t>
  </si>
  <si>
    <t>UYP46340.1</t>
  </si>
  <si>
    <t>hypothetical protein NEF87_002625 [Candidatus Lokiarchaeum sp. B-35]</t>
  </si>
  <si>
    <t>UYP48135.1</t>
  </si>
  <si>
    <t>hypothetical protein NEF87_004420 [Candidatus Lokiarchaeum sp. B-35]</t>
  </si>
  <si>
    <t>GNAMCCOK_02325</t>
  </si>
  <si>
    <t>UYP46022.1</t>
  </si>
  <si>
    <t>hypothetical protein NEF87_002307 [Candidatus Lokiarchaeum sp. B-35]</t>
  </si>
  <si>
    <t>UYP48269.1</t>
  </si>
  <si>
    <t>30S ribosomal protein S13 [Candidatus Lokiarchaeum sp. B-35]</t>
  </si>
  <si>
    <t>UYP47759.1</t>
  </si>
  <si>
    <t>50S ribosomal protein L13 [Candidatus Lokiarchaeum sp. B-35]</t>
  </si>
  <si>
    <t>UYP47271.1</t>
  </si>
  <si>
    <t>30S ribosomal protein S4e [Candidatus Lokiarchaeum sp. B-35]</t>
  </si>
  <si>
    <t>UYP47715.1</t>
  </si>
  <si>
    <t>hypothetical protein NEF87_004000 [Candidatus Lokiarchaeum sp. B-35]</t>
  </si>
  <si>
    <t>UYP45286.1</t>
  </si>
  <si>
    <t>50S ribosomal protein L30e [Candidatus Lokiarchaeum sp. B-35]</t>
  </si>
  <si>
    <t>GNAMCCOK_02213</t>
  </si>
  <si>
    <t>UYP45910.1</t>
  </si>
  <si>
    <t>hypothetical protein NEF87_002195 [Candidatus Lokiarchaeum sp. B-35]</t>
  </si>
  <si>
    <t>GNAMCCOK_03754</t>
  </si>
  <si>
    <t>UYP47437.1</t>
  </si>
  <si>
    <t>Deoxyuridine 5'-triphosphate nucleotidohydrolase [Candidatus Lokiarc</t>
  </si>
  <si>
    <t>UYP48260.1</t>
  </si>
  <si>
    <t>hypothetical protein NEF87_004545 [Candidatus Lokiarchaeum sp. B-35]</t>
  </si>
  <si>
    <t>UYP44701.1</t>
  </si>
  <si>
    <t>putative ABC transporter ATP-binding protein [Candidatus Lokiarchaeu</t>
  </si>
  <si>
    <t>UYP47267.1</t>
  </si>
  <si>
    <t>50S ribosomal protein L6 [Candidatus Lokiarchaeum sp. B-35]</t>
  </si>
  <si>
    <t>UYP44989.1</t>
  </si>
  <si>
    <t>hypothetical protein NEF87_001274 [Candidatus Lokiarchaeum sp. B-35]</t>
  </si>
  <si>
    <t>UYP46656.1</t>
  </si>
  <si>
    <t>50S ribosomal protein L21e [Candidatus Lokiarchaeum sp. B-35]</t>
  </si>
  <si>
    <t>GNAMCCOK_03803</t>
  </si>
  <si>
    <t>UYP47486.1</t>
  </si>
  <si>
    <t>hypothetical protein NEF87_003771 [Candidatus Lokiarchaeum sp. B-35]</t>
  </si>
  <si>
    <t>UYP46589.1</t>
  </si>
  <si>
    <t>Pyruvate synthase subunit PorA [Candidatus Lokiarchaeum sp. B-35]</t>
  </si>
  <si>
    <t>UYP48025.1</t>
  </si>
  <si>
    <t>GDP-L-fucose synthase [Candidatus Lokiarchaeum sp. B-35]</t>
  </si>
  <si>
    <t>UYP48175.1</t>
  </si>
  <si>
    <t>hypothetical protein NEF87_004460 [Candidatus Lokiarchaeum sp. B-35]</t>
  </si>
  <si>
    <t>UYP46305.1</t>
  </si>
  <si>
    <t>L-lysine 2,3-aminomutase [Candidatus Lokiarchaeum sp. B-35]</t>
  </si>
  <si>
    <t>UYP47899.1</t>
  </si>
  <si>
    <t>hypothetical protein NEF87_004184 [Candidatus Lokiarchaeum sp. B-35]</t>
  </si>
  <si>
    <t>UYP48742.1</t>
  </si>
  <si>
    <t>hypothetical protein NEF87_005027 [Candidatus Lokiarchaeum sp. B-35]</t>
  </si>
  <si>
    <t>GNAMCCOK_00085</t>
  </si>
  <si>
    <t>UYP43798.1</t>
  </si>
  <si>
    <t>hypothetical protein NEF87_000083 [Candidatus Lokiarchaeum sp. B-35]</t>
  </si>
  <si>
    <t>UYP45419.1</t>
  </si>
  <si>
    <t>hypothetical protein NEF87_001704 [Candidatus Lokiarchaeum sp. B-35]</t>
  </si>
  <si>
    <t>UYP48746.1</t>
  </si>
  <si>
    <t>hypothetical protein NEF87_005031 [Candidatus Lokiarchaeum sp. B-35]</t>
  </si>
  <si>
    <t>UYP46385.1</t>
  </si>
  <si>
    <t>Nucleoside kinase [Candidatus Lokiarchaeum sp. B-35]</t>
  </si>
  <si>
    <t>GNAMCCOK_04122</t>
  </si>
  <si>
    <t>UYP47803.1</t>
  </si>
  <si>
    <t>hypothetical protein NEF87_004088 [Candidatus Lokiarchaeum sp. B-35]</t>
  </si>
  <si>
    <t>UYP43900.1</t>
  </si>
  <si>
    <t>hypothetical protein NEF87_000185 [Candidatus Lokiarchaeum sp. B-35]</t>
  </si>
  <si>
    <t>UYP44890.1</t>
  </si>
  <si>
    <t>Elongation factor 2 [Candidatus Lokiarchaeum sp. B-35]</t>
  </si>
  <si>
    <t>GNAMCCOK_02872</t>
  </si>
  <si>
    <t>UYP46557.1</t>
  </si>
  <si>
    <t>hypothetical protein NEF87_002842 [Candidatus Lokiarchaeum sp. B-35]</t>
  </si>
  <si>
    <t>GNAMCCOK_00854</t>
  </si>
  <si>
    <t>UYP44560.1</t>
  </si>
  <si>
    <t>GNAMCCOK_01816</t>
  </si>
  <si>
    <t>UYP45515.1</t>
  </si>
  <si>
    <t>hypothetical protein NEF87_001800 [Candidatus Lokiarchaeum sp. B-35]</t>
  </si>
  <si>
    <t>GNAMCCOK_04398</t>
  </si>
  <si>
    <t>UYP48078.1</t>
  </si>
  <si>
    <t>hypothetical protein NEF87_004363 [Candidatus Lokiarchaeum sp. B-35]</t>
  </si>
  <si>
    <t>UYP48159.1</t>
  </si>
  <si>
    <t>hypothetical protein NEF87_004444 [Candidatus Lokiarchaeum sp. B-35]</t>
  </si>
  <si>
    <t>GNAMCCOK_02376</t>
  </si>
  <si>
    <t>UYP46072.1</t>
  </si>
  <si>
    <t>hypothetical protein NEF87_002357 [Candidatus Lokiarchaeum sp. B-35]</t>
  </si>
  <si>
    <t>UYP44439.1</t>
  </si>
  <si>
    <t>hypothetical protein NEF87_000724 [Candidatus Lokiarchaeum sp. B-35]</t>
  </si>
  <si>
    <t>UYP47822.1</t>
  </si>
  <si>
    <t>Phosphoenolpyruvate carboxykinase [GTP] [Candidatus Lokiarchaeum sp.</t>
  </si>
  <si>
    <t>GNAMCCOK_01858</t>
  </si>
  <si>
    <t>UYP45556.1</t>
  </si>
  <si>
    <t>hypothetical protein NEF87_001841 [Candidatus Lokiarchaeum sp. B-35]</t>
  </si>
  <si>
    <t>UYP45558.1</t>
  </si>
  <si>
    <t>hypothetical protein NEF87_001843 [Candidatus Lokiarchaeum sp. B-35]</t>
  </si>
  <si>
    <t>GNAMCCOK_02764</t>
  </si>
  <si>
    <t>UYP46449.1</t>
  </si>
  <si>
    <t>hypothetical protein NEF87_002734 [Candidatus Lokiarchaeum sp. B-35]</t>
  </si>
  <si>
    <t>GNAMCCOK_02766</t>
  </si>
  <si>
    <t>UYP46451.1</t>
  </si>
  <si>
    <t>Flavin-dependent thymidylate synthase [Candidatus Lokiarchaeum sp. B</t>
  </si>
  <si>
    <t>UYP48373.1</t>
  </si>
  <si>
    <t>hypothetical protein NEF87_004658 [Candidatus Lokiarchaeum sp. B-35]</t>
  </si>
  <si>
    <t>UYP44337.1</t>
  </si>
  <si>
    <t>Fructose-bisphosphate aldolase class 2 [Candidatus Lokiarchaeum sp.</t>
  </si>
  <si>
    <t>GNAMCCOK_03753</t>
  </si>
  <si>
    <t>UYP47436.1</t>
  </si>
  <si>
    <t>hypothetical protein NEF87_003721 [Candidatus Lokiarchaeum sp. B-35]</t>
  </si>
  <si>
    <t>UYP45744.1</t>
  </si>
  <si>
    <t>F420-non-reducing hydrogenase vhc iron-sulfur subunit D [Candidatus</t>
  </si>
  <si>
    <t>UYP44912.1</t>
  </si>
  <si>
    <t>Dihydrolipoyl dehydrogenase [Candidatus Lokiarchaeum sp. B-35]</t>
  </si>
  <si>
    <t>GNAMCCOK_03801</t>
  </si>
  <si>
    <t>UYP47484.1</t>
  </si>
  <si>
    <t>hypothetical protein NEF87_003769 [Candidatus Lokiarchaeum sp. B-35]</t>
  </si>
  <si>
    <t>UYP45249.1</t>
  </si>
  <si>
    <t>hypothetical protein NEF87_001534 [Candidatus Lokiarchaeum sp. B-35]</t>
  </si>
  <si>
    <t>UYP45058.1</t>
  </si>
  <si>
    <t>hypothetical protein NEF87_001343 [Candidatus Lokiarchaeum sp. B-35]</t>
  </si>
  <si>
    <t>UYP48148.1</t>
  </si>
  <si>
    <t>NADP-specific glutamate dehydrogenase A1 [Candidatus Lokiarchaeum sp</t>
  </si>
  <si>
    <t>GNAMCCOK_02648</t>
  </si>
  <si>
    <t>UYP46339.1</t>
  </si>
  <si>
    <t>hypothetical protein NEF87_002624 [Candidatus Lokiarchaeum sp. B-35]</t>
  </si>
  <si>
    <t>GNAMCCOK_05044</t>
  </si>
  <si>
    <t>UYP48720.1</t>
  </si>
  <si>
    <t>hypothetical protein NEF87_005005 [Candidatus Lokiarchaeum sp. B-35]</t>
  </si>
  <si>
    <t>UYP47729.1</t>
  </si>
  <si>
    <t>Translation initiation factor 5A [Candidatus Lokiarchaeum sp. B-35]</t>
  </si>
  <si>
    <t>GNAMCCOK_02320</t>
  </si>
  <si>
    <t>UYP46017.1</t>
  </si>
  <si>
    <t>Ion-translocating oxidoreductase complex subunit B [Candidatus Lokia</t>
  </si>
  <si>
    <t>GNAMCCOK_04516</t>
  </si>
  <si>
    <t>UYP48193.1</t>
  </si>
  <si>
    <t>hypothetical protein NEF87_004478 [Candidatus Lokiarchaeum sp. B-35]</t>
  </si>
  <si>
    <t>UYP46759.1</t>
  </si>
  <si>
    <t>hypothetical protein NEF87_003044 [Candidatus Lokiarchaeum sp. B-35]</t>
  </si>
  <si>
    <t>UYP44446.1</t>
  </si>
  <si>
    <t>UYP47547.1</t>
  </si>
  <si>
    <t>hypothetical protein NEF87_003832 [Candidatus Lokiarchaeum sp. B-35]</t>
  </si>
  <si>
    <t>UYP47771.1</t>
  </si>
  <si>
    <t>Ferredoxin-type protein NapF [Candidatus Lokiarchaeum sp. B-35]</t>
  </si>
  <si>
    <t>GNAMCCOK_04397</t>
  </si>
  <si>
    <t>UYP48077.1</t>
  </si>
  <si>
    <t>hypothetical protein NEF87_004362 [Candidatus Lokiarchaeum sp. B-35]</t>
  </si>
  <si>
    <t>GNAMCCOK_01859</t>
  </si>
  <si>
    <t>UYP45557.1</t>
  </si>
  <si>
    <t>hypothetical protein NEF87_001842 [Candidatus Lokiarchaeum sp. B-35]</t>
  </si>
  <si>
    <t>GNAMCCOK_02788</t>
  </si>
  <si>
    <t>UYP46473.1</t>
  </si>
  <si>
    <t>hypothetical protein NEF87_002758 [Candidatus Lokiarchaeum sp. B-35]</t>
  </si>
  <si>
    <t>UYP44881.1</t>
  </si>
  <si>
    <t>50S ribosomal protein L18Ae [Candidatus Lokiarchaeum sp. B-35]</t>
  </si>
  <si>
    <t>GNAMCCOK_02686</t>
  </si>
  <si>
    <t>UYP46376.1</t>
  </si>
  <si>
    <t>Translation initiation factor 2 subunit beta [Candidatus Lokiarchaeu</t>
  </si>
  <si>
    <t>GNAMCCOK_01967</t>
  </si>
  <si>
    <t>UYP45664.1</t>
  </si>
  <si>
    <t>hypothetical protein NEF87_001949 [Candidatus Lokiarchaeum sp. B-35]</t>
  </si>
  <si>
    <t>UYP47274.1</t>
  </si>
  <si>
    <t>30S ribosomal protein S17 [Candidatus Lokiarchaeum sp. B-35]</t>
  </si>
  <si>
    <t>UYP47753.1</t>
  </si>
  <si>
    <t>hypothetical protein NEF87_004038 [Candidatus Lokiarchaeum sp. B-35]</t>
  </si>
  <si>
    <t>GNAMCCOK_00974</t>
  </si>
  <si>
    <t>UYP44680.1</t>
  </si>
  <si>
    <t>hypothetical protein NEF87_000965 [Candidatus Lokiarchaeum sp. B-35]</t>
  </si>
  <si>
    <t>UYP46384.1</t>
  </si>
  <si>
    <t>hypothetical protein NEF87_002669 [Candidatus Lokiarchaeum sp. B-35]</t>
  </si>
  <si>
    <t>UYP44127.1</t>
  </si>
  <si>
    <t>hypothetical protein NEF87_000412 [Candidatus Lokiarchaeum sp. B-35]</t>
  </si>
  <si>
    <t>GNAMCCOK_05092</t>
  </si>
  <si>
    <t>UYP48767.1</t>
  </si>
  <si>
    <t>hypothetical protein NEF87_005052 [Candidatus Lokiarchaeum sp. B-35]</t>
  </si>
  <si>
    <t>GNAMCCOK_04928</t>
  </si>
  <si>
    <t>UYP48605.1</t>
  </si>
  <si>
    <t>hypothetical protein NEF87_004890 [Candidatus Lokiarchaeum sp. B-35]</t>
  </si>
  <si>
    <t>GNAMCCOK_01669</t>
  </si>
  <si>
    <t>UYP45369.1</t>
  </si>
  <si>
    <t>hypothetical protein NEF87_001654 [Candidatus Lokiarchaeum sp. B-35]</t>
  </si>
  <si>
    <t>UYP45083.1</t>
  </si>
  <si>
    <t>hypothetical protein NEF87_001368 [Candidatus Lokiarchaeum sp. B-35]</t>
  </si>
  <si>
    <t>UYP45604.1</t>
  </si>
  <si>
    <t>hypothetical protein NEF87_001889 [Candidatus Lokiarchaeum sp. B-35]</t>
  </si>
  <si>
    <t>UYP43881.1</t>
  </si>
  <si>
    <t>UYP46335.1</t>
  </si>
  <si>
    <t>hypothetical protein NEF87_002620 [Candidatus Lokiarchaeum sp. B-35]</t>
  </si>
  <si>
    <t>UYP46361.1</t>
  </si>
  <si>
    <t>hypothetical protein NEF87_002646 [Candidatus Lokiarchaeum sp. B-35]</t>
  </si>
  <si>
    <t>GNAMCCOK_04421</t>
  </si>
  <si>
    <t>UYP48100.1</t>
  </si>
  <si>
    <t>hypothetical protein NEF87_004385 [Candidatus Lokiarchaeum sp. B-35]</t>
  </si>
  <si>
    <t>GNAMCCOK_00338</t>
  </si>
  <si>
    <t>UYP44048.1</t>
  </si>
  <si>
    <t>hypothetical protein NEF87_000333 [Candidatus Lokiarchaeum sp. B-35]</t>
  </si>
  <si>
    <t>GNAMCCOK_01901</t>
  </si>
  <si>
    <t>UYP45598.1</t>
  </si>
  <si>
    <t>Putative snRNP Sm-like protein [Candidatus Lokiarchaeum sp. B-35]</t>
  </si>
  <si>
    <t>UYP46260.1</t>
  </si>
  <si>
    <t>hypothetical protein NEF87_002545 [Candidatus Lokiarchaeum sp. B-35]</t>
  </si>
  <si>
    <t>GNAMCCOK_01665</t>
  </si>
  <si>
    <t>UYP45365.1</t>
  </si>
  <si>
    <t>hypothetical protein NEF87_001650 [Candidatus Lokiarchaeum sp. B-35]</t>
  </si>
  <si>
    <t>UYP47253.1</t>
  </si>
  <si>
    <t>hypothetical protein NEF87_003538 [Candidatus Lokiarchaeum sp. B-35]</t>
  </si>
  <si>
    <t>UYP46432.1</t>
  </si>
  <si>
    <t>50S ribosomal protein L23 [Candidatus Lokiarchaeum sp. B-35]</t>
  </si>
  <si>
    <t>UYP47262.1</t>
  </si>
  <si>
    <t>50S ribosomal protein L30 [Candidatus Lokiarchaeum sp. B-35]</t>
  </si>
  <si>
    <t>UYP45159.1</t>
  </si>
  <si>
    <t>Adenylate kinase [Candidatus Lokiarchaeum sp. B-35]</t>
  </si>
  <si>
    <t>UYP47763.1</t>
  </si>
  <si>
    <t>hypothetical protein NEF87_004048 [Candidatus Lokiarchaeum sp. B-35]</t>
  </si>
  <si>
    <t>GNAMCCOK_03963</t>
  </si>
  <si>
    <t>UYP47645.1</t>
  </si>
  <si>
    <t>hypothetical protein NEF87_003930 [Candidatus Lokiarchaeum sp. B-35]</t>
  </si>
  <si>
    <t>UYP46240.1</t>
  </si>
  <si>
    <t>50S ribosomal protein L2 [Candidatus Lokiarchaeum sp. B-35]</t>
  </si>
  <si>
    <t>UYP46265.1</t>
  </si>
  <si>
    <t>Ribonuclease PH [Candidatus Lokiarchaeum sp. B-35]</t>
  </si>
  <si>
    <t>GNAMCCOK_02548</t>
  </si>
  <si>
    <t>UYP46241.1</t>
  </si>
  <si>
    <t>hypothetical protein NEF87_002526 [Candidatus Lokiarchaeum sp. B-35]</t>
  </si>
  <si>
    <t>GNAMCCOK_04793</t>
  </si>
  <si>
    <t>UYP48470.1</t>
  </si>
  <si>
    <t>hypothetical protein NEF87_004755 [Candidatus Lokiarchaeum sp. B-35]</t>
  </si>
  <si>
    <t>UYP48348.1</t>
  </si>
  <si>
    <t>hypothetical protein NEF87_004633 [Candidatus Lokiarchaeum sp. B-35]</t>
  </si>
  <si>
    <t>UYP44612.1</t>
  </si>
  <si>
    <t>hypothetical protein NEF87_000897 [Candidatus Lokiarchaeum sp. B-35]</t>
  </si>
  <si>
    <t>GNAMCCOK_04661</t>
  </si>
  <si>
    <t>UYP48338.1</t>
  </si>
  <si>
    <t>hypothetical protein NEF87_004623 [Candidatus Lokiarchaeum sp. B-35]</t>
  </si>
  <si>
    <t>GNAMCCOK_04151</t>
  </si>
  <si>
    <t>UYP47832.1</t>
  </si>
  <si>
    <t>hypothetical protein NEF87_004117 [Candidatus Lokiarchaeum sp. B-35]</t>
  </si>
  <si>
    <t>GNAMCCOK_04586</t>
  </si>
  <si>
    <t>UYP48263.1</t>
  </si>
  <si>
    <t>hypothetical protein NEF87_004548 [Candidatus Lokiarchaeum sp. B-35]</t>
  </si>
  <si>
    <t>GNAMCCOK_01575</t>
  </si>
  <si>
    <t>UYP45276.1</t>
  </si>
  <si>
    <t>hypothetical protein NEF87_001561 [Candidatus Lokiarchaeum sp. B-35]</t>
  </si>
  <si>
    <t>UYP47364.1</t>
  </si>
  <si>
    <t>Thermosome subunit alpha [Candidatus Lokiarchaeum sp. B-35]</t>
  </si>
  <si>
    <t>UYP47268.1</t>
  </si>
  <si>
    <t>30S ribosomal protein S8 [Candidatus Lokiarchaeum sp. B-35]</t>
  </si>
  <si>
    <t>UYP48388.1</t>
  </si>
  <si>
    <t>[LysW]-aminoadipate semialdehyde/glutamate semialdehyde transaminase</t>
  </si>
  <si>
    <t>UYP44458.1</t>
  </si>
  <si>
    <t>UYP48726.1</t>
  </si>
  <si>
    <t>Indolepyruvate oxidoreductase subunit IorB [Candidatus Lokiarchaeum</t>
  </si>
  <si>
    <t>UYP47278.1</t>
  </si>
  <si>
    <t>50S ribosomal protein L22 [Candidatus Lokiarchaeum sp. B-35]</t>
  </si>
  <si>
    <t>GNAMCCOK_02951</t>
  </si>
  <si>
    <t>UYP46636.1</t>
  </si>
  <si>
    <t>hypothetical protein NEF87_002921 [Candidatus Lokiarchaeum sp. B-35]</t>
  </si>
  <si>
    <t>UYP46137.1</t>
  </si>
  <si>
    <t>GNAMCCOK_00621</t>
  </si>
  <si>
    <t>UYP44329.1</t>
  </si>
  <si>
    <t>Adenylosuccinate synthetase, organellar chromatophore [Candidatus Lo</t>
  </si>
  <si>
    <t>GNAMCCOK_04496</t>
  </si>
  <si>
    <t>UYP48173.1</t>
  </si>
  <si>
    <t>hypothetical protein NEF87_004458 [Candidatus Lokiarchaeum sp. B-35]</t>
  </si>
  <si>
    <t>GNAMCCOK_04589</t>
  </si>
  <si>
    <t>UYP48266.1</t>
  </si>
  <si>
    <t>hypothetical protein NEF87_004551 [Candidatus Lokiarchaeum sp. B-35]</t>
  </si>
  <si>
    <t>UYP46645.1</t>
  </si>
  <si>
    <t>hypothetical protein NEF87_002930 [Candidatus Lokiarchaeum sp. B-35]</t>
  </si>
  <si>
    <t>UYP47766.1</t>
  </si>
  <si>
    <t>hypothetical protein NEF87_004051 [Candidatus Lokiarchaeum sp. B-35]</t>
  </si>
  <si>
    <t>UYP46498.1</t>
  </si>
  <si>
    <t>hypothetical protein NEF87_002783 [Candidatus Lokiarchaeum sp. B-35]</t>
  </si>
  <si>
    <t>GNAMCCOK_01372</t>
  </si>
  <si>
    <t>UYP45075.1</t>
  </si>
  <si>
    <t>hypothetical protein NEF87_001360 [Candidatus Lokiarchaeum sp. B-35]</t>
  </si>
  <si>
    <t>UYP46107.1</t>
  </si>
  <si>
    <t>GNAMCCOK_00118</t>
  </si>
  <si>
    <t>UYP43831.1</t>
  </si>
  <si>
    <t>hypothetical protein NEF87_000116 [Candidatus Lokiarchaeum sp. B-35]</t>
  </si>
  <si>
    <t>UYP48169.1</t>
  </si>
  <si>
    <t>Methionine aminopeptidase [Candidatus Lokiarchaeum sp. B-35]</t>
  </si>
  <si>
    <t>UYP46828.1</t>
  </si>
  <si>
    <t>hypothetical protein NEF87_003113 [Candidatus Lokiarchaeum sp. B-35]</t>
  </si>
  <si>
    <t>UYP46004.1</t>
  </si>
  <si>
    <t>Ketoisovalerate oxidoreductase subunit VorA [Candidatus Lokiarchaeum</t>
  </si>
  <si>
    <t>GNAMCCOK_02029</t>
  </si>
  <si>
    <t>UYP45726.1</t>
  </si>
  <si>
    <t>Sulfur carrier protein TusA [Candidatus Lokiarchaeum sp. B-35]</t>
  </si>
  <si>
    <t>GNAMCCOK_01314</t>
  </si>
  <si>
    <t>UYP45017.1</t>
  </si>
  <si>
    <t>hypothetical protein NEF87_001302 [Candidatus Lokiarchaeum sp. B-35]</t>
  </si>
  <si>
    <t>GNAMCCOK_04538</t>
  </si>
  <si>
    <t>UYP48215.1</t>
  </si>
  <si>
    <t>Thiol-disulfide oxidoreductase ResA [Candidatus Lokiarchaeum sp. B-3</t>
  </si>
  <si>
    <t>UYP45029.1</t>
  </si>
  <si>
    <t>GNAMCCOK_04720</t>
  </si>
  <si>
    <t>UYP48397.1</t>
  </si>
  <si>
    <t>GNAMCCOK_03405</t>
  </si>
  <si>
    <t>UYP47090.1</t>
  </si>
  <si>
    <t>hypothetical protein NEF87_003375 [Candidatus Lokiarchaeum sp. B-35]</t>
  </si>
  <si>
    <t>GNAMCCOK_04007</t>
  </si>
  <si>
    <t>UYP47688.1</t>
  </si>
  <si>
    <t>hypothetical protein NEF87_003973 [Candidatus Lokiarchaeum sp. B-35]</t>
  </si>
  <si>
    <t>GNAMCCOK_00799</t>
  </si>
  <si>
    <t>UYP44505.1</t>
  </si>
  <si>
    <t>hypothetical protein NEF87_000790 [Candidatus Lokiarchaeum sp. B-35]</t>
  </si>
  <si>
    <t>UYP45984.1</t>
  </si>
  <si>
    <t>Xanthine phosphoribosyltransferase [Candidatus Lokiarchaeum sp. B-35</t>
  </si>
  <si>
    <t>GNAMCCOK_01177</t>
  </si>
  <si>
    <t>UYP44882.1</t>
  </si>
  <si>
    <t>Prefoldin subunit alpha [Candidatus Lokiarchaeum sp. B-35]</t>
  </si>
  <si>
    <t>GNAMCCOK_01552</t>
  </si>
  <si>
    <t>UYP45253.1</t>
  </si>
  <si>
    <t>hypothetical protein NEF87_001538 [Candidatus Lokiarchaeum sp. B-35]</t>
  </si>
  <si>
    <t>UYP43894.1</t>
  </si>
  <si>
    <t>Formate dehydrogenase subunit beta [Candidatus Lokiarchaeum sp. B-35</t>
  </si>
  <si>
    <t>GNAMCCOK_02953</t>
  </si>
  <si>
    <t>UYP46638.1</t>
  </si>
  <si>
    <t>hypothetical protein NEF87_002923 [Candidatus Lokiarchaeum sp. B-35]</t>
  </si>
  <si>
    <t>UYP46682.1</t>
  </si>
  <si>
    <t>3-hydroxypropionyl-coenzyme A dehydratase [Candidatus Lokiarchaeum s</t>
  </si>
  <si>
    <t>GNAMCCOK_03326</t>
  </si>
  <si>
    <t>UYP47011.1</t>
  </si>
  <si>
    <t>hypothetical protein NEF87_003296 [Candidatus Lokiarchaeum sp. B-35]</t>
  </si>
  <si>
    <t>GNAMCCOK_04590</t>
  </si>
  <si>
    <t>UYP48267.1</t>
  </si>
  <si>
    <t>30S ribosomal protein S11 [Candidatus Lokiarchaeum sp. B-35]</t>
  </si>
  <si>
    <t>UYP48741.1</t>
  </si>
  <si>
    <t>hypothetical protein NEF87_005026 [Candidatus Lokiarchaeum sp. B-35]</t>
  </si>
  <si>
    <t>GNAMCCOK_04775</t>
  </si>
  <si>
    <t>UYP48452.1</t>
  </si>
  <si>
    <t>hypothetical protein NEF87_004737 [Candidatus Lokiarchaeum sp. B-35]</t>
  </si>
  <si>
    <t>UYP45610.1</t>
  </si>
  <si>
    <t>hypothetical protein NEF87_001895 [Candidatus Lokiarchaeum sp. B-35]</t>
  </si>
  <si>
    <t>UYP48378.1</t>
  </si>
  <si>
    <t>hypothetical protein NEF87_004663 [Candidatus Lokiarchaeum sp. B-35]</t>
  </si>
  <si>
    <t>GNAMCCOK_04420</t>
  </si>
  <si>
    <t>UYP48099.1</t>
  </si>
  <si>
    <t>hypothetical protein NEF87_004384 [Candidatus Lokiarchaeum sp. B-35]</t>
  </si>
  <si>
    <t>GNAMCCOK_03008</t>
  </si>
  <si>
    <t>UYP46693.1</t>
  </si>
  <si>
    <t>hypothetical protein NEF87_002978 [Candidatus Lokiarchaeum sp. B-35]</t>
  </si>
  <si>
    <t>GNAMCCOK_00158</t>
  </si>
  <si>
    <t>UYP43870.1</t>
  </si>
  <si>
    <t>hypothetical protein NEF87_000155 [Candidatus Lokiarchaeum sp. B-35]</t>
  </si>
  <si>
    <t>GNAMCCOK_04067</t>
  </si>
  <si>
    <t>UYP47748.1</t>
  </si>
  <si>
    <t>hypothetical protein NEF87_004033 [Candidatus Lokiarchaeum sp. B-35]</t>
  </si>
  <si>
    <t>UYP46535.1</t>
  </si>
  <si>
    <t>hypothetical protein NEF87_002820 [Candidatus Lokiarchaeum sp. B-35]</t>
  </si>
  <si>
    <t>UYP45246.1</t>
  </si>
  <si>
    <t>hypothetical protein NEF87_001531 [Candidatus Lokiarchaeum sp. B-35]</t>
  </si>
  <si>
    <t>GNAMCCOK_01448</t>
  </si>
  <si>
    <t>UYP45150.1</t>
  </si>
  <si>
    <t>hypothetical protein NEF87_001435 [Candidatus Lokiarchaeum sp. B-35]</t>
  </si>
  <si>
    <t>UYP47264.1</t>
  </si>
  <si>
    <t>50S ribosomal protein L18 [Candidatus Lokiarchaeum sp. B-35]</t>
  </si>
  <si>
    <t>GNAMCCOK_02916</t>
  </si>
  <si>
    <t>UYP46601.1</t>
  </si>
  <si>
    <t>Segregation and condensation protein B [Candidatus Lokiarchaeum sp.</t>
  </si>
  <si>
    <t>UYP46525.1</t>
  </si>
  <si>
    <t>hypothetical protein NEF87_002810 [Candidatus Lokiarchaeum sp. B-35]</t>
  </si>
  <si>
    <t>GNAMCCOK_00581</t>
  </si>
  <si>
    <t>UYP44289.1</t>
  </si>
  <si>
    <t>hypothetical protein NEF87_000574 [Candidatus Lokiarchaeum sp. B-35]</t>
  </si>
  <si>
    <t>UYP46354.1</t>
  </si>
  <si>
    <t>hypothetical protein NEF87_002639 [Candidatus Lokiarchaeum sp. B-35]</t>
  </si>
  <si>
    <t>UYP47583.1</t>
  </si>
  <si>
    <t>hypothetical protein NEF87_003868 [Candidatus Lokiarchaeum sp. B-35]</t>
  </si>
  <si>
    <t>UYP47266.1</t>
  </si>
  <si>
    <t>hypothetical protein NEF87_003551 [Candidatus Lokiarchaeum sp. B-35]</t>
  </si>
  <si>
    <t>GNAMCCOK_02970</t>
  </si>
  <si>
    <t>UYP46655.1</t>
  </si>
  <si>
    <t>hypothetical protein NEF87_002940 [Candidatus Lokiarchaeum sp. B-35]</t>
  </si>
  <si>
    <t>GNAMCCOK_04605</t>
  </si>
  <si>
    <t>UYP48282.1</t>
  </si>
  <si>
    <t>Phosphoribosylaminoimidazole-succinocarboxamide synthase [Candidatus</t>
  </si>
  <si>
    <t>GNAMCCOK_00336</t>
  </si>
  <si>
    <t>UYP44046.1</t>
  </si>
  <si>
    <t>Type A flavoprotein FprA [Candidatus Lokiarchaeum sp. B-35]</t>
  </si>
  <si>
    <t>UYP46145.1</t>
  </si>
  <si>
    <t>putative aminomethyltransferase [Candidatus Lokiarchaeum sp. B-35]</t>
  </si>
  <si>
    <t>UYP48246.1</t>
  </si>
  <si>
    <t>hypothetical protein NEF87_004531 [Candidatus Lokiarchaeum sp. B-35]</t>
  </si>
  <si>
    <t>UYP47924.1</t>
  </si>
  <si>
    <t>50S ribosomal protein L10 [Candidatus Lokiarchaeum sp. B-35]</t>
  </si>
  <si>
    <t>GNAMCCOK_00177</t>
  </si>
  <si>
    <t>UYP43888.1</t>
  </si>
  <si>
    <t>S-adenosylmethionine decarboxylase proenzyme [Candidatus Lokiarchaeu</t>
  </si>
  <si>
    <t>UYP48024.1</t>
  </si>
  <si>
    <t>GNAMCCOK_01708</t>
  </si>
  <si>
    <t>UYP45407.1</t>
  </si>
  <si>
    <t>hypothetical protein NEF87_001692 [Candidatus Lokiarchaeum sp. B-35]</t>
  </si>
  <si>
    <t>UYP47244.1</t>
  </si>
  <si>
    <t>Sulfide dehydrogenase subunit alpha [Candidatus Lokiarchaeum sp. B-3</t>
  </si>
  <si>
    <t>UYP47265.1</t>
  </si>
  <si>
    <t>50S ribosomal protein L19e [Candidatus Lokiarchaeum sp. B-35]</t>
  </si>
  <si>
    <t>GNAMCCOK_02598</t>
  </si>
  <si>
    <t>UYP46290.1</t>
  </si>
  <si>
    <t>hypothetical protein NEF87_002575 [Candidatus Lokiarchaeum sp. B-35]</t>
  </si>
  <si>
    <t>GNAMCCOK_04211</t>
  </si>
  <si>
    <t>UYP47892.1</t>
  </si>
  <si>
    <t>hypothetical protein NEF87_004177 [Candidatus Lokiarchaeum sp. B-35]</t>
  </si>
  <si>
    <t>UYP46244.1</t>
  </si>
  <si>
    <t>hypothetical protein NEF87_002529 [Candidatus Lokiarchaeum sp. B-35]</t>
  </si>
  <si>
    <t>UYP45284.1</t>
  </si>
  <si>
    <t>30S ribosomal protein S7 [Candidatus Lokiarchaeum sp. B-35]</t>
  </si>
  <si>
    <t>GNAMCCOK_00586</t>
  </si>
  <si>
    <t>UYP44294.1</t>
  </si>
  <si>
    <t>hypothetical protein NEF87_000579 [Candidatus Lokiarchaeum sp. B-35]</t>
  </si>
  <si>
    <t>GNAMCCOK_03585</t>
  </si>
  <si>
    <t>UYP47269.1</t>
  </si>
  <si>
    <t>hypothetical protein NEF87_003554 [Candidatus Lokiarchaeum sp. B-35]</t>
  </si>
  <si>
    <t>GNAMCCOK_02017</t>
  </si>
  <si>
    <t>UYP45714.1</t>
  </si>
  <si>
    <t>GNAMCCOK_03406</t>
  </si>
  <si>
    <t>UYP47091.1</t>
  </si>
  <si>
    <t>hypothetical protein NEF87_003376 [Candidatus Lokiarchaeum sp. B-35]</t>
  </si>
  <si>
    <t>UYP43838.1</t>
  </si>
  <si>
    <t>hypothetical protein NEF87_000123 [Candidatus Lokiarchaeum sp. B-35]</t>
  </si>
  <si>
    <t>UYP46545.1</t>
  </si>
  <si>
    <t>Serine--tRNA ligase [Candidatus Lokiarchaeum sp. B-35]</t>
  </si>
  <si>
    <t>GNAMCCOK_03288</t>
  </si>
  <si>
    <t>UYP46973.1</t>
  </si>
  <si>
    <t>Riboflavin biosynthesis protein RibBA [Candidatus Lokiarchaeum sp. B</t>
  </si>
  <si>
    <t>GNAMCCOK_03666</t>
  </si>
  <si>
    <t>UYP47350.1</t>
  </si>
  <si>
    <t>hypothetical protein NEF87_003635 [Candidatus Lokiarchaeum sp. B-35]</t>
  </si>
  <si>
    <t>GNAMCCOK_01731</t>
  </si>
  <si>
    <t>UYP45430.1</t>
  </si>
  <si>
    <t>hypothetical protein NEF87_001715 [Candidatus Lokiarchaeum sp. B-35]</t>
  </si>
  <si>
    <t>GNAMCCOK_02318</t>
  </si>
  <si>
    <t>UYP46015.1</t>
  </si>
  <si>
    <t>hypothetical protein NEF87_002300 [Candidatus Lokiarchaeum sp. B-35]</t>
  </si>
  <si>
    <t>GNAMCCOK_04040</t>
  </si>
  <si>
    <t>UYP47721.1</t>
  </si>
  <si>
    <t>hypothetical protein NEF87_004006 [Candidatus Lokiarchaeum sp. B-35]</t>
  </si>
  <si>
    <t>GNAMCCOK_02012</t>
  </si>
  <si>
    <t>UYP45709.1</t>
  </si>
  <si>
    <t>hypothetical protein NEF87_001994 [Candidatus Lokiarchaeum sp. B-35]</t>
  </si>
  <si>
    <t>GNAMCCOK_02162</t>
  </si>
  <si>
    <t>UYP45859.1</t>
  </si>
  <si>
    <t>hypothetical protein NEF87_002144 [Candidatus Lokiarchaeum sp. B-35]</t>
  </si>
  <si>
    <t>GNAMCCOK_02586</t>
  </si>
  <si>
    <t>UYP46279.1</t>
  </si>
  <si>
    <t>Imidazolonepropionase [Candidatus Lokiarchaeum sp. B-35]</t>
  </si>
  <si>
    <t>GNAMCCOK_01510</t>
  </si>
  <si>
    <t>UYP45212.1</t>
  </si>
  <si>
    <t>Tetrahedral aminopeptidase [Candidatus Lokiarchaeum sp. B-35]</t>
  </si>
  <si>
    <t>UYP47947.1</t>
  </si>
  <si>
    <t>hypothetical protein NEF87_004232 [Candidatus Lokiarchaeum sp. B-35]</t>
  </si>
  <si>
    <t>UYP47237.1</t>
  </si>
  <si>
    <t>hypothetical protein NEF87_003522 [Candidatus Lokiarchaeum sp. B-35]</t>
  </si>
  <si>
    <t>UYP45465.1</t>
  </si>
  <si>
    <t>UYP46148.1</t>
  </si>
  <si>
    <t>glycine dehydrogenase (decarboxylating) subunit 2 [Candidatus Lokiar</t>
  </si>
  <si>
    <t>GNAMCCOK_04278</t>
  </si>
  <si>
    <t>UYP47958.1</t>
  </si>
  <si>
    <t>hypothetical protein NEF87_004243 [Candidatus Lokiarchaeum sp. B-35]</t>
  </si>
  <si>
    <t>GNAMCCOK_04505</t>
  </si>
  <si>
    <t>UYP48182.1</t>
  </si>
  <si>
    <t>hypothetical protein NEF87_004467 [Candidatus Lokiarchaeum sp. B-35]</t>
  </si>
  <si>
    <t>GNAMCCOK_01649</t>
  </si>
  <si>
    <t>UYP45349.1</t>
  </si>
  <si>
    <t>hypothetical protein NEF87_001634 [Candidatus Lokiarchaeum sp. B-35]</t>
  </si>
  <si>
    <t>GNAMCCOK_02784</t>
  </si>
  <si>
    <t>UYP46469.1</t>
  </si>
  <si>
    <t>hypothetical protein NEF87_002754 [Candidatus Lokiarchaeum sp. B-35]</t>
  </si>
  <si>
    <t>GNAMCCOK_00609</t>
  </si>
  <si>
    <t>UYP44317.1</t>
  </si>
  <si>
    <t>hypothetical protein NEF87_000602 [Candidatus Lokiarchaeum sp. B-35]</t>
  </si>
  <si>
    <t>GNAMCCOK_00690</t>
  </si>
  <si>
    <t>UYP44398.1</t>
  </si>
  <si>
    <t>Peroxiredoxin [Candidatus Lokiarchaeum sp. B-35]</t>
  </si>
  <si>
    <t>GNAMCCOK_02822</t>
  </si>
  <si>
    <t>UYP46507.1</t>
  </si>
  <si>
    <t>hypothetical protein NEF87_002792 [Candidatus Lokiarchaeum sp. B-35]</t>
  </si>
  <si>
    <t>GNAMCCOK_01667</t>
  </si>
  <si>
    <t>UYP45367.1</t>
  </si>
  <si>
    <t>hypothetical protein NEF87_001652 [Candidatus Lokiarchaeum sp. B-35]</t>
  </si>
  <si>
    <t>GNAMCCOK_02087</t>
  </si>
  <si>
    <t>UYP45784.1</t>
  </si>
  <si>
    <t>Transcription factor E [Candidatus Lokiarchaeum sp. B-35]</t>
  </si>
  <si>
    <t>GNAMCCOK_03331</t>
  </si>
  <si>
    <t>UYP47016.1</t>
  </si>
  <si>
    <t>hypothetical protein NEF87_003301 [Candidatus Lokiarchaeum sp. B-35]</t>
  </si>
  <si>
    <t>GNAMCCOK_03424</t>
  </si>
  <si>
    <t>UYP47109.1</t>
  </si>
  <si>
    <t>hypothetical protein NEF87_003394 [Candidatus Lokiarchaeum sp. B-35]</t>
  </si>
  <si>
    <t>GNAMCCOK_02659</t>
  </si>
  <si>
    <t>UYP46349.1</t>
  </si>
  <si>
    <t>Uridylate kinase [Candidatus Lokiarchaeum sp. B-35]</t>
  </si>
  <si>
    <t>GNAMCCOK_01586</t>
  </si>
  <si>
    <t>UYP45287.1</t>
  </si>
  <si>
    <t>DNA-directed RNA polymerase subunit A'' [Candidatus Lokiarchaeum sp.</t>
  </si>
  <si>
    <t>UYP46189.1</t>
  </si>
  <si>
    <t>UYP48044.1</t>
  </si>
  <si>
    <t>hypothetical protein NEF87_004329 [Candidatus Lokiarchaeum sp. B-35]</t>
  </si>
  <si>
    <t>GNAMCCOK_02656</t>
  </si>
  <si>
    <t>UYP46346.1</t>
  </si>
  <si>
    <t>4-phosphopantoate--beta-alanine ligase [Candidatus Lokiarchaeum sp.</t>
  </si>
  <si>
    <t>UYP45767.1</t>
  </si>
  <si>
    <t>hypothetical protein NEF87_002052 [Candidatus Lokiarchaeum sp. B-35]</t>
  </si>
  <si>
    <t>GNAMCCOK_02623</t>
  </si>
  <si>
    <t>UYP46315.1</t>
  </si>
  <si>
    <t>Glutamate-1-semialdehyde 2,1-aminomutase [Candidatus Lokiarchaeum sp</t>
  </si>
  <si>
    <t>GNAMCCOK_02570</t>
  </si>
  <si>
    <t>UYP46263.1</t>
  </si>
  <si>
    <t>50S ribosomal protein L37Ae [Candidatus Lokiarchaeum sp. B-35]</t>
  </si>
  <si>
    <t>GNAMCCOK_04167</t>
  </si>
  <si>
    <t>UYP47848.1</t>
  </si>
  <si>
    <t>hypothetical protein NEF87_004133 [Candidatus Lokiarchaeum sp. B-35]</t>
  </si>
  <si>
    <t>UYP46433.1</t>
  </si>
  <si>
    <t>50S ribosomal protein L4 [Candidatus Lokiarchaeum sp. B-35]</t>
  </si>
  <si>
    <t>GNAMCCOK_01641</t>
  </si>
  <si>
    <t>UYP45341.1</t>
  </si>
  <si>
    <t>hypothetical protein NEF87_001626 [Candidatus Lokiarchaeum sp. B-35]</t>
  </si>
  <si>
    <t>UYP44430.1</t>
  </si>
  <si>
    <t>hypothetical protein NEF87_000715 [Candidatus Lokiarchaeum sp. B-35]</t>
  </si>
  <si>
    <t>GNAMCCOK_04006</t>
  </si>
  <si>
    <t>UYP47687.1</t>
  </si>
  <si>
    <t>hypothetical protein NEF87_003972 [Candidatus Lokiarchaeum sp. B-35]</t>
  </si>
  <si>
    <t>GNAMCCOK_02200</t>
  </si>
  <si>
    <t>UYP45897.1</t>
  </si>
  <si>
    <t>hypothetical protein NEF87_002182 [Candidatus Lokiarchaeum sp. B-35]</t>
  </si>
  <si>
    <t>GNAMCCOK_04487</t>
  </si>
  <si>
    <t>UYP48164.1</t>
  </si>
  <si>
    <t>hypothetical protein NEF87_004449 [Candidatus Lokiarchaeum sp. B-35]</t>
  </si>
  <si>
    <t>GNAMCCOK_01356</t>
  </si>
  <si>
    <t>UYP45059.1</t>
  </si>
  <si>
    <t>hypothetical protein NEF87_001344 [Candidatus Lokiarchaeum sp. B-35]</t>
  </si>
  <si>
    <t>UYP47493.1</t>
  </si>
  <si>
    <t>hypothetical protein NEF87_003778 [Candidatus Lokiarchaeum sp. B-35]</t>
  </si>
  <si>
    <t>GNAMCCOK_04079</t>
  </si>
  <si>
    <t>UYP47760.1</t>
  </si>
  <si>
    <t>30S ribosomal protein S9 [Candidatus Lokiarchaeum sp. B-35]</t>
  </si>
  <si>
    <t>GNAMCCOK_04546</t>
  </si>
  <si>
    <t>UYP48223.1</t>
  </si>
  <si>
    <t>Triosephosphate isomerase [Candidatus Lokiarchaeum sp. B-35]</t>
  </si>
  <si>
    <t>UYP46377.1</t>
  </si>
  <si>
    <t>hypothetical protein NEF87_002662 [Candidatus Lokiarchaeum sp. B-35]</t>
  </si>
  <si>
    <t>GNAMCCOK_03977</t>
  </si>
  <si>
    <t>UYP47658.1</t>
  </si>
  <si>
    <t>hypothetical protein NEF87_003943 [Candidatus Lokiarchaeum sp. B-35]</t>
  </si>
  <si>
    <t>UYP48234.1</t>
  </si>
  <si>
    <t>hypothetical protein NEF87_004519 [Candidatus Lokiarchaeum sp. B-35]</t>
  </si>
  <si>
    <t>UYP47897.1</t>
  </si>
  <si>
    <t>Malate dehydrogenase [Candidatus Lokiarchaeum sp. B-35]</t>
  </si>
  <si>
    <t>UYP44163.1</t>
  </si>
  <si>
    <t>hypothetical protein NEF87_000448 [Candidatus Lokiarchaeum sp. B-35]</t>
  </si>
  <si>
    <t>UYP48324.1</t>
  </si>
  <si>
    <t>hypothetical protein NEF87_004609 [Candidatus Lokiarchaeum sp. B-35]</t>
  </si>
  <si>
    <t>UYP47367.1</t>
  </si>
  <si>
    <t>hypothetical protein NEF87_003652 [Candidatus Lokiarchaeum sp. B-35]</t>
  </si>
  <si>
    <t>GNAMCCOK_02841</t>
  </si>
  <si>
    <t>UYP46526.1</t>
  </si>
  <si>
    <t>hypothetical protein NEF87_002811 [Candidatus Lokiarchaeum sp. B-35]</t>
  </si>
  <si>
    <t>UYP43796.1</t>
  </si>
  <si>
    <t>Tungsten-containing aldehyde ferredoxin oxidoreductase [Candidatus L</t>
  </si>
  <si>
    <t>GNAMCCOK_04025</t>
  </si>
  <si>
    <t>UYP47706.1</t>
  </si>
  <si>
    <t>hypothetical protein NEF87_003991 [Candidatus Lokiarchaeum sp. B-35]</t>
  </si>
  <si>
    <t>GNAMCCOK_04990</t>
  </si>
  <si>
    <t>UYP48666.1</t>
  </si>
  <si>
    <t>hypothetical protein NEF87_004951 [Candidatus Lokiarchaeum sp. B-35]</t>
  </si>
  <si>
    <t>UYP44381.1</t>
  </si>
  <si>
    <t>hypothetical protein NEF87_000666 [Candidatus Lokiarchaeum sp. B-35]</t>
  </si>
  <si>
    <t>GNAMCCOK_00814</t>
  </si>
  <si>
    <t>UYP44520.1</t>
  </si>
  <si>
    <t>hypothetical protein NEF87_000805 [Candidatus Lokiarchaeum sp. B-35]</t>
  </si>
  <si>
    <t>UYP48076.1</t>
  </si>
  <si>
    <t>Histidinol-phosphate aminotransferase [Candidatus Lokiarchaeum sp. B</t>
  </si>
  <si>
    <t>UYP46151.1</t>
  </si>
  <si>
    <t>GNAMCCOK_01500</t>
  </si>
  <si>
    <t>UYP45202.1</t>
  </si>
  <si>
    <t>hypothetical protein NEF87_001487 [Candidatus Lokiarchaeum sp. B-35]</t>
  </si>
  <si>
    <t>GNAMCCOK_02938</t>
  </si>
  <si>
    <t>UYP46623.1</t>
  </si>
  <si>
    <t>hypothetical protein NEF87_002908 [Candidatus Lokiarchaeum sp. B-35]</t>
  </si>
  <si>
    <t>GNAMCCOK_04850</t>
  </si>
  <si>
    <t>UYP48527.1</t>
  </si>
  <si>
    <t>hypothetical protein NEF87_004812 [Candidatus Lokiarchaeum sp. B-35]</t>
  </si>
  <si>
    <t>UYP47272.1</t>
  </si>
  <si>
    <t>hypothetical protein NEF87_003557 [Candidatus Lokiarchaeum sp. B-35]</t>
  </si>
  <si>
    <t>GNAMCCOK_04844</t>
  </si>
  <si>
    <t>UYP48521.1</t>
  </si>
  <si>
    <t>hypothetical protein NEF87_004806 [Candidatus Lokiarchaeum sp. B-35]</t>
  </si>
  <si>
    <t>UYP46461.1</t>
  </si>
  <si>
    <t>hypothetical protein NEF87_002746 [Candidatus Lokiarchaeum sp. B-35]</t>
  </si>
  <si>
    <t>GNAMCCOK_01445</t>
  </si>
  <si>
    <t>UYP45147.1</t>
  </si>
  <si>
    <t>hypothetical protein NEF87_001432 [Candidatus Lokiarchaeum sp. B-35]</t>
  </si>
  <si>
    <t>UYP47554.1</t>
  </si>
  <si>
    <t>hypothetical protein NEF87_003839 [Candidatus Lokiarchaeum sp. B-35]</t>
  </si>
  <si>
    <t>GNAMCCOK_02145</t>
  </si>
  <si>
    <t>UYP45842.1</t>
  </si>
  <si>
    <t>hypothetical protein NEF87_002127 [Candidatus Lokiarchaeum sp. B-35]</t>
  </si>
  <si>
    <t>GNAMCCOK_05069</t>
  </si>
  <si>
    <t>UYP48744.1</t>
  </si>
  <si>
    <t>hypothetical protein NEF87_005029 [Candidatus Lokiarchaeum sp. B-35]</t>
  </si>
  <si>
    <t>UYP45424.1</t>
  </si>
  <si>
    <t>UYP43834.1</t>
  </si>
  <si>
    <t>GNAMCCOK_00603</t>
  </si>
  <si>
    <t>UYP44311.1</t>
  </si>
  <si>
    <t>hypothetical protein NEF87_000596 [Candidatus Lokiarchaeum sp. B-35]</t>
  </si>
  <si>
    <t>GNAMCCOK_00557</t>
  </si>
  <si>
    <t>UYP44265.1</t>
  </si>
  <si>
    <t>Trehalose/maltose-binding protein MalE [Candidatus Lokiarchaeum sp.</t>
  </si>
  <si>
    <t>GNAMCCOK_03444</t>
  </si>
  <si>
    <t>UYP47129.1</t>
  </si>
  <si>
    <t>Damage-control phosphatase [Candidatus Lokiarchaeum sp. B-35]</t>
  </si>
  <si>
    <t>GNAMCCOK_01820</t>
  </si>
  <si>
    <t>UYP45519.1</t>
  </si>
  <si>
    <t>hypothetical protein NEF87_001804 [Candidatus Lokiarchaeum sp. B-35]</t>
  </si>
  <si>
    <t>UYP47328.1</t>
  </si>
  <si>
    <t>2,3,4,5-tetrahydropyridine-2,6-dicarboxylate N-acetyltransferase [Ca</t>
  </si>
  <si>
    <t>UYP48336.1</t>
  </si>
  <si>
    <t>H(2)/formate:CoB-CoM heterodisulfide,ferredoxin reductase subunit A</t>
  </si>
  <si>
    <t>UYP47259.1</t>
  </si>
  <si>
    <t>hypothetical protein NEF87_003544 [Candidatus Lokiarchaeum sp. B-35]</t>
  </si>
  <si>
    <t>GNAMCCOK_03477</t>
  </si>
  <si>
    <t>UYP47162.1</t>
  </si>
  <si>
    <t>hypothetical protein NEF87_003447 [Candidatus Lokiarchaeum sp. B-35]</t>
  </si>
  <si>
    <t>GNAMCCOK_04023</t>
  </si>
  <si>
    <t>UYP47704.1</t>
  </si>
  <si>
    <t>hypothetical protein NEF87_003989 [Candidatus Lokiarchaeum sp. B-35]</t>
  </si>
  <si>
    <t>GNAMCCOK_04494</t>
  </si>
  <si>
    <t>UYP48171.1</t>
  </si>
  <si>
    <t>hypothetical protein NEF87_004456 [Candidatus Lokiarchaeum sp. B-35]</t>
  </si>
  <si>
    <t>GNAMCCOK_00212</t>
  </si>
  <si>
    <t>UYP43922.1</t>
  </si>
  <si>
    <t>hypothetical protein NEF87_000207 [Candidatus Lokiarchaeum sp. B-35]</t>
  </si>
  <si>
    <t>UYP46140.1</t>
  </si>
  <si>
    <t>L-rhamnose 1-dehydrogenase (NADP(+)) [Candidatus Lokiarchaeum sp. B-</t>
  </si>
  <si>
    <t>UYP43789.1</t>
  </si>
  <si>
    <t>3-isopropylmalate dehydratase large subunit [Candidatus Lokiarchaeum</t>
  </si>
  <si>
    <t>GNAMCCOK_03298</t>
  </si>
  <si>
    <t>UYP46983.1</t>
  </si>
  <si>
    <t>hypothetical protein NEF87_003268 [Candidatus Lokiarchaeum sp. B-35]</t>
  </si>
  <si>
    <t>UYP45197.1</t>
  </si>
  <si>
    <t>ADP-dependent ribose-1-phosphate kinase [Candidatus Lokiarchaeum sp.</t>
  </si>
  <si>
    <t>GNAMCCOK_03551</t>
  </si>
  <si>
    <t>UYP47235.1</t>
  </si>
  <si>
    <t>Putative nickel-responsive regulator [Candidatus Lokiarchaeum sp. B-</t>
  </si>
  <si>
    <t>GNAMCCOK_03806</t>
  </si>
  <si>
    <t>UYP47489.1</t>
  </si>
  <si>
    <t>Hydroxyacylglutathione hydrolase [Candidatus Lokiarchaeum sp. B-35]</t>
  </si>
  <si>
    <t>GNAMCCOK_02136</t>
  </si>
  <si>
    <t>UYP45833.1</t>
  </si>
  <si>
    <t>UYP46381.1</t>
  </si>
  <si>
    <t>Replication factor A [Candidatus Lokiarchaeum sp. B-35]</t>
  </si>
  <si>
    <t>UYP46548.1</t>
  </si>
  <si>
    <t>hypothetical protein NEF87_002833 [Candidatus Lokiarchaeum sp. B-35]</t>
  </si>
  <si>
    <t>GNAMCCOK_03043</t>
  </si>
  <si>
    <t>UYP46728.1</t>
  </si>
  <si>
    <t>Protein translocase subunit SecY [Candidatus Lokiarchaeum sp. B-35]</t>
  </si>
  <si>
    <t>UYP47757.1</t>
  </si>
  <si>
    <t>hypothetical protein NEF87_004042 [Candidatus Lokiarchaeum sp. B-35]</t>
  </si>
  <si>
    <t>UYP48383.1</t>
  </si>
  <si>
    <t>putative ribonuclease FAU-1 [Candidatus Lokiarchaeum sp. B-35]</t>
  </si>
  <si>
    <t>GNAMCCOK_04996</t>
  </si>
  <si>
    <t>UYP48672.1</t>
  </si>
  <si>
    <t>hypothetical protein NEF87_004957 [Candidatus Lokiarchaeum sp. B-35]</t>
  </si>
  <si>
    <t>UYP47824.1</t>
  </si>
  <si>
    <t>Protein GrpE [Candidatus Lokiarchaeum sp. B-35]</t>
  </si>
  <si>
    <t>GNAMCCOK_01975</t>
  </si>
  <si>
    <t>UYP45672.1</t>
  </si>
  <si>
    <t>hypothetical protein NEF87_001957 [Candidatus Lokiarchaeum sp. B-35]</t>
  </si>
  <si>
    <t>GNAMCCOK_04712</t>
  </si>
  <si>
    <t>UYP48389.1</t>
  </si>
  <si>
    <t>Carbamate kinase [Candidatus Lokiarchaeum sp. B-35]</t>
  </si>
  <si>
    <t>GNAMCCOK_03044</t>
  </si>
  <si>
    <t>UYP46729.1</t>
  </si>
  <si>
    <t>hypothetical protein NEF87_003014 [Candidatus Lokiarchaeum sp. B-35]</t>
  </si>
  <si>
    <t>GNAMCCOK_02219</t>
  </si>
  <si>
    <t>UYP45916.1</t>
  </si>
  <si>
    <t>hypothetical protein NEF87_002201 [Candidatus Lokiarchaeum sp. B-35]</t>
  </si>
  <si>
    <t>GNAMCCOK_04205</t>
  </si>
  <si>
    <t>UYP47886.1</t>
  </si>
  <si>
    <t>hypothetical protein NEF87_004171 [Candidatus Lokiarchaeum sp. B-35]</t>
  </si>
  <si>
    <t>GNAMCCOK_02447</t>
  </si>
  <si>
    <t>UYP46143.1</t>
  </si>
  <si>
    <t>Pyrophosphate--fructose 6-phosphate 1-phosphotransferase [Candidatus</t>
  </si>
  <si>
    <t>UYP43771.1</t>
  </si>
  <si>
    <t>hypothetical protein NEF87_000056 [Candidatus Lokiarchaeum sp. B-35]</t>
  </si>
  <si>
    <t>UYP45026.1</t>
  </si>
  <si>
    <t>hypothetical protein NEF87_001311 [Candidatus Lokiarchaeum sp. B-35]</t>
  </si>
  <si>
    <t>UYP44697.1</t>
  </si>
  <si>
    <t>Chemotaxis protein CheY [Candidatus Lokiarchaeum sp. B-35]</t>
  </si>
  <si>
    <t>UYP48519.1</t>
  </si>
  <si>
    <t>D-amino acid dehydrogenase [Candidatus Lokiarchaeum sp. B-35]</t>
  </si>
  <si>
    <t>GNAMCCOK_03574</t>
  </si>
  <si>
    <t>UYP47258.1</t>
  </si>
  <si>
    <t>hypothetical protein NEF87_003543 [Candidatus Lokiarchaeum sp. B-35]</t>
  </si>
  <si>
    <t>GNAMCCOK_04060</t>
  </si>
  <si>
    <t>UYP47741.1</t>
  </si>
  <si>
    <t>hypothetical protein NEF87_004026 [Candidatus Lokiarchaeum sp. B-35]</t>
  </si>
  <si>
    <t>UYP43989.1</t>
  </si>
  <si>
    <t>hypothetical protein NEF87_000274 [Candidatus Lokiarchaeum sp. B-35]</t>
  </si>
  <si>
    <t>GNAMCCOK_04484</t>
  </si>
  <si>
    <t>UYP48161.1</t>
  </si>
  <si>
    <t>hypothetical protein NEF87_004446 [Candidatus Lokiarchaeum sp. B-35]</t>
  </si>
  <si>
    <t>GNAMCCOK_04707</t>
  </si>
  <si>
    <t>UYP48384.1</t>
  </si>
  <si>
    <t>hypothetical protein NEF87_004669 [Candidatus Lokiarchaeum sp. B-35]</t>
  </si>
  <si>
    <t>UYP47159.1</t>
  </si>
  <si>
    <t>GNAMCCOK_04719</t>
  </si>
  <si>
    <t>UYP48396.1</t>
  </si>
  <si>
    <t>hypothetical protein NEF87_004681 [Candidatus Lokiarchaeum sp. B-35]</t>
  </si>
  <si>
    <t>UYP46267.1</t>
  </si>
  <si>
    <t>Ribosome maturation protein SDO1 [Candidatus Lokiarchaeum sp. B-35]</t>
  </si>
  <si>
    <t>GNAMCCOK_03766</t>
  </si>
  <si>
    <t>UYP47449.1</t>
  </si>
  <si>
    <t>hypothetical protein NEF87_003734 [Candidatus Lokiarchaeum sp. B-35]</t>
  </si>
  <si>
    <t>UYP44565.1</t>
  </si>
  <si>
    <t>UYP43899.1</t>
  </si>
  <si>
    <t>GNAMCCOK_03674</t>
  </si>
  <si>
    <t>UYP47358.1</t>
  </si>
  <si>
    <t>N5-carboxyaminoimidazole ribonucleotide mutase [Candidatus Lokiarcha</t>
  </si>
  <si>
    <t>GNAMCCOK_03687</t>
  </si>
  <si>
    <t>UYP47371.1</t>
  </si>
  <si>
    <t>hypothetical protein NEF87_003656 [Candidatus Lokiarchaeum sp. B-35]</t>
  </si>
  <si>
    <t>UYP45528.1</t>
  </si>
  <si>
    <t>hypothetical protein NEF87_001813 [Candidatus Lokiarchaeum sp. B-35]</t>
  </si>
  <si>
    <t>GNAMCCOK_03942</t>
  </si>
  <si>
    <t>UYP47624.1</t>
  </si>
  <si>
    <t>hypothetical protein NEF87_003909 [Candidatus Lokiarchaeum sp. B-35]</t>
  </si>
  <si>
    <t>UYP48408.1</t>
  </si>
  <si>
    <t>GNAMCCOK_01650</t>
  </si>
  <si>
    <t>UYP45350.1</t>
  </si>
  <si>
    <t>hypothetical protein NEF87_001635 [Candidatus Lokiarchaeum sp. B-35]</t>
  </si>
  <si>
    <t>GNAMCCOK_01511</t>
  </si>
  <si>
    <t>UYP45213.1</t>
  </si>
  <si>
    <t>hypothetical protein NEF87_001498 [Candidatus Lokiarchaeum sp. B-35]</t>
  </si>
  <si>
    <t>GNAMCCOK_01570</t>
  </si>
  <si>
    <t>UYP45271.1</t>
  </si>
  <si>
    <t>DNA polymerase sliding clamp [Candidatus Lokiarchaeum sp. B-35]</t>
  </si>
  <si>
    <t>GNAMCCOK_04290</t>
  </si>
  <si>
    <t>UYP47970.1</t>
  </si>
  <si>
    <t>hypothetical protein NEF87_004255 [Candidatus Lokiarchaeum sp. B-35]</t>
  </si>
  <si>
    <t>GNAMCCOK_04658</t>
  </si>
  <si>
    <t>UYP48335.1</t>
  </si>
  <si>
    <t>GNAMCCOK_04198</t>
  </si>
  <si>
    <t>UYP47879.1</t>
  </si>
  <si>
    <t>hypothetical protein NEF87_004164 [Candidatus Lokiarchaeum sp. B-35]</t>
  </si>
  <si>
    <t>GNAMCCOK_04945</t>
  </si>
  <si>
    <t>UYP48621.1</t>
  </si>
  <si>
    <t>hypothetical protein NEF87_004906 [Candidatus Lokiarchaeum sp. B-35]</t>
  </si>
  <si>
    <t>GNAMCCOK_04455</t>
  </si>
  <si>
    <t>UYP48133.1</t>
  </si>
  <si>
    <t>hypothetical protein NEF87_004418 [Candidatus Lokiarchaeum sp. B-35]</t>
  </si>
  <si>
    <t>UYP46708.1</t>
  </si>
  <si>
    <t>hypothetical protein NEF87_002993 [Candidatus Lokiarchaeum sp. B-35]</t>
  </si>
  <si>
    <t>UYP45711.1</t>
  </si>
  <si>
    <t>hypothetical protein NEF87_001996 [Candidatus Lokiarchaeum sp. B-35]</t>
  </si>
  <si>
    <t>UYP46465.1</t>
  </si>
  <si>
    <t>S-methyl-5'-thioadenosine phosphorylase [Candidatus Lokiarchaeum sp.</t>
  </si>
  <si>
    <t>GNAMCCOK_03428</t>
  </si>
  <si>
    <t>UYP47113.1</t>
  </si>
  <si>
    <t>hypothetical protein NEF87_003398 [Candidatus Lokiarchaeum sp. B-35]</t>
  </si>
  <si>
    <t>UYP45748.1</t>
  </si>
  <si>
    <t>hypothetical protein NEF87_002033 [Candidatus Lokiarchaeum sp. B-35]</t>
  </si>
  <si>
    <t>GNAMCCOK_03809</t>
  </si>
  <si>
    <t>UYP47492.1</t>
  </si>
  <si>
    <t>hypothetical protein NEF87_003777 [Candidatus Lokiarchaeum sp. B-35]</t>
  </si>
  <si>
    <t>GNAMCCOK_02990</t>
  </si>
  <si>
    <t>UYP46675.1</t>
  </si>
  <si>
    <t>hypothetical protein NEF87_002960 [Candidatus Lokiarchaeum sp. B-35]</t>
  </si>
  <si>
    <t>UYP44994.1</t>
  </si>
  <si>
    <t>hypothetical protein NEF87_001279 [Candidatus Lokiarchaeum sp. B-35]</t>
  </si>
  <si>
    <t>GNAMCCOK_03802</t>
  </si>
  <si>
    <t>UYP47485.1</t>
  </si>
  <si>
    <t>hypothetical protein NEF87_003770 [Candidatus Lokiarchaeum sp. B-35]</t>
  </si>
  <si>
    <t>UYP47415.1</t>
  </si>
  <si>
    <t>S-inosyl-L-homocysteine hydrolase [Candidatus Lokiarchaeum sp. B-35]</t>
  </si>
  <si>
    <t>GNAMCCOK_00373</t>
  </si>
  <si>
    <t>UYP44083.1</t>
  </si>
  <si>
    <t>hypothetical protein NEF87_000368 [Candidatus Lokiarchaeum sp. B-35]</t>
  </si>
  <si>
    <t>GNAMCCOK_04950</t>
  </si>
  <si>
    <t>UYP48626.1</t>
  </si>
  <si>
    <t>hypothetical protein NEF87_004911 [Candidatus Lokiarchaeum sp. B-35]</t>
  </si>
  <si>
    <t>GNAMCCOK_03718</t>
  </si>
  <si>
    <t>UYP47401.1</t>
  </si>
  <si>
    <t>UYP45055.1</t>
  </si>
  <si>
    <t>hypothetical protein NEF87_001340 [Candidatus Lokiarchaeum sp. B-35]</t>
  </si>
  <si>
    <t>GNAMCCOK_03853</t>
  </si>
  <si>
    <t>UYP47536.1</t>
  </si>
  <si>
    <t>hypothetical protein NEF87_003821 [Candidatus Lokiarchaeum sp. B-35]</t>
  </si>
  <si>
    <t>GNAMCCOK_04456</t>
  </si>
  <si>
    <t>UYP48134.1</t>
  </si>
  <si>
    <t>hypothetical protein NEF87_004419 [Candidatus Lokiarchaeum sp. B-35]</t>
  </si>
  <si>
    <t>GNAMCCOK_02217</t>
  </si>
  <si>
    <t>UYP45914.1</t>
  </si>
  <si>
    <t>hypothetical protein NEF87_002199 [Candidatus Lokiarchaeum sp. B-35]</t>
  </si>
  <si>
    <t>GNAMCCOK_03510</t>
  </si>
  <si>
    <t>UYP47195.1</t>
  </si>
  <si>
    <t>hypothetical protein NEF87_003480 [Candidatus Lokiarchaeum sp. B-35]</t>
  </si>
  <si>
    <t>GNAMCCOK_02781</t>
  </si>
  <si>
    <t>UYP46466.1</t>
  </si>
  <si>
    <t>Adenine phosphoribosyltransferase [Candidatus Lokiarchaeum sp. B-35]</t>
  </si>
  <si>
    <t>UYP48271.1</t>
  </si>
  <si>
    <t>hypothetical protein NEF87_004556 [Candidatus Lokiarchaeum sp. B-35]</t>
  </si>
  <si>
    <t>GNAMCCOK_03663</t>
  </si>
  <si>
    <t>UYP47347.1</t>
  </si>
  <si>
    <t>hypothetical protein NEF87_003632 [Candidatus Lokiarchaeum sp. B-35]</t>
  </si>
  <si>
    <t>UYP46264.1</t>
  </si>
  <si>
    <t>Exosome complex component Rrp42 [Candidatus Lokiarchaeum sp. B-35]</t>
  </si>
  <si>
    <t>UYP44408.1</t>
  </si>
  <si>
    <t>hypothetical protein NEF87_000693 [Candidatus Lokiarchaeum sp. B-35]</t>
  </si>
  <si>
    <t>GNAMCCOK_03199</t>
  </si>
  <si>
    <t>UYP46884.1</t>
  </si>
  <si>
    <t>2-methoxy-6-polyprenyl-1,4-benzoquinol methylase, mitochondrial [Can</t>
  </si>
  <si>
    <t>GNAMCCOK_00353</t>
  </si>
  <si>
    <t>UYP44063.1</t>
  </si>
  <si>
    <t>hypothetical protein NEF87_000348 [Candidatus Lokiarchaeum sp. B-35]</t>
  </si>
  <si>
    <t>UYP46139.1</t>
  </si>
  <si>
    <t>hypothetical protein NEF87_002424 [Candidatus Lokiarchaeum sp. B-35]</t>
  </si>
  <si>
    <t>UYP46132.1</t>
  </si>
  <si>
    <t>hypothetical protein NEF87_002417 [Candidatus Lokiarchaeum sp. B-35]</t>
  </si>
  <si>
    <t>GNAMCCOK_04508</t>
  </si>
  <si>
    <t>UYP48185.1</t>
  </si>
  <si>
    <t>hypothetical protein NEF87_004470 [Candidatus Lokiarchaeum sp. B-35]</t>
  </si>
  <si>
    <t>GNAMCCOK_02077</t>
  </si>
  <si>
    <t>UYP45774.1</t>
  </si>
  <si>
    <t>Pyruvoyl-dependent arginine decarboxylase [Candidatus Lokiarchaeum s</t>
  </si>
  <si>
    <t>GNAMCCOK_03907</t>
  </si>
  <si>
    <t>UYP47590.1</t>
  </si>
  <si>
    <t>hypothetical protein NEF87_003875 [Candidatus Lokiarchaeum sp. B-35]</t>
  </si>
  <si>
    <t>UYP46512.1</t>
  </si>
  <si>
    <t>hypothetical protein NEF87_002797 [Candidatus Lokiarchaeum sp. B-35]</t>
  </si>
  <si>
    <t>GNAMCCOK_01204</t>
  </si>
  <si>
    <t>UYP44909.1</t>
  </si>
  <si>
    <t>hypothetical protein NEF87_001194 [Candidatus Lokiarchaeum sp. B-35]</t>
  </si>
  <si>
    <t>GNAMCCOK_03300</t>
  </si>
  <si>
    <t>UYP46985.1</t>
  </si>
  <si>
    <t>hypothetical protein NEF87_003270 [Candidatus Lokiarchaeum sp. B-35]</t>
  </si>
  <si>
    <t>GNAMCCOK_04544</t>
  </si>
  <si>
    <t>UYP48221.1</t>
  </si>
  <si>
    <t>hypothetical protein NEF87_004506 [Candidatus Lokiarchaeum sp. B-35]</t>
  </si>
  <si>
    <t>GNAMCCOK_01821</t>
  </si>
  <si>
    <t>UYP45520.1</t>
  </si>
  <si>
    <t>hypothetical protein NEF87_001805 [Candidatus Lokiarchaeum sp. B-35]</t>
  </si>
  <si>
    <t>GNAMCCOK_02141</t>
  </si>
  <si>
    <t>UYP45838.1</t>
  </si>
  <si>
    <t>hypothetical protein NEF87_002123 [Candidatus Lokiarchaeum sp. B-35]</t>
  </si>
  <si>
    <t>GNAMCCOK_04236</t>
  </si>
  <si>
    <t>UYP47917.1</t>
  </si>
  <si>
    <t>hypothetical protein NEF87_004202 [Candidatus Lokiarchaeum sp. B-35]</t>
  </si>
  <si>
    <t>UYP48667.1</t>
  </si>
  <si>
    <t>Orotidine 5'-phosphate decarboxylase [Candidatus Lokiarchaeum sp. B-</t>
  </si>
  <si>
    <t>UYP46159.1</t>
  </si>
  <si>
    <t>Aromatic-amino-acid aminotransferase 2 [Candidatus Lokiarchaeum sp.</t>
  </si>
  <si>
    <t>GNAMCCOK_03621</t>
  </si>
  <si>
    <t>UYP47305.1</t>
  </si>
  <si>
    <t>Inorganic pyrophosphatase [Candidatus Lokiarchaeum sp. B-35]</t>
  </si>
  <si>
    <t>GNAMCCOK_04286</t>
  </si>
  <si>
    <t>UYP47966.1</t>
  </si>
  <si>
    <t>hypothetical protein NEF87_004251 [Candidatus Lokiarchaeum sp. B-35]</t>
  </si>
  <si>
    <t>UYP48429.1</t>
  </si>
  <si>
    <t>hypothetical protein NEF87_004714 [Candidatus Lokiarchaeum sp. B-35]</t>
  </si>
  <si>
    <t>UYP47926.1</t>
  </si>
  <si>
    <t>hypothetical protein NEF87_004211 [Candidatus Lokiarchaeum sp. B-35]</t>
  </si>
  <si>
    <t>GNAMCCOK_01710</t>
  </si>
  <si>
    <t>UYP45409.1</t>
  </si>
  <si>
    <t>hypothetical protein NEF87_001694 [Candidatus Lokiarchaeum sp. B-35]</t>
  </si>
  <si>
    <t>GNAMCCOK_00100</t>
  </si>
  <si>
    <t>UYP43813.1</t>
  </si>
  <si>
    <t>hypothetical protein NEF87_000098 [Candidatus Lokiarchaeum sp. B-35]</t>
  </si>
  <si>
    <t>GNAMCCOK_02256</t>
  </si>
  <si>
    <t>UYP45953.1</t>
  </si>
  <si>
    <t>hypothetical protein NEF87_002238 [Candidatus Lokiarchaeum sp. B-35]</t>
  </si>
  <si>
    <t>UYP45329.1</t>
  </si>
  <si>
    <t>Ubiquinone biosynthesis O-methyltransferase, mitochondrial [Candidat</t>
  </si>
  <si>
    <t>GNAMCCOK_03927</t>
  </si>
  <si>
    <t>UYP47610.1</t>
  </si>
  <si>
    <t>hypothetical protein NEF87_003895 [Candidatus Lokiarchaeum sp. B-35]</t>
  </si>
  <si>
    <t>GNAMCCOK_04154</t>
  </si>
  <si>
    <t>UYP47835.1</t>
  </si>
  <si>
    <t>hypothetical protein NEF87_004120 [Candidatus Lokiarchaeum sp. B-35]</t>
  </si>
  <si>
    <t>GNAMCCOK_03858</t>
  </si>
  <si>
    <t>UYP47541.1</t>
  </si>
  <si>
    <t>Amidase [Candidatus Lokiarchaeum sp. B-35]</t>
  </si>
  <si>
    <t>GNAMCCOK_01469</t>
  </si>
  <si>
    <t>UYP45171.1</t>
  </si>
  <si>
    <t>Exosome complex component Rrp41 [Candidatus Lokiarchaeum sp. B-35]</t>
  </si>
  <si>
    <t>GNAMCCOK_00748</t>
  </si>
  <si>
    <t>UYP44455.1</t>
  </si>
  <si>
    <t>Ferredoxin--NADP reductase [Candidatus Lokiarchaeum sp. B-35]</t>
  </si>
  <si>
    <t>UYP46746.1</t>
  </si>
  <si>
    <t>Proteasome subunit alpha [Candidatus Lokiarchaeum sp. B-35]</t>
  </si>
  <si>
    <t>GNAMCCOK_04840</t>
  </si>
  <si>
    <t>UYP48517.1</t>
  </si>
  <si>
    <t>hypothetical protein NEF87_004802 [Candidatus Lokiarchaeum sp. B-35]</t>
  </si>
  <si>
    <t>GNAMCCOK_04704</t>
  </si>
  <si>
    <t>UYP48381.1</t>
  </si>
  <si>
    <t>hypothetical protein NEF87_004666 [Candidatus Lokiarchaeum sp. B-35]</t>
  </si>
  <si>
    <t>GNAMCCOK_04152</t>
  </si>
  <si>
    <t>UYP47833.1</t>
  </si>
  <si>
    <t>hypothetical protein NEF87_004118 [Candidatus Lokiarchaeum sp. B-35]</t>
  </si>
  <si>
    <t>UYP48390.1</t>
  </si>
  <si>
    <t>Ornithine carbamoyltransferase, anabolic [Candidatus Lokiarchaeum sp</t>
  </si>
  <si>
    <t>GNAMCCOK_05123</t>
  </si>
  <si>
    <t>UYP48798.1</t>
  </si>
  <si>
    <t>hypothetical protein NEF87_005083 [Candidatus Lokiarchaeum sp. B-35]</t>
  </si>
  <si>
    <t>GNAMCCOK_00949</t>
  </si>
  <si>
    <t>UYP44655.1</t>
  </si>
  <si>
    <t>hypothetical protein NEF87_000940 [Candidatus Lokiarchaeum sp. B-35]</t>
  </si>
  <si>
    <t>GNAMCCOK_04807</t>
  </si>
  <si>
    <t>UYP48484.1</t>
  </si>
  <si>
    <t>Homoserine O-acetyltransferase [Candidatus Lokiarchaeum sp. B-35]</t>
  </si>
  <si>
    <t>GNAMCCOK_02796</t>
  </si>
  <si>
    <t>UYP46481.1</t>
  </si>
  <si>
    <t>hypothetical protein NEF87_002766 [Candidatus Lokiarchaeum sp. B-35]</t>
  </si>
  <si>
    <t>UYP47742.1</t>
  </si>
  <si>
    <t>hypothetical protein NEF87_004027 [Candidatus Lokiarchaeum sp. B-35]</t>
  </si>
  <si>
    <t>UYP46088.1</t>
  </si>
  <si>
    <t>GNAMCCOK_01757</t>
  </si>
  <si>
    <t>UYP45456.1</t>
  </si>
  <si>
    <t>hypothetical protein NEF87_001741 [Candidatus Lokiarchaeum sp. B-35]</t>
  </si>
  <si>
    <t>UYP46165.1</t>
  </si>
  <si>
    <t>hypothetical protein NEF87_002450 [Candidatus Lokiarchaeum sp. B-35]</t>
  </si>
  <si>
    <t>GNAMCCOK_01837</t>
  </si>
  <si>
    <t>UYP45536.1</t>
  </si>
  <si>
    <t>hypothetical protein NEF87_001821 [Candidatus Lokiarchaeum sp. B-35]</t>
  </si>
  <si>
    <t>UYP44669.1</t>
  </si>
  <si>
    <t>TATA-box-binding protein [Candidatus Lokiarchaeum sp. B-35]</t>
  </si>
  <si>
    <t>GNAMCCOK_04071</t>
  </si>
  <si>
    <t>UYP47752.1</t>
  </si>
  <si>
    <t>hypothetical protein NEF87_004037 [Candidatus Lokiarchaeum sp. B-35]</t>
  </si>
  <si>
    <t>UYP45345.1</t>
  </si>
  <si>
    <t>hypothetical protein NEF87_001630 [Candidatus Lokiarchaeum sp. B-35]</t>
  </si>
  <si>
    <t>GNAMCCOK_00737</t>
  </si>
  <si>
    <t>UYP44445.1</t>
  </si>
  <si>
    <t>hypothetical protein NEF87_000730 [Candidatus Lokiarchaeum sp. B-35]</t>
  </si>
  <si>
    <t>GNAMCCOK_02299</t>
  </si>
  <si>
    <t>UYP45996.1</t>
  </si>
  <si>
    <t>Transcription initiation factor IIB [Candidatus Lokiarchaeum sp. B-3</t>
  </si>
  <si>
    <t>UYP47240.1</t>
  </si>
  <si>
    <t>GNAMCCOK_03384</t>
  </si>
  <si>
    <t>UYP47069.1</t>
  </si>
  <si>
    <t>hypothetical protein NEF87_003354 [Candidatus Lokiarchaeum sp. B-35]</t>
  </si>
  <si>
    <t>GNAMCCOK_02948</t>
  </si>
  <si>
    <t>UYP46633.1</t>
  </si>
  <si>
    <t>hypothetical protein NEF87_002918 [Candidatus Lokiarchaeum sp. B-35]</t>
  </si>
  <si>
    <t>GNAMCCOK_02448</t>
  </si>
  <si>
    <t>UYP46144.1</t>
  </si>
  <si>
    <t>hypothetical protein NEF87_002429 [Candidatus Lokiarchaeum sp. B-35]</t>
  </si>
  <si>
    <t>UYP48479.1</t>
  </si>
  <si>
    <t>hypothetical protein NEF87_004764 [Candidatus Lokiarchaeum sp. B-35]</t>
  </si>
  <si>
    <t>GNAMCCOK_02759</t>
  </si>
  <si>
    <t>UYP46444.1</t>
  </si>
  <si>
    <t>hypothetical protein NEF87_002729 [Candidatus Lokiarchaeum sp. B-35]</t>
  </si>
  <si>
    <t>GNAMCCOK_02486</t>
  </si>
  <si>
    <t>UYP46182.1</t>
  </si>
  <si>
    <t>M18 family aminopeptidase 1 [Candidatus Lokiarchaeum sp. B-35]</t>
  </si>
  <si>
    <t>UYP48120.1</t>
  </si>
  <si>
    <t>hypothetical protein NEF87_004405 [Candidatus Lokiarchaeum sp. B-35]</t>
  </si>
  <si>
    <t>GNAMCCOK_02979</t>
  </si>
  <si>
    <t>UYP46664.1</t>
  </si>
  <si>
    <t>GNAMCCOK_00920</t>
  </si>
  <si>
    <t>UYP44626.1</t>
  </si>
  <si>
    <t>hypothetical protein NEF87_000911 [Candidatus Lokiarchaeum sp. B-35]</t>
  </si>
  <si>
    <t>UYP48445.1</t>
  </si>
  <si>
    <t>hypothetical protein NEF87_004730 [Candidatus Lokiarchaeum sp. B-35]</t>
  </si>
  <si>
    <t>UYP44541.1</t>
  </si>
  <si>
    <t>hypothetical protein NEF87_000826 [Candidatus Lokiarchaeum sp. B-35]</t>
  </si>
  <si>
    <t>GNAMCCOK_01312</t>
  </si>
  <si>
    <t>UYP45015.1</t>
  </si>
  <si>
    <t>putative bifunctional tRNA threonylcarbamoyladenosine biosynthesis p</t>
  </si>
  <si>
    <t>GNAMCCOK_04057</t>
  </si>
  <si>
    <t>UYP47738.1</t>
  </si>
  <si>
    <t>Nickel-responsive regulator [Candidatus Lokiarchaeum sp. B-35]</t>
  </si>
  <si>
    <t>GNAMCCOK_02610</t>
  </si>
  <si>
    <t>UYP46302.1</t>
  </si>
  <si>
    <t>hypothetical protein NEF87_002587 [Candidatus Lokiarchaeum sp. B-35]</t>
  </si>
  <si>
    <t>GNAMCCOK_03239</t>
  </si>
  <si>
    <t>UYP46924.1</t>
  </si>
  <si>
    <t>hypothetical protein NEF87_003209 [Candidatus Lokiarchaeum sp. B-35]</t>
  </si>
  <si>
    <t>UYP44044.1</t>
  </si>
  <si>
    <t>Crotonobetainyl-CoA reductase [Candidatus Lokiarchaeum sp. B-35]</t>
  </si>
  <si>
    <t>GNAMCCOK_01014</t>
  </si>
  <si>
    <t>UYP44720.1</t>
  </si>
  <si>
    <t>Stomatin [Candidatus Lokiarchaeum sp. B-35]</t>
  </si>
  <si>
    <t>GNAMCCOK_04481</t>
  </si>
  <si>
    <t>UYP48158.1</t>
  </si>
  <si>
    <t>hypothetical protein NEF87_004443 [Candidatus Lokiarchaeum sp. B-35]</t>
  </si>
  <si>
    <t>GNAMCCOK_00546</t>
  </si>
  <si>
    <t>UYP44254.1</t>
  </si>
  <si>
    <t>GNAMCCOK_01353</t>
  </si>
  <si>
    <t>UYP45056.1</t>
  </si>
  <si>
    <t>hypothetical protein NEF87_001341 [Candidatus Lokiarchaeum sp. B-35]</t>
  </si>
  <si>
    <t>GNAMCCOK_02176</t>
  </si>
  <si>
    <t>UYP45873.1</t>
  </si>
  <si>
    <t>hypothetical protein NEF87_002158 [Candidatus Lokiarchaeum sp. B-35]</t>
  </si>
  <si>
    <t>GNAMCCOK_03966</t>
  </si>
  <si>
    <t>UYP47648.1</t>
  </si>
  <si>
    <t>hypothetical protein NEF87_003933 [Candidatus Lokiarchaeum sp. B-35]</t>
  </si>
  <si>
    <t>UYP45138.1</t>
  </si>
  <si>
    <t>GNAMCCOK_01402</t>
  </si>
  <si>
    <t>UYP45104.1</t>
  </si>
  <si>
    <t>hypothetical protein NEF87_001389 [Candidatus Lokiarchaeum sp. B-35]</t>
  </si>
  <si>
    <t>GNAMCCOK_04741</t>
  </si>
  <si>
    <t>UYP48418.1</t>
  </si>
  <si>
    <t>hypothetical protein NEF87_004703 [Candidatus Lokiarchaeum sp. B-35]</t>
  </si>
  <si>
    <t>UYP48834.1</t>
  </si>
  <si>
    <t>hypothetical protein NEF87_005119 [Candidatus Lokiarchaeum sp. B-35]</t>
  </si>
  <si>
    <t>UYP48042.1</t>
  </si>
  <si>
    <t>ADP-L-glycero-D-manno-heptose-6-epimerase [Candidatus Lokiarchaeum s</t>
  </si>
  <si>
    <t>UYP46136.1</t>
  </si>
  <si>
    <t>UYP47758.1</t>
  </si>
  <si>
    <t>50S ribosomal protein L18e [Candidatus Lokiarchaeum sp. B-35]</t>
  </si>
  <si>
    <t>GNAMCCOK_03478</t>
  </si>
  <si>
    <t>UYP47163.1</t>
  </si>
  <si>
    <t>hypothetical protein NEF87_003448 [Candidatus Lokiarchaeum sp. B-35]</t>
  </si>
  <si>
    <t>GNAMCCOK_04972</t>
  </si>
  <si>
    <t>UYP48648.1</t>
  </si>
  <si>
    <t>hypothetical protein NEF87_004933 [Candidatus Lokiarchaeum sp. B-35]</t>
  </si>
  <si>
    <t>UYP46269.1</t>
  </si>
  <si>
    <t>UYP46624.1</t>
  </si>
  <si>
    <t>2-hydroxy-3-oxopropionate reductase [Candidatus Lokiarchaeum sp. B-3</t>
  </si>
  <si>
    <t>UYP46297.1</t>
  </si>
  <si>
    <t>Leucyl aminopeptidase [Candidatus Lokiarchaeum sp. B-35]</t>
  </si>
  <si>
    <t>UYP47355.1</t>
  </si>
  <si>
    <t>Ribulose bisphosphate carboxylase large chain [Candidatus Lokiarchae</t>
  </si>
  <si>
    <t>GNAMCCOK_03610</t>
  </si>
  <si>
    <t>UYP47294.1</t>
  </si>
  <si>
    <t>UYP46316.1</t>
  </si>
  <si>
    <t>hypothetical protein NEF87_002601 [Candidatus Lokiarchaeum sp. B-35]</t>
  </si>
  <si>
    <t>GNAMCCOK_00680</t>
  </si>
  <si>
    <t>UYP44388.1</t>
  </si>
  <si>
    <t>hypothetical protein NEF87_000673 [Candidatus Lokiarchaeum sp. B-35]</t>
  </si>
  <si>
    <t>GNAMCCOK_01751</t>
  </si>
  <si>
    <t>UYP45450.1</t>
  </si>
  <si>
    <t>hypothetical protein NEF87_001735 [Candidatus Lokiarchaeum sp. B-35]</t>
  </si>
  <si>
    <t>GNAMCCOK_04166</t>
  </si>
  <si>
    <t>UYP47847.1</t>
  </si>
  <si>
    <t>hypothetical protein NEF87_004132 [Candidatus Lokiarchaeum sp. B-35]</t>
  </si>
  <si>
    <t>GNAMCCOK_01981</t>
  </si>
  <si>
    <t>UYP45678.1</t>
  </si>
  <si>
    <t>hypothetical protein NEF87_001963 [Candidatus Lokiarchaeum sp. B-35]</t>
  </si>
  <si>
    <t>UYP44923.1</t>
  </si>
  <si>
    <t>hypothetical protein NEF87_001208 [Candidatus Lokiarchaeum sp. B-35]</t>
  </si>
  <si>
    <t>GNAMCCOK_02697</t>
  </si>
  <si>
    <t>UYP46387.1</t>
  </si>
  <si>
    <t>hypothetical protein NEF87_002672 [Candidatus Lokiarchaeum sp. B-35]</t>
  </si>
  <si>
    <t>GNAMCCOK_02757</t>
  </si>
  <si>
    <t>UYP46442.1</t>
  </si>
  <si>
    <t>hypothetical protein NEF87_002727 [Candidatus Lokiarchaeum sp. B-35]</t>
  </si>
  <si>
    <t>UYP48522.1</t>
  </si>
  <si>
    <t>hypothetical protein NEF87_004807 [Candidatus Lokiarchaeum sp. B-35]</t>
  </si>
  <si>
    <t>UYP46654.1</t>
  </si>
  <si>
    <t>hypothetical protein NEF87_002939 [Candidatus Lokiarchaeum sp. B-35]</t>
  </si>
  <si>
    <t>UYP44428.1</t>
  </si>
  <si>
    <t>GNAMCCOK_03697</t>
  </si>
  <si>
    <t>UYP47381.1</t>
  </si>
  <si>
    <t>hypothetical protein NEF87_003666 [Candidatus Lokiarchaeum sp. B-35]</t>
  </si>
  <si>
    <t>GNAMCCOK_00992</t>
  </si>
  <si>
    <t>UYP44698.1</t>
  </si>
  <si>
    <t>hypothetical protein NEF87_000983 [Candidatus Lokiarchaeum sp. B-35]</t>
  </si>
  <si>
    <t>GNAMCCOK_01181</t>
  </si>
  <si>
    <t>UYP44886.1</t>
  </si>
  <si>
    <t>Putative arsenical pump-driving ATPase [Candidatus Lokiarchaeum sp.</t>
  </si>
  <si>
    <t>UYP44706.1</t>
  </si>
  <si>
    <t>hypothetical protein NEF87_000991 [Candidatus Lokiarchaeum sp. B-35]</t>
  </si>
  <si>
    <t>GNAMCCOK_03001</t>
  </si>
  <si>
    <t>UYP46686.1</t>
  </si>
  <si>
    <t>hypothetical protein NEF87_002971 [Candidatus Lokiarchaeum sp. B-35]</t>
  </si>
  <si>
    <t>UYP46742.1</t>
  </si>
  <si>
    <t>7,8-dihydro-6-hydroxymethylpterin dimethyltransferase [Candidatus Lo</t>
  </si>
  <si>
    <t>GNAMCCOK_00537</t>
  </si>
  <si>
    <t>UYP44245.1</t>
  </si>
  <si>
    <t>Peroxyureidoacrylate/ureidoacrylate amidohydrolase RutB [Candidatus</t>
  </si>
  <si>
    <t>UYP47277.1</t>
  </si>
  <si>
    <t>hypothetical protein NEF87_003562 [Candidatus Lokiarchaeum sp. B-35]</t>
  </si>
  <si>
    <t>GNAMCCOK_04747</t>
  </si>
  <si>
    <t>UYP48424.1</t>
  </si>
  <si>
    <t>hypothetical protein NEF87_004709 [Candidatus Lokiarchaeum sp. B-35]</t>
  </si>
  <si>
    <t>GNAMCCOK_00099</t>
  </si>
  <si>
    <t>UYP43812.1</t>
  </si>
  <si>
    <t>hypothetical protein NEF87_000097 [Candidatus Lokiarchaeum sp. B-35]</t>
  </si>
  <si>
    <t>UYP47176.1</t>
  </si>
  <si>
    <t>GNAMCCOK_02269</t>
  </si>
  <si>
    <t>UYP45966.1</t>
  </si>
  <si>
    <t>Fibrillarin-like rRNA/tRNA 2'-O-methyltransferase [Candidatus Lokiar</t>
  </si>
  <si>
    <t>UYP48730.1</t>
  </si>
  <si>
    <t>hypothetical protein NEF87_005015 [Candidatus Lokiarchaeum sp. B-35]</t>
  </si>
  <si>
    <t>GNAMCCOK_02001</t>
  </si>
  <si>
    <t>UYP45698.1</t>
  </si>
  <si>
    <t>hypothetical protein NEF87_001983 [Candidatus Lokiarchaeum sp. B-35]</t>
  </si>
  <si>
    <t>GNAMCCOK_01518</t>
  </si>
  <si>
    <t>UYP45220.1</t>
  </si>
  <si>
    <t>Protein RecA [Candidatus Lokiarchaeum sp. B-35]</t>
  </si>
  <si>
    <t>UYP48334.1</t>
  </si>
  <si>
    <t>hypothetical protein NEF87_004619 [Candidatus Lokiarchaeum sp. B-35]</t>
  </si>
  <si>
    <t>GNAMCCOK_02345</t>
  </si>
  <si>
    <t>UYP46042.1</t>
  </si>
  <si>
    <t>hypothetical protein NEF87_002327 [Candidatus Lokiarchaeum sp. B-35]</t>
  </si>
  <si>
    <t>GNAMCCOK_00268</t>
  </si>
  <si>
    <t>UYP43978.1</t>
  </si>
  <si>
    <t>hypothetical protein NEF87_000263 [Candidatus Lokiarchaeum sp. B-35]</t>
  </si>
  <si>
    <t>UYP45746.1</t>
  </si>
  <si>
    <t>UYP48353.1</t>
  </si>
  <si>
    <t>Phosphoribosylamine--glycine ligase [Candidatus Lokiarchaeum sp. B-3</t>
  </si>
  <si>
    <t>GNAMCCOK_02670</t>
  </si>
  <si>
    <t>UYP46360.1</t>
  </si>
  <si>
    <t>hypothetical protein NEF87_002645 [Candidatus Lokiarchaeum sp. B-35]</t>
  </si>
  <si>
    <t>GNAMCCOK_03358</t>
  </si>
  <si>
    <t>UYP47043.1</t>
  </si>
  <si>
    <t>hypothetical protein NEF87_003328 [Candidatus Lokiarchaeum sp. B-35]</t>
  </si>
  <si>
    <t>GNAMCCOK_05042</t>
  </si>
  <si>
    <t>UYP48718.1</t>
  </si>
  <si>
    <t>hypothetical protein NEF87_005003 [Candidatus Lokiarchaeum sp. B-35]</t>
  </si>
  <si>
    <t>UYP48264.1</t>
  </si>
  <si>
    <t>Aspartate--tRNA(Asp/Asn) ligase [Candidatus Lokiarchaeum sp. B-35]</t>
  </si>
  <si>
    <t>UYP46138.1</t>
  </si>
  <si>
    <t>UYP45998.1</t>
  </si>
  <si>
    <t>UYP45785.1</t>
  </si>
  <si>
    <t>hypothetical protein NEF87_002070 [Candidatus Lokiarchaeum sp. B-35]</t>
  </si>
  <si>
    <t>GNAMCCOK_01970</t>
  </si>
  <si>
    <t>UYP45667.1</t>
  </si>
  <si>
    <t>hypothetical protein NEF87_001952 [Candidatus Lokiarchaeum sp. B-35]</t>
  </si>
  <si>
    <t>GNAMCCOK_00812</t>
  </si>
  <si>
    <t>UYP44518.1</t>
  </si>
  <si>
    <t>Protein/nucleic acid deglycase HchA [Candidatus Lokiarchaeum sp. B-3</t>
  </si>
  <si>
    <t>GNAMCCOK_04584</t>
  </si>
  <si>
    <t>UYP48261.1</t>
  </si>
  <si>
    <t>hypothetical protein NEF87_004546 [Candidatus Lokiarchaeum sp. B-35]</t>
  </si>
  <si>
    <t>GNAMCCOK_00078</t>
  </si>
  <si>
    <t>UYP43791.1</t>
  </si>
  <si>
    <t>hypothetical protein NEF87_000076 [Candidatus Lokiarchaeum sp. B-35]</t>
  </si>
  <si>
    <t>GNAMCCOK_01361</t>
  </si>
  <si>
    <t>UYP45064.1</t>
  </si>
  <si>
    <t>hypothetical protein NEF87_001349 [Candidatus Lokiarchaeum sp. B-35]</t>
  </si>
  <si>
    <t>GNAMCCOK_00348</t>
  </si>
  <si>
    <t>UYP44058.1</t>
  </si>
  <si>
    <t>hypothetical protein NEF87_000343 [Candidatus Lokiarchaeum sp. B-35]</t>
  </si>
  <si>
    <t>UYP47192.1</t>
  </si>
  <si>
    <t>hypothetical protein NEF87_003477 [Candidatus Lokiarchaeum sp. B-35]</t>
  </si>
  <si>
    <t>GNAMCCOK_03985</t>
  </si>
  <si>
    <t>UYP47666.1</t>
  </si>
  <si>
    <t>hypothetical protein NEF87_003951 [Candidatus Lokiarchaeum sp. B-35]</t>
  </si>
  <si>
    <t>GNAMCCOK_05016</t>
  </si>
  <si>
    <t>UYP48692.1</t>
  </si>
  <si>
    <t>hypothetical protein NEF87_004977 [Candidatus Lokiarchaeum sp. B-35]</t>
  </si>
  <si>
    <t>GNAMCCOK_01289</t>
  </si>
  <si>
    <t>UYP44993.1</t>
  </si>
  <si>
    <t>50S ribosomal protein L24e [Candidatus Lokiarchaeum sp. B-35]</t>
  </si>
  <si>
    <t>GNAMCCOK_02595</t>
  </si>
  <si>
    <t>UYP46288.1</t>
  </si>
  <si>
    <t>hypothetical protein NEF87_002573 [Candidatus Lokiarchaeum sp. B-35]</t>
  </si>
  <si>
    <t>GNAMCCOK_04117</t>
  </si>
  <si>
    <t>UYP47798.1</t>
  </si>
  <si>
    <t>Aspartate-semialdehyde dehydrogenase [Candidatus Lokiarchaeum sp. B-</t>
  </si>
  <si>
    <t>GNAMCCOK_01673</t>
  </si>
  <si>
    <t>UYP45373.1</t>
  </si>
  <si>
    <t>GNAMCCOK_02590</t>
  </si>
  <si>
    <t>UYP46283.1</t>
  </si>
  <si>
    <t>hypothetical protein NEF87_002568 [Candidatus Lokiarchaeum sp. B-35]</t>
  </si>
  <si>
    <t>UYP45915.1</t>
  </si>
  <si>
    <t>hypothetical protein NEF87_002200 [Candidatus Lokiarchaeum sp. B-35]</t>
  </si>
  <si>
    <t>GNAMCCOK_01764</t>
  </si>
  <si>
    <t>UYP45463.1</t>
  </si>
  <si>
    <t>GNAMCCOK_03380</t>
  </si>
  <si>
    <t>UYP47065.1</t>
  </si>
  <si>
    <t>hypothetical protein NEF87_003350 [Candidatus Lokiarchaeum sp. B-35]</t>
  </si>
  <si>
    <t>GNAMCCOK_04409</t>
  </si>
  <si>
    <t>UYP48089.1</t>
  </si>
  <si>
    <t>hypothetical protein NEF87_004374 [Candidatus Lokiarchaeum sp. B-35]</t>
  </si>
  <si>
    <t>GNAMCCOK_05009</t>
  </si>
  <si>
    <t>UYP48685.1</t>
  </si>
  <si>
    <t>Anaerobic nitric oxide reductase flavorubredoxin [Candidatus Lokiarc</t>
  </si>
  <si>
    <t>UYP44431.1</t>
  </si>
  <si>
    <t>hypothetical protein NEF87_000716 [Candidatus Lokiarchaeum sp. B-35]</t>
  </si>
  <si>
    <t>GNAMCCOK_02043</t>
  </si>
  <si>
    <t>UYP45740.1</t>
  </si>
  <si>
    <t>hypothetical protein NEF87_002025 [Candidatus Lokiarchaeum sp. B-35]</t>
  </si>
  <si>
    <t>GNAMCCOK_04959</t>
  </si>
  <si>
    <t>UYP48635.1</t>
  </si>
  <si>
    <t>hypothetical protein NEF87_004920 [Candidatus Lokiarchaeum sp. B-35]</t>
  </si>
  <si>
    <t>GNAMCCOK_02160</t>
  </si>
  <si>
    <t>UYP45857.1</t>
  </si>
  <si>
    <t>hypothetical protein NEF87_002142 [Candidatus Lokiarchaeum sp. B-35]</t>
  </si>
  <si>
    <t>GNAMCCOK_04660</t>
  </si>
  <si>
    <t>UYP48337.1</t>
  </si>
  <si>
    <t>Heterodisulfide reductase subunit A-like protein [Candidatus Lokiarc</t>
  </si>
  <si>
    <t>GNAMCCOK_02310</t>
  </si>
  <si>
    <t>UYP46007.1</t>
  </si>
  <si>
    <t>Proteasome-activating nucleotidase [Candidatus Lokiarchaeum sp. B-35</t>
  </si>
  <si>
    <t>GNAMCCOK_03967</t>
  </si>
  <si>
    <t>UYP47649.1</t>
  </si>
  <si>
    <t>hypothetical protein NEF87_003934 [Candidatus Lokiarchaeum sp. B-35]</t>
  </si>
  <si>
    <t>GNAMCCOK_00337</t>
  </si>
  <si>
    <t>UYP44047.1</t>
  </si>
  <si>
    <t>hypothetical protein NEF87_000332 [Candidatus Lokiarchaeum sp. B-35]</t>
  </si>
  <si>
    <t>GNAMCCOK_03780</t>
  </si>
  <si>
    <t>UYP47463.1</t>
  </si>
  <si>
    <t>hypothetical protein NEF87_003748 [Candidatus Lokiarchaeum sp. B-35]</t>
  </si>
  <si>
    <t>GNAMCCOK_04854</t>
  </si>
  <si>
    <t>UYP48531.1</t>
  </si>
  <si>
    <t>hypothetical protein NEF87_004816 [Candidatus Lokiarchaeum sp. B-35]</t>
  </si>
  <si>
    <t>GNAMCCOK_02081</t>
  </si>
  <si>
    <t>UYP45778.1</t>
  </si>
  <si>
    <t>GNAMCCOK_00366</t>
  </si>
  <si>
    <t>UYP44076.1</t>
  </si>
  <si>
    <t>hypothetical protein NEF87_000361 [Candidatus Lokiarchaeum sp. B-35]</t>
  </si>
  <si>
    <t>UYP48753.1</t>
  </si>
  <si>
    <t>Fatty acid oxidation complex subunit alpha [Candidatus Lokiarchaeum</t>
  </si>
  <si>
    <t>GNAMCCOK_04910</t>
  </si>
  <si>
    <t>UYP48587.1</t>
  </si>
  <si>
    <t>hypothetical protein NEF87_004872 [Candidatus Lokiarchaeum sp. B-35]</t>
  </si>
  <si>
    <t>GNAMCCOK_02265</t>
  </si>
  <si>
    <t>UYP45962.1</t>
  </si>
  <si>
    <t>Sulfhydrogenase 2 subunit gamma [Candidatus Lokiarchaeum sp. B-35]</t>
  </si>
  <si>
    <t>GNAMCCOK_02928</t>
  </si>
  <si>
    <t>UYP46613.1</t>
  </si>
  <si>
    <t>hypothetical protein NEF87_002898 [Candidatus Lokiarchaeum sp. B-35]</t>
  </si>
  <si>
    <t>GNAMCCOK_03860</t>
  </si>
  <si>
    <t>UYP47543.1</t>
  </si>
  <si>
    <t>hypothetical protein NEF87_003828 [Candidatus Lokiarchaeum sp. B-35]</t>
  </si>
  <si>
    <t>GNAMCCOK_03434</t>
  </si>
  <si>
    <t>UYP47119.1</t>
  </si>
  <si>
    <t>Xaa-Pro dipeptidase [Candidatus Lokiarchaeum sp. B-35]</t>
  </si>
  <si>
    <t>GNAMCCOK_02937</t>
  </si>
  <si>
    <t>UYP46622.1</t>
  </si>
  <si>
    <t>hypothetical protein NEF87_002907 [Candidatus Lokiarchaeum sp. B-35]</t>
  </si>
  <si>
    <t>GNAMCCOK_01671</t>
  </si>
  <si>
    <t>UYP45371.1</t>
  </si>
  <si>
    <t>hypothetical protein NEF87_001656 [Candidatus Lokiarchaeum sp. B-35]</t>
  </si>
  <si>
    <t>UYP43927.1</t>
  </si>
  <si>
    <t>hypothetical protein NEF87_000212 [Candidatus Lokiarchaeum sp. B-35]</t>
  </si>
  <si>
    <t>GNAMCCOK_02027</t>
  </si>
  <si>
    <t>UYP45724.1</t>
  </si>
  <si>
    <t>hypothetical protein NEF87_002009 [Candidatus Lokiarchaeum sp. B-35]</t>
  </si>
  <si>
    <t>UYP44861.1</t>
  </si>
  <si>
    <t>UYP44440.1</t>
  </si>
  <si>
    <t>hypothetical protein NEF87_000725 [Candidatus Lokiarchaeum sp. B-35]</t>
  </si>
  <si>
    <t>UYP45095.1</t>
  </si>
  <si>
    <t>Chaperone protein DnaJ [Candidatus Lokiarchaeum sp. B-35]</t>
  </si>
  <si>
    <t>GNAMCCOK_02628</t>
  </si>
  <si>
    <t>UYP46320.1</t>
  </si>
  <si>
    <t>hypothetical protein NEF87_002605 [Candidatus Lokiarchaeum sp. B-35]</t>
  </si>
  <si>
    <t>UYP48434.1</t>
  </si>
  <si>
    <t>Chaperone protein HtpG [Candidatus Lokiarchaeum sp. B-35]</t>
  </si>
  <si>
    <t>GNAMCCOK_04357</t>
  </si>
  <si>
    <t>UYP48037.1</t>
  </si>
  <si>
    <t>UTP--glucose-1-phosphate uridylyltransferase [Candidatus Lokiarchaeu</t>
  </si>
  <si>
    <t>GNAMCCOK_01138</t>
  </si>
  <si>
    <t>UYP44844.1</t>
  </si>
  <si>
    <t>Urocanate hydratase [Candidatus Lokiarchaeum sp. B-35]</t>
  </si>
  <si>
    <t>UYP48727.1</t>
  </si>
  <si>
    <t>Indolepyruvate oxidoreductase subunit IorA [Candidatus Lokiarchaeum</t>
  </si>
  <si>
    <t>GNAMCCOK_02391</t>
  </si>
  <si>
    <t>UYP46087.1</t>
  </si>
  <si>
    <t>hypothetical protein NEF87_002372 [Candidatus Lokiarchaeum sp. B-35]</t>
  </si>
  <si>
    <t>GNAMCCOK_03814</t>
  </si>
  <si>
    <t>UYP47497.1</t>
  </si>
  <si>
    <t>hypothetical protein NEF87_003782 [Candidatus Lokiarchaeum sp. B-35]</t>
  </si>
  <si>
    <t>GNAMCCOK_02421</t>
  </si>
  <si>
    <t>UYP46117.1</t>
  </si>
  <si>
    <t>hypothetical protein NEF87_002402 [Candidatus Lokiarchaeum sp. B-35]</t>
  </si>
  <si>
    <t>GNAMCCOK_03992</t>
  </si>
  <si>
    <t>UYP47673.1</t>
  </si>
  <si>
    <t>hypothetical protein NEF87_003958 [Candidatus Lokiarchaeum sp. B-35]</t>
  </si>
  <si>
    <t>GNAMCCOK_02585</t>
  </si>
  <si>
    <t>UYP46278.1</t>
  </si>
  <si>
    <t>GNAMCCOK_02420</t>
  </si>
  <si>
    <t>UYP46116.1</t>
  </si>
  <si>
    <t>hypothetical protein NEF87_002401 [Candidatus Lokiarchaeum sp. B-35]</t>
  </si>
  <si>
    <t>GNAMCCOK_03011</t>
  </si>
  <si>
    <t>UYP46696.1</t>
  </si>
  <si>
    <t>hypothetical protein NEF87_002981 [Candidatus Lokiarchaeum sp. B-35]</t>
  </si>
  <si>
    <t>UYP44906.1</t>
  </si>
  <si>
    <t>GNAMCCOK_04411</t>
  </si>
  <si>
    <t>UYP48090.1</t>
  </si>
  <si>
    <t>hypothetical protein NEF87_004375 [Candidatus Lokiarchaeum sp. B-35]</t>
  </si>
  <si>
    <t>GNAMCCOK_04203</t>
  </si>
  <si>
    <t>UYP47884.1</t>
  </si>
  <si>
    <t>hypothetical protein NEF87_004169 [Candidatus Lokiarchaeum sp. B-35]</t>
  </si>
  <si>
    <t>GNAMCCOK_05117</t>
  </si>
  <si>
    <t>UYP48792.1</t>
  </si>
  <si>
    <t>hypothetical protein NEF87_005077 [Candidatus Lokiarchaeum sp. B-35]</t>
  </si>
  <si>
    <t>GNAMCCOK_02249</t>
  </si>
  <si>
    <t>UYP45946.1</t>
  </si>
  <si>
    <t>hypothetical protein NEF87_002231 [Candidatus Lokiarchaeum sp. B-35]</t>
  </si>
  <si>
    <t>UYP46603.1</t>
  </si>
  <si>
    <t>GNAMCCOK_03988</t>
  </si>
  <si>
    <t>UYP47669.1</t>
  </si>
  <si>
    <t>Arsenate reductase [Candidatus Lokiarchaeum sp. B-35]</t>
  </si>
  <si>
    <t>GNAMCCOK_04769</t>
  </si>
  <si>
    <t>UYP48446.1</t>
  </si>
  <si>
    <t>hypothetical protein NEF87_004731 [Candidatus Lokiarchaeum sp. B-35]</t>
  </si>
  <si>
    <t>GNAMCCOK_00354</t>
  </si>
  <si>
    <t>UYP44064.1</t>
  </si>
  <si>
    <t>hypothetical protein NEF87_000349 [Candidatus Lokiarchaeum sp. B-35]</t>
  </si>
  <si>
    <t>GNAMCCOK_03893</t>
  </si>
  <si>
    <t>UYP47576.1</t>
  </si>
  <si>
    <t>Carnitine operon protein CaiE [Candidatus Lokiarchaeum sp. B-35]</t>
  </si>
  <si>
    <t>GNAMCCOK_02866</t>
  </si>
  <si>
    <t>UYP46551.1</t>
  </si>
  <si>
    <t>hypothetical protein NEF87_002836 [Candidatus Lokiarchaeum sp. B-35]</t>
  </si>
  <si>
    <t>GNAMCCOK_03437</t>
  </si>
  <si>
    <t>UYP47122.1</t>
  </si>
  <si>
    <t>hypothetical protein NEF87_003407 [Candidatus Lokiarchaeum sp. B-35]</t>
  </si>
  <si>
    <t>GNAMCCOK_03277</t>
  </si>
  <si>
    <t>UYP46962.1</t>
  </si>
  <si>
    <t>hypothetical protein NEF87_003247 [Candidatus Lokiarchaeum sp. B-35]</t>
  </si>
  <si>
    <t>UYP48543.1</t>
  </si>
  <si>
    <t>hypothetical protein NEF87_004828 [Candidatus Lokiarchaeum sp. B-35]</t>
  </si>
  <si>
    <t>UYP44880.1</t>
  </si>
  <si>
    <t>Translation initiation factor 6 [Candidatus Lokiarchaeum sp. B-35]</t>
  </si>
  <si>
    <t>UYP43787.1</t>
  </si>
  <si>
    <t>hypothetical protein NEF87_000072 [Candidatus Lokiarchaeum sp. B-35]</t>
  </si>
  <si>
    <t>GNAMCCOK_00971</t>
  </si>
  <si>
    <t>UYP44677.1</t>
  </si>
  <si>
    <t>hypothetical protein NEF87_000962 [Candidatus Lokiarchaeum sp. B-35]</t>
  </si>
  <si>
    <t>GNAMCCOK_04291</t>
  </si>
  <si>
    <t>UYP47971.1</t>
  </si>
  <si>
    <t>hypothetical protein NEF87_004256 [Candidatus Lokiarchaeum sp. B-35]</t>
  </si>
  <si>
    <t>GNAMCCOK_03329</t>
  </si>
  <si>
    <t>UYP47014.1</t>
  </si>
  <si>
    <t>Thiosulfate sulfurtransferase GlpE [Candidatus Lokiarchaeum sp. B-35</t>
  </si>
  <si>
    <t>GNAMCCOK_04375</t>
  </si>
  <si>
    <t>UYP48055.1</t>
  </si>
  <si>
    <t>hypothetical protein NEF87_004340 [Candidatus Lokiarchaeum sp. B-35]</t>
  </si>
  <si>
    <t>GNAMCCOK_03045</t>
  </si>
  <si>
    <t>UYP46730.1</t>
  </si>
  <si>
    <t>hypothetical protein NEF87_003015 [Candidatus Lokiarchaeum sp. B-35]</t>
  </si>
  <si>
    <t>GNAMCCOK_02833</t>
  </si>
  <si>
    <t>UYP46518.1</t>
  </si>
  <si>
    <t>hypothetical protein NEF87_002803 [Candidatus Lokiarchaeum sp. B-35]</t>
  </si>
  <si>
    <t>GNAMCCOK_01464</t>
  </si>
  <si>
    <t>UYP45166.1</t>
  </si>
  <si>
    <t>UYP46887.1</t>
  </si>
  <si>
    <t>Methionine aminopeptidase 1, mitochondrial [Candidatus Lokiarchaeum</t>
  </si>
  <si>
    <t>UYP45747.1</t>
  </si>
  <si>
    <t>H(2)/formate:CoB-CoM heterodisulfide,ferredoxin reductase subunit C1</t>
  </si>
  <si>
    <t>GNAMCCOK_00278</t>
  </si>
  <si>
    <t>UYP43988.1</t>
  </si>
  <si>
    <t>hypothetical protein NEF87_000273 [Candidatus Lokiarchaeum sp. B-35]</t>
  </si>
  <si>
    <t>GNAMCCOK_03048</t>
  </si>
  <si>
    <t>UYP46733.1</t>
  </si>
  <si>
    <t>hypothetical protein NEF87_003018 [Candidatus Lokiarchaeum sp. B-35]</t>
  </si>
  <si>
    <t>GNAMCCOK_02207</t>
  </si>
  <si>
    <t>UYP45904.1</t>
  </si>
  <si>
    <t>hypothetical protein NEF87_002189 [Candidatus Lokiarchaeum sp. B-35]</t>
  </si>
  <si>
    <t>GNAMCCOK_00901</t>
  </si>
  <si>
    <t>UYP44607.1</t>
  </si>
  <si>
    <t>hypothetical protein NEF87_000892 [Candidatus Lokiarchaeum sp. B-35]</t>
  </si>
  <si>
    <t>UYP47663.1</t>
  </si>
  <si>
    <t>hypothetical protein NEF87_003948 [Candidatus Lokiarchaeum sp. B-35]</t>
  </si>
  <si>
    <t>UYP46280.1</t>
  </si>
  <si>
    <t>hypothetical protein NEF87_002565 [Candidatus Lokiarchaeum sp. B-35]</t>
  </si>
  <si>
    <t>GNAMCCOK_03822</t>
  </si>
  <si>
    <t>UYP47505.1</t>
  </si>
  <si>
    <t>hypothetical protein NEF87_003790 [Candidatus Lokiarchaeum sp. B-35]</t>
  </si>
  <si>
    <t>GNAMCCOK_04115</t>
  </si>
  <si>
    <t>UYP47796.1</t>
  </si>
  <si>
    <t>hypothetical protein NEF87_004081 [Candidatus Lokiarchaeum sp. B-35]</t>
  </si>
  <si>
    <t>UYP46844.1</t>
  </si>
  <si>
    <t>hypothetical protein NEF87_003129 [Candidatus Lokiarchaeum sp. B-35]</t>
  </si>
  <si>
    <t>UYP45735.1</t>
  </si>
  <si>
    <t>hypothetical protein NEF87_002020 [Candidatus Lokiarchaeum sp. B-35]</t>
  </si>
  <si>
    <t>GNAMCCOK_01267</t>
  </si>
  <si>
    <t>UYP44971.1</t>
  </si>
  <si>
    <t>hypothetical protein NEF87_001256 [Candidatus Lokiarchaeum sp. B-35]</t>
  </si>
  <si>
    <t>GNAMCCOK_02867</t>
  </si>
  <si>
    <t>UYP46552.1</t>
  </si>
  <si>
    <t>hypothetical protein NEF87_002837 [Candidatus Lokiarchaeum sp. B-35]</t>
  </si>
  <si>
    <t>UYP45279.1</t>
  </si>
  <si>
    <t>Transcription factor S [Candidatus Lokiarchaeum sp. B-35]</t>
  </si>
  <si>
    <t>GNAMCCOK_02911</t>
  </si>
  <si>
    <t>UYP46596.1</t>
  </si>
  <si>
    <t>hypothetical protein NEF87_002881 [Candidatus Lokiarchaeum sp. B-35]</t>
  </si>
  <si>
    <t>UYP45958.1</t>
  </si>
  <si>
    <t>putative metallohydrolase [Candidatus Lokiarchaeum sp. B-35]</t>
  </si>
  <si>
    <t>GNAMCCOK_01408</t>
  </si>
  <si>
    <t>UYP45110.1</t>
  </si>
  <si>
    <t>hypothetical protein NEF87_001395 [Candidatus Lokiarchaeum sp. B-35]</t>
  </si>
  <si>
    <t>GNAMCCOK_00938</t>
  </si>
  <si>
    <t>UYP44644.1</t>
  </si>
  <si>
    <t>hypothetical protein NEF87_000929 [Candidatus Lokiarchaeum sp. B-35]</t>
  </si>
  <si>
    <t>GNAMCCOK_01429</t>
  </si>
  <si>
    <t>UYP45131.1</t>
  </si>
  <si>
    <t>hypothetical protein NEF87_001416 [Candidatus Lokiarchaeum sp. B-35]</t>
  </si>
  <si>
    <t>GNAMCCOK_04596</t>
  </si>
  <si>
    <t>UYP48273.1</t>
  </si>
  <si>
    <t>hypothetical protein NEF87_004558 [Candidatus Lokiarchaeum sp. B-35]</t>
  </si>
  <si>
    <t>GNAMCCOK_01736</t>
  </si>
  <si>
    <t>UYP45435.1</t>
  </si>
  <si>
    <t>hypothetical protein NEF87_001720 [Candidatus Lokiarchaeum sp. B-35]</t>
  </si>
  <si>
    <t>UYP48332.1</t>
  </si>
  <si>
    <t>GNAMCCOK_03675</t>
  </si>
  <si>
    <t>UYP47359.1</t>
  </si>
  <si>
    <t>HTH-type sugar sensing transcriptional regulator TrmBL1 [Candidatus</t>
  </si>
  <si>
    <t>GNAMCCOK_02479</t>
  </si>
  <si>
    <t>UYP46175.1</t>
  </si>
  <si>
    <t>hypothetical protein NEF87_002460 [Candidatus Lokiarchaeum sp. B-35]</t>
  </si>
  <si>
    <t>GNAMCCOK_01823</t>
  </si>
  <si>
    <t>UYP45522.1</t>
  </si>
  <si>
    <t>hypothetical protein NEF87_001807 [Candidatus Lokiarchaeum sp. B-35]</t>
  </si>
  <si>
    <t>GNAMCCOK_00415</t>
  </si>
  <si>
    <t>UYP44123.1</t>
  </si>
  <si>
    <t>hypothetical protein NEF87_000408 [Candidatus Lokiarchaeum sp. B-35]</t>
  </si>
  <si>
    <t>GNAMCCOK_02685</t>
  </si>
  <si>
    <t>UYP46375.1</t>
  </si>
  <si>
    <t>hypothetical protein NEF87_002660 [Candidatus Lokiarchaeum sp. B-35]</t>
  </si>
  <si>
    <t>UYP48728.1</t>
  </si>
  <si>
    <t>Acetate--CoA ligase [ADP-forming] II subunit alpha [Candidatus Lokia</t>
  </si>
  <si>
    <t>GNAMCCOK_02474</t>
  </si>
  <si>
    <t>UYP46170.1</t>
  </si>
  <si>
    <t>hypothetical protein NEF87_002455 [Candidatus Lokiarchaeum sp. B-35]</t>
  </si>
  <si>
    <t>GNAMCCOK_01694</t>
  </si>
  <si>
    <t>UYP45393.1</t>
  </si>
  <si>
    <t>hypothetical protein NEF87_001678 [Candidatus Lokiarchaeum sp. B-35]</t>
  </si>
  <si>
    <t>GNAMCCOK_03376</t>
  </si>
  <si>
    <t>UYP47061.1</t>
  </si>
  <si>
    <t>UYP46282.1</t>
  </si>
  <si>
    <t>hypothetical protein NEF87_002567 [Candidatus Lokiarchaeum sp. B-35]</t>
  </si>
  <si>
    <t>GNAMCCOK_03919</t>
  </si>
  <si>
    <t>UYP47602.1</t>
  </si>
  <si>
    <t>GNAMCCOK_04855</t>
  </si>
  <si>
    <t>UYP48532.1</t>
  </si>
  <si>
    <t>hypothetical protein NEF87_004817 [Candidatus Lokiarchaeum sp. B-35]</t>
  </si>
  <si>
    <t>GNAMCCOK_01173</t>
  </si>
  <si>
    <t>UYP44878.1</t>
  </si>
  <si>
    <t>DNA-binding protein [Candidatus Lokiarchaeum sp. B-35]</t>
  </si>
  <si>
    <t>GNAMCCOK_04159</t>
  </si>
  <si>
    <t>UYP47840.1</t>
  </si>
  <si>
    <t>hypothetical protein NEF87_004125 [Candidatus Lokiarchaeum sp. B-35]</t>
  </si>
  <si>
    <t>GNAMCCOK_01491</t>
  </si>
  <si>
    <t>UYP45193.1</t>
  </si>
  <si>
    <t>hypothetical protein NEF87_001478 [Candidatus Lokiarchaeum sp. B-35]</t>
  </si>
  <si>
    <t>GNAMCCOK_04715</t>
  </si>
  <si>
    <t>UYP48392.1</t>
  </si>
  <si>
    <t>hypothetical protein NEF87_004677 [Candidatus Lokiarchaeum sp. B-35]</t>
  </si>
  <si>
    <t>GNAMCCOK_00202</t>
  </si>
  <si>
    <t>UYP43912.1</t>
  </si>
  <si>
    <t>hypothetical protein NEF87_000197 [Candidatus Lokiarchaeum sp. B-35]</t>
  </si>
  <si>
    <t>GNAMCCOK_02163</t>
  </si>
  <si>
    <t>UYP45860.1</t>
  </si>
  <si>
    <t>hypothetical protein NEF87_002145 [Candidatus Lokiarchaeum sp. B-35]</t>
  </si>
  <si>
    <t>GNAMCCOK_00862</t>
  </si>
  <si>
    <t>UYP44568.1</t>
  </si>
  <si>
    <t>hypothetical protein NEF87_000853 [Candidatus Lokiarchaeum sp. B-35]</t>
  </si>
  <si>
    <t>UYP47281.1</t>
  </si>
  <si>
    <t>30S ribosomal protein S19 [Candidatus Lokiarchaeum sp. B-35]</t>
  </si>
  <si>
    <t>GNAMCCOK_02204</t>
  </si>
  <si>
    <t>UYP45901.1</t>
  </si>
  <si>
    <t>hypothetical protein NEF87_002186 [Candidatus Lokiarchaeum sp. B-35]</t>
  </si>
  <si>
    <t>UYP44355.1</t>
  </si>
  <si>
    <t>hypothetical protein NEF87_000640 [Candidatus Lokiarchaeum sp. B-35]</t>
  </si>
  <si>
    <t>GNAMCCOK_04161</t>
  </si>
  <si>
    <t>UYP47842.1</t>
  </si>
  <si>
    <t>hypothetical protein NEF87_004127 [Candidatus Lokiarchaeum sp. B-35]</t>
  </si>
  <si>
    <t>GNAMCCOK_03921</t>
  </si>
  <si>
    <t>UYP47604.1</t>
  </si>
  <si>
    <t>hypothetical protein NEF87_003889 [Candidatus Lokiarchaeum sp. B-35]</t>
  </si>
  <si>
    <t>UYP44320.1</t>
  </si>
  <si>
    <t>hypothetical protein NEF87_000605 [Candidatus Lokiarchaeum sp. B-35]</t>
  </si>
  <si>
    <t>GNAMCCOK_04495</t>
  </si>
  <si>
    <t>UYP48172.1</t>
  </si>
  <si>
    <t>hypothetical protein NEF87_004457 [Candidatus Lokiarchaeum sp. B-35]</t>
  </si>
  <si>
    <t>GNAMCCOK_01968</t>
  </si>
  <si>
    <t>UYP45665.1</t>
  </si>
  <si>
    <t>hypothetical protein NEF87_001950 [Candidatus Lokiarchaeum sp. B-35]</t>
  </si>
  <si>
    <t>UYP43898.1</t>
  </si>
  <si>
    <t>GNAMCCOK_01984</t>
  </si>
  <si>
    <t>UYP45681.1</t>
  </si>
  <si>
    <t>4-hydroxybutyrate--CoA ligase 2 [Candidatus Lokiarchaeum sp. B-35]</t>
  </si>
  <si>
    <t>GNAMCCOK_01543</t>
  </si>
  <si>
    <t>UYP45244.1</t>
  </si>
  <si>
    <t>hypothetical protein NEF87_001529 [Candidatus Lokiarchaeum sp. B-35]</t>
  </si>
  <si>
    <t>GNAMCCOK_03737</t>
  </si>
  <si>
    <t>UYP47420.1</t>
  </si>
  <si>
    <t>hypothetical protein NEF87_003705 [Candidatus Lokiarchaeum sp. B-35]</t>
  </si>
  <si>
    <t>GNAMCCOK_00573</t>
  </si>
  <si>
    <t>UYP44281.1</t>
  </si>
  <si>
    <t>hypothetical protein NEF87_000566 [Candidatus Lokiarchaeum sp. B-35]</t>
  </si>
  <si>
    <t>GNAMCCOK_01828</t>
  </si>
  <si>
    <t>UYP45527.1</t>
  </si>
  <si>
    <t>hypothetical protein NEF87_001812 [Candidatus Lokiarchaeum sp. B-35]</t>
  </si>
  <si>
    <t>GNAMCCOK_03408</t>
  </si>
  <si>
    <t>UYP47093.1</t>
  </si>
  <si>
    <t>hypothetical protein NEF87_003378 [Candidatus Lokiarchaeum sp. B-35]</t>
  </si>
  <si>
    <t>UYP44885.1</t>
  </si>
  <si>
    <t>hypothetical protein NEF87_001170 [Candidatus Lokiarchaeum sp. B-35]</t>
  </si>
  <si>
    <t>GNAMCCOK_04279</t>
  </si>
  <si>
    <t>UYP47959.1</t>
  </si>
  <si>
    <t>Ribose-phosphate pyrophosphokinase [Candidatus Lokiarchaeum sp. B-35</t>
  </si>
  <si>
    <t>GNAMCCOK_03207</t>
  </si>
  <si>
    <t>UYP46892.1</t>
  </si>
  <si>
    <t>hypothetical protein NEF87_003177 [Candidatus Lokiarchaeum sp. B-35]</t>
  </si>
  <si>
    <t>GNAMCCOK_02046</t>
  </si>
  <si>
    <t>UYP45743.1</t>
  </si>
  <si>
    <t>Photosystem I iron-sulfur center [Candidatus Lokiarchaeum sp. B-35]</t>
  </si>
  <si>
    <t>GNAMCCOK_01427</t>
  </si>
  <si>
    <t>UYP45129.1</t>
  </si>
  <si>
    <t>hypothetical protein NEF87_001414 [Candidatus Lokiarchaeum sp. B-35]</t>
  </si>
  <si>
    <t>GNAMCCOK_01811</t>
  </si>
  <si>
    <t>UYP45510.1</t>
  </si>
  <si>
    <t>GNAMCCOK_00713</t>
  </si>
  <si>
    <t>UYP44421.1</t>
  </si>
  <si>
    <t>hypothetical protein NEF87_000706 [Candidatus Lokiarchaeum sp. B-35]</t>
  </si>
  <si>
    <t>GNAMCCOK_04838</t>
  </si>
  <si>
    <t>UYP48515.1</t>
  </si>
  <si>
    <t>Protein-glutamate methylesterase/protein-glutamine glutaminase [Cand</t>
  </si>
  <si>
    <t>GNAMCCOK_00093</t>
  </si>
  <si>
    <t>UYP43806.1</t>
  </si>
  <si>
    <t>hypothetical protein NEF87_000091 [Candidatus Lokiarchaeum sp. B-35]</t>
  </si>
  <si>
    <t>GNAMCCOK_00426</t>
  </si>
  <si>
    <t>UYP44134.1</t>
  </si>
  <si>
    <t>hypothetical protein NEF87_000419 [Candidatus Lokiarchaeum sp. B-35]</t>
  </si>
  <si>
    <t>GNAMCCOK_01274</t>
  </si>
  <si>
    <t>UYP44978.1</t>
  </si>
  <si>
    <t>hypothetical protein NEF87_001263 [Candidatus Lokiarchaeum sp. B-35]</t>
  </si>
  <si>
    <t>GNAMCCOK_04367</t>
  </si>
  <si>
    <t>UYP48047.1</t>
  </si>
  <si>
    <t>hypothetical protein NEF87_004332 [Candidatus Lokiarchaeum sp. B-35]</t>
  </si>
  <si>
    <t>GNAMCCOK_02774</t>
  </si>
  <si>
    <t>UYP46459.1</t>
  </si>
  <si>
    <t>hypothetical protein NEF87_002744 [Candidatus Lokiarchaeum sp. B-35]</t>
  </si>
  <si>
    <t>GNAMCCOK_03979</t>
  </si>
  <si>
    <t>UYP47660.1</t>
  </si>
  <si>
    <t>hypothetical protein NEF87_003945 [Candidatus Lokiarchaeum sp. B-35]</t>
  </si>
  <si>
    <t>UYP47768.1</t>
  </si>
  <si>
    <t>GNAMCCOK_03736</t>
  </si>
  <si>
    <t>UYP47419.1</t>
  </si>
  <si>
    <t>hypothetical protein NEF87_003704 [Candidatus Lokiarchaeum sp. B-35]</t>
  </si>
  <si>
    <t>GNAMCCOK_02002</t>
  </si>
  <si>
    <t>UYP45699.1</t>
  </si>
  <si>
    <t>hypothetical protein NEF87_001984 [Candidatus Lokiarchaeum sp. B-35]</t>
  </si>
  <si>
    <t>GNAMCCOK_02477</t>
  </si>
  <si>
    <t>UYP46173.1</t>
  </si>
  <si>
    <t>hypothetical protein NEF87_002458 [Candidatus Lokiarchaeum sp. B-35]</t>
  </si>
  <si>
    <t>UYP47952.1</t>
  </si>
  <si>
    <t>30S ribosomal protein S8e [Candidatus Lokiarchaeum sp. B-35]</t>
  </si>
  <si>
    <t>GNAMCCOK_00190</t>
  </si>
  <si>
    <t>UYP43901.1</t>
  </si>
  <si>
    <t>F420-non-reducing hydrogenase iron-sulfur subunit D [Candidatus Loki</t>
  </si>
  <si>
    <t>GNAMCCOK_00861</t>
  </si>
  <si>
    <t>UYP44567.1</t>
  </si>
  <si>
    <t>hypothetical protein NEF87_000852 [Candidatus Lokiarchaeum sp. B-35]</t>
  </si>
  <si>
    <t>UYP45422.1</t>
  </si>
  <si>
    <t>hypothetical protein NEF87_001707 [Candidatus Lokiarchaeum sp. B-35]</t>
  </si>
  <si>
    <t>GNAMCCOK_04926</t>
  </si>
  <si>
    <t>UYP48603.1</t>
  </si>
  <si>
    <t>hypothetical protein NEF87_004888 [Candidatus Lokiarchaeum sp. B-35]</t>
  </si>
  <si>
    <t>GNAMCCOK_04109</t>
  </si>
  <si>
    <t>UYP47790.1</t>
  </si>
  <si>
    <t>hypothetical protein NEF87_004075 [Candidatus Lokiarchaeum sp. B-35]</t>
  </si>
  <si>
    <t>GNAMCCOK_00551</t>
  </si>
  <si>
    <t>UYP44259.1</t>
  </si>
  <si>
    <t>hypothetical protein NEF87_000544 [Candidatus Lokiarchaeum sp. B-35]</t>
  </si>
  <si>
    <t>UYP46266.1</t>
  </si>
  <si>
    <t>Exosome complex component Rrp4 [Candidatus Lokiarchaeum sp. B-35]</t>
  </si>
  <si>
    <t>GNAMCCOK_01867</t>
  </si>
  <si>
    <t>UYP45565.1</t>
  </si>
  <si>
    <t>hypothetical protein NEF87_001850 [Candidatus Lokiarchaeum sp. B-35]</t>
  </si>
  <si>
    <t>UYP43814.1</t>
  </si>
  <si>
    <t>hypothetical protein NEF87_000099 [Candidatus Lokiarchaeum sp. B-35]</t>
  </si>
  <si>
    <t>GNAMCCOK_03372</t>
  </si>
  <si>
    <t>UYP47057.1</t>
  </si>
  <si>
    <t>hypothetical protein NEF87_003342 [Candidatus Lokiarchaeum sp. B-35]</t>
  </si>
  <si>
    <t>GNAMCCOK_04517</t>
  </si>
  <si>
    <t>UYP48194.1</t>
  </si>
  <si>
    <t>hypothetical protein NEF87_004479 [Candidatus Lokiarchaeum sp. B-35]</t>
  </si>
  <si>
    <t>GNAMCCOK_05065</t>
  </si>
  <si>
    <t>UYP48740.1</t>
  </si>
  <si>
    <t>hypothetical protein NEF87_005025 [Candidatus Lokiarchaeum sp. B-35]</t>
  </si>
  <si>
    <t>GNAMCCOK_01264</t>
  </si>
  <si>
    <t>UYP44968.1</t>
  </si>
  <si>
    <t>hypothetical protein NEF87_001253 [Candidatus Lokiarchaeum sp. B-35]</t>
  </si>
  <si>
    <t>UYP48030.1</t>
  </si>
  <si>
    <t>UDP-N-acetyl-D-mannosamine dehydrogenase [Candidatus Lokiarchaeum sp</t>
  </si>
  <si>
    <t>UYP46434.1</t>
  </si>
  <si>
    <t>50S ribosomal protein L3 [Candidatus Lokiarchaeum sp. B-35]</t>
  </si>
  <si>
    <t>UYP48524.1</t>
  </si>
  <si>
    <t>hypothetical protein NEF87_004809 [Candidatus Lokiarchaeum sp. B-35]</t>
  </si>
  <si>
    <t>UYP46886.1</t>
  </si>
  <si>
    <t>GNAMCCOK_02277</t>
  </si>
  <si>
    <t>UYP45974.1</t>
  </si>
  <si>
    <t>hypothetical protein NEF87_002259 [Candidatus Lokiarchaeum sp. B-35]</t>
  </si>
  <si>
    <t>GNAMCCOK_02829</t>
  </si>
  <si>
    <t>UYP46514.1</t>
  </si>
  <si>
    <t>hypothetical protein NEF87_002799 [Candidatus Lokiarchaeum sp. B-35]</t>
  </si>
  <si>
    <t>GNAMCCOK_02480</t>
  </si>
  <si>
    <t>UYP46176.1</t>
  </si>
  <si>
    <t>hypothetical protein NEF87_002461 [Candidatus Lokiarchaeum sp. B-35]</t>
  </si>
  <si>
    <t>GNAMCCOK_01869</t>
  </si>
  <si>
    <t>UYP45567.1</t>
  </si>
  <si>
    <t>Cytidylate kinase [Candidatus Lokiarchaeum sp. B-35]</t>
  </si>
  <si>
    <t>GNAMCCOK_01399</t>
  </si>
  <si>
    <t>UYP45101.1</t>
  </si>
  <si>
    <t>hypothetical protein NEF87_001386 [Candidatus Lokiarchaeum sp. B-35]</t>
  </si>
  <si>
    <t>GNAMCCOK_04618</t>
  </si>
  <si>
    <t>UYP48295.1</t>
  </si>
  <si>
    <t>hypothetical protein NEF87_004580 [Candidatus Lokiarchaeum sp. B-35]</t>
  </si>
  <si>
    <t>GNAMCCOK_03527</t>
  </si>
  <si>
    <t>UYP47212.1</t>
  </si>
  <si>
    <t>hypothetical protein NEF87_003497 [Candidatus Lokiarchaeum sp. B-35]</t>
  </si>
  <si>
    <t>GNAMCCOK_05074</t>
  </si>
  <si>
    <t>UYP48749.1</t>
  </si>
  <si>
    <t>Fused isobutyryl-CoA mutase [Candidatus Lokiarchaeum sp. B-35]</t>
  </si>
  <si>
    <t>GNAMCCOK_01244</t>
  </si>
  <si>
    <t>UYP44949.1</t>
  </si>
  <si>
    <t>GNAMCCOK_00724</t>
  </si>
  <si>
    <t>UYP44432.1</t>
  </si>
  <si>
    <t>hypothetical protein NEF87_000717 [Candidatus Lokiarchaeum sp. B-35]</t>
  </si>
  <si>
    <t>GNAMCCOK_00847</t>
  </si>
  <si>
    <t>UYP44553.1</t>
  </si>
  <si>
    <t>hypothetical protein NEF87_000838 [Candidatus Lokiarchaeum sp. B-35]</t>
  </si>
  <si>
    <t>UYP45181.1</t>
  </si>
  <si>
    <t>Cell division protein C [Candidatus Lokiarchaeum sp. B-35]</t>
  </si>
  <si>
    <t>GNAMCCOK_03340</t>
  </si>
  <si>
    <t>UYP47025.1</t>
  </si>
  <si>
    <t>hypothetical protein NEF87_003310 [Candidatus Lokiarchaeum sp. B-35]</t>
  </si>
  <si>
    <t>GNAMCCOK_01339</t>
  </si>
  <si>
    <t>UYP45042.1</t>
  </si>
  <si>
    <t>hypothetical protein NEF87_001327 [Candidatus Lokiarchaeum sp. B-35]</t>
  </si>
  <si>
    <t>GNAMCCOK_01558</t>
  </si>
  <si>
    <t>UYP45259.1</t>
  </si>
  <si>
    <t>hypothetical protein NEF87_001544 [Candidatus Lokiarchaeum sp. B-35]</t>
  </si>
  <si>
    <t>UYP47356.1</t>
  </si>
  <si>
    <t>Ribose 1,5-bisphosphate isomerase [Candidatus Lokiarchaeum sp. B-35]</t>
  </si>
  <si>
    <t>GNAMCCOK_03393</t>
  </si>
  <si>
    <t>UYP47078.1</t>
  </si>
  <si>
    <t>hypothetical protein NEF87_003363 [Candidatus Lokiarchaeum sp. B-35]</t>
  </si>
  <si>
    <t>UYP47841.1</t>
  </si>
  <si>
    <t>hypothetical protein NEF87_004126 [Candidatus Lokiarchaeum sp. B-35]</t>
  </si>
  <si>
    <t>GNAMCCOK_05137</t>
  </si>
  <si>
    <t>UYP48812.1</t>
  </si>
  <si>
    <t>hypothetical protein NEF87_005097 [Candidatus Lokiarchaeum sp. B-35]</t>
  </si>
  <si>
    <t>GNAMCCOK_04289</t>
  </si>
  <si>
    <t>UYP47969.1</t>
  </si>
  <si>
    <t>hypothetical protein NEF87_004254 [Candidatus Lokiarchaeum sp. B-35]</t>
  </si>
  <si>
    <t>GNAMCCOK_00413</t>
  </si>
  <si>
    <t>UYP44121.1</t>
  </si>
  <si>
    <t>hypothetical protein NEF87_000406 [Candidatus Lokiarchaeum sp. B-35]</t>
  </si>
  <si>
    <t>GNAMCCOK_00664</t>
  </si>
  <si>
    <t>UYP44372.1</t>
  </si>
  <si>
    <t>hypothetical protein NEF87_000657 [Candidatus Lokiarchaeum sp. B-35]</t>
  </si>
  <si>
    <t>UYP44907.1</t>
  </si>
  <si>
    <t>hypothetical protein NEF87_001192 [Candidatus Lokiarchaeum sp. B-35]</t>
  </si>
  <si>
    <t>GNAMCCOK_02264</t>
  </si>
  <si>
    <t>UYP45961.1</t>
  </si>
  <si>
    <t>Carboxy-S-adenosyl-L-methionine synthase [Candidatus Lokiarchaeum sp</t>
  </si>
  <si>
    <t>GNAMCCOK_03595</t>
  </si>
  <si>
    <t>UYP47279.1</t>
  </si>
  <si>
    <t>hypothetical protein NEF87_003564 [Candidatus Lokiarchaeum sp. B-35]</t>
  </si>
  <si>
    <t>GNAMCCOK_01325</t>
  </si>
  <si>
    <t>UYP45028.1</t>
  </si>
  <si>
    <t>hypothetical protein NEF87_001313 [Candidatus Lokiarchaeum sp. B-35]</t>
  </si>
  <si>
    <t>UYP45154.1</t>
  </si>
  <si>
    <t>hypothetical protein NEF87_001439 [Candidatus Lokiarchaeum sp. B-35]</t>
  </si>
  <si>
    <t>UYP44128.1</t>
  </si>
  <si>
    <t>hypothetical protein NEF87_000413 [Candidatus Lokiarchaeum sp. B-35]</t>
  </si>
  <si>
    <t>GNAMCCOK_04896</t>
  </si>
  <si>
    <t>UYP48573.1</t>
  </si>
  <si>
    <t>hypothetical protein NEF87_004858 [Candidatus Lokiarchaeum sp. B-35]</t>
  </si>
  <si>
    <t>UYP45896.1</t>
  </si>
  <si>
    <t>Galactokinase [Candidatus Lokiarchaeum sp. B-35]</t>
  </si>
  <si>
    <t>GNAMCCOK_04604</t>
  </si>
  <si>
    <t>UYP48281.1</t>
  </si>
  <si>
    <t>hypothetical protein NEF87_004566 [Candidatus Lokiarchaeum sp. B-35]</t>
  </si>
  <si>
    <t>GNAMCCOK_00686</t>
  </si>
  <si>
    <t>UYP44394.1</t>
  </si>
  <si>
    <t>hypothetical protein NEF87_000679 [Candidatus Lokiarchaeum sp. B-35]</t>
  </si>
  <si>
    <t>GNAMCCOK_02584</t>
  </si>
  <si>
    <t>UYP46277.1</t>
  </si>
  <si>
    <t>hypothetical protein NEF87_002562 [Candidatus Lokiarchaeum sp. B-35]</t>
  </si>
  <si>
    <t>GNAMCCOK_02495</t>
  </si>
  <si>
    <t>UYP46190.1</t>
  </si>
  <si>
    <t>hypothetical protein NEF87_002475 [Candidatus Lokiarchaeum sp. B-35]</t>
  </si>
  <si>
    <t>UYP46779.1</t>
  </si>
  <si>
    <t>Thermostable carboxypeptidase 1 [Candidatus Lokiarchaeum sp. B-35]</t>
  </si>
  <si>
    <t>GNAMCCOK_01037</t>
  </si>
  <si>
    <t>UYP44743.1</t>
  </si>
  <si>
    <t>hypothetical protein NEF87_001028 [Candidatus Lokiarchaeum sp. B-35]</t>
  </si>
  <si>
    <t>GNAMCCOK_04619</t>
  </si>
  <si>
    <t>UYP48296.1</t>
  </si>
  <si>
    <t>Coenzyme F420:L-glutamate ligase [Candidatus Lokiarchaeum sp. B-35]</t>
  </si>
  <si>
    <t>UYP45152.1</t>
  </si>
  <si>
    <t>Bifunctional purine biosynthesis protein PurH [Candidatus Lokiarchae</t>
  </si>
  <si>
    <t>GNAMCCOK_02791</t>
  </si>
  <si>
    <t>UYP46476.1</t>
  </si>
  <si>
    <t>hypothetical protein NEF87_002761 [Candidatus Lokiarchaeum sp. B-35]</t>
  </si>
  <si>
    <t>GNAMCCOK_03816</t>
  </si>
  <si>
    <t>UYP47499.1</t>
  </si>
  <si>
    <t>Phosphodiesterase [Candidatus Lokiarchaeum sp. B-35]</t>
  </si>
  <si>
    <t>GNAMCCOK_01735</t>
  </si>
  <si>
    <t>UYP45434.1</t>
  </si>
  <si>
    <t>hypothetical protein NEF87_001719 [Candidatus Lokiarchaeum sp. B-35]</t>
  </si>
  <si>
    <t>GNAMCCOK_02202</t>
  </si>
  <si>
    <t>UYP45899.1</t>
  </si>
  <si>
    <t>hypothetical protein NEF87_002184 [Candidatus Lokiarchaeum sp. B-35]</t>
  </si>
  <si>
    <t>UYP44321.1</t>
  </si>
  <si>
    <t>LL-diaminopimelate aminotransferase [Candidatus Lokiarchaeum sp. B-3</t>
  </si>
  <si>
    <t>GNAMCCOK_04773</t>
  </si>
  <si>
    <t>UYP48450.1</t>
  </si>
  <si>
    <t>Orotate phosphoribosyltransferase [Candidatus Lokiarchaeum sp. B-35]</t>
  </si>
  <si>
    <t>GNAMCCOK_03200</t>
  </si>
  <si>
    <t>UYP46885.1</t>
  </si>
  <si>
    <t>hypothetical protein NEF87_003170 [Candidatus Lokiarchaeum sp. B-35]</t>
  </si>
  <si>
    <t>GNAMCCOK_04535</t>
  </si>
  <si>
    <t>UYP48212.1</t>
  </si>
  <si>
    <t>hypothetical protein NEF87_004497 [Candidatus Lokiarchaeum sp. B-35]</t>
  </si>
  <si>
    <t>GNAMCCOK_00005</t>
  </si>
  <si>
    <t>UYP43718.1</t>
  </si>
  <si>
    <t>hypothetical protein NEF87_000003 [Candidatus Lokiarchaeum sp. B-35]</t>
  </si>
  <si>
    <t>UYP45418.1</t>
  </si>
  <si>
    <t>Acetate--CoA ligase [ADP-forming] I [Candidatus Lokiarchaeum sp. B-3</t>
  </si>
  <si>
    <t>GNAMCCOK_01696</t>
  </si>
  <si>
    <t>UYP45395.1</t>
  </si>
  <si>
    <t>hypothetical protein NEF87_001680 [Candidatus Lokiarchaeum sp. B-35]</t>
  </si>
  <si>
    <t>GNAMCCOK_02763</t>
  </si>
  <si>
    <t>UYP46448.1</t>
  </si>
  <si>
    <t>hypothetical protein NEF87_002733 [Candidatus Lokiarchaeum sp. B-35]</t>
  </si>
  <si>
    <t>GNAMCCOK_03566</t>
  </si>
  <si>
    <t>UYP47250.1</t>
  </si>
  <si>
    <t>hypothetical protein NEF87_003535 [Candidatus Lokiarchaeum sp. B-35]</t>
  </si>
  <si>
    <t>GNAMCCOK_01905</t>
  </si>
  <si>
    <t>UYP45602.1</t>
  </si>
  <si>
    <t>GPN-loop GTPase [Candidatus Lokiarchaeum sp. B-35]</t>
  </si>
  <si>
    <t>GNAMCCOK_03156</t>
  </si>
  <si>
    <t>UYP46841.1</t>
  </si>
  <si>
    <t>tRNA 5-carboxymethoxyuridine methyltransferase [Candidatus Lokiarcha</t>
  </si>
  <si>
    <t>UYP45173.1</t>
  </si>
  <si>
    <t>UYP46858.1</t>
  </si>
  <si>
    <t>hypothetical protein NEF87_003143 [Candidatus Lokiarchaeum sp. B-35]</t>
  </si>
  <si>
    <t>UYP48070.1</t>
  </si>
  <si>
    <t>hypothetical protein NEF87_004355 [Candidatus Lokiarchaeum sp. B-35]</t>
  </si>
  <si>
    <t>GNAMCCOK_03191</t>
  </si>
  <si>
    <t>UYP46876.1</t>
  </si>
  <si>
    <t>hypothetical protein NEF87_003161 [Candidatus Lokiarchaeum sp. B-35]</t>
  </si>
  <si>
    <t>GNAMCCOK_04031</t>
  </si>
  <si>
    <t>UYP47712.1</t>
  </si>
  <si>
    <t>Phosphoribosylformylglycinamidine cyclo-ligase [Candidatus Lokiarcha</t>
  </si>
  <si>
    <t>UYP44694.1</t>
  </si>
  <si>
    <t>hypothetical protein NEF87_000979 [Candidatus Lokiarchaeum sp. B-35]</t>
  </si>
  <si>
    <t>GNAMCCOK_02765</t>
  </si>
  <si>
    <t>UYP46450.1</t>
  </si>
  <si>
    <t>hypothetical protein NEF87_002735 [Candidatus Lokiarchaeum sp. B-35]</t>
  </si>
  <si>
    <t>GNAMCCOK_04171</t>
  </si>
  <si>
    <t>UYP47852.1</t>
  </si>
  <si>
    <t>hypothetical protein NEF87_004137 [Candidatus Lokiarchaeum sp. B-35]</t>
  </si>
  <si>
    <t>GNAMCCOK_04774</t>
  </si>
  <si>
    <t>UYP48451.1</t>
  </si>
  <si>
    <t>hypothetical protein NEF87_004736 [Candidatus Lokiarchaeum sp. B-35]</t>
  </si>
  <si>
    <t>UYP46194.1</t>
  </si>
  <si>
    <t>Phenylalanine--tRNA ligase beta subunit [Candidatus Lokiarchaeum sp.</t>
  </si>
  <si>
    <t>UYP47901.1</t>
  </si>
  <si>
    <t>hypothetical protein NEF87_004186 [Candidatus Lokiarchaeum sp. B-35]</t>
  </si>
  <si>
    <t>GNAMCCOK_03271</t>
  </si>
  <si>
    <t>UYP46956.1</t>
  </si>
  <si>
    <t>hypothetical protein NEF87_003241 [Candidatus Lokiarchaeum sp. B-35]</t>
  </si>
  <si>
    <t>GNAMCCOK_04173</t>
  </si>
  <si>
    <t>UYP47854.1</t>
  </si>
  <si>
    <t>V-type proton ATPase subunit E [Candidatus Lokiarchaeum sp. B-35]</t>
  </si>
  <si>
    <t>GNAMCCOK_04606</t>
  </si>
  <si>
    <t>UYP48283.1</t>
  </si>
  <si>
    <t>hypothetical protein NEF87_004568 [Candidatus Lokiarchaeum sp. B-35]</t>
  </si>
  <si>
    <t>UYP47245.1</t>
  </si>
  <si>
    <t>Sulfide dehydrogenase subunit beta [Candidatus Lokiarchaeum sp. B-35</t>
  </si>
  <si>
    <t>GNAMCCOK_01965</t>
  </si>
  <si>
    <t>UYP45662.1</t>
  </si>
  <si>
    <t>hypothetical protein NEF87_001947 [Candidatus Lokiarchaeum sp. B-35]</t>
  </si>
  <si>
    <t>GNAMCCOK_02978</t>
  </si>
  <si>
    <t>UYP46663.1</t>
  </si>
  <si>
    <t>hypothetical protein NEF87_002948 [Candidatus Lokiarchaeum sp. B-35]</t>
  </si>
  <si>
    <t>UYP47845.1</t>
  </si>
  <si>
    <t>UDP-glucose 6-dehydrogenase AglM [Candidatus Lokiarchaeum sp. B-35]</t>
  </si>
  <si>
    <t>GNAMCCOK_00215</t>
  </si>
  <si>
    <t>UYP43925.1</t>
  </si>
  <si>
    <t>hypothetical protein NEF87_000210 [Candidatus Lokiarchaeum sp. B-35]</t>
  </si>
  <si>
    <t>GNAMCCOK_04979</t>
  </si>
  <si>
    <t>UYP48655.1</t>
  </si>
  <si>
    <t>N(1)-aminopropylagmatine ureohydrolase [Candidatus Lokiarchaeum sp.</t>
  </si>
  <si>
    <t>GNAMCCOK_04403</t>
  </si>
  <si>
    <t>UYP48083.1</t>
  </si>
  <si>
    <t>hypothetical protein NEF87_004368 [Candidatus Lokiarchaeum sp. B-35]</t>
  </si>
  <si>
    <t>GNAMCCOK_03565</t>
  </si>
  <si>
    <t>UYP47249.1</t>
  </si>
  <si>
    <t>hypothetical protein NEF87_003534 [Candidatus Lokiarchaeum sp. B-35]</t>
  </si>
  <si>
    <t>GNAMCCOK_02820</t>
  </si>
  <si>
    <t>UYP46505.1</t>
  </si>
  <si>
    <t>hypothetical protein NEF87_002790 [Candidatus Lokiarchaeum sp. B-35]</t>
  </si>
  <si>
    <t>GNAMCCOK_01016</t>
  </si>
  <si>
    <t>UYP44722.1</t>
  </si>
  <si>
    <t>hypothetical protein NEF87_001007 [Candidatus Lokiarchaeum sp. B-35]</t>
  </si>
  <si>
    <t>GNAMCCOK_01902</t>
  </si>
  <si>
    <t>UYP45599.1</t>
  </si>
  <si>
    <t>hypothetical protein NEF87_001884 [Candidatus Lokiarchaeum sp. B-35]</t>
  </si>
  <si>
    <t>GNAMCCOK_00567</t>
  </si>
  <si>
    <t>UYP44275.1</t>
  </si>
  <si>
    <t>hypothetical protein NEF87_000560 [Candidatus Lokiarchaeum sp. B-35]</t>
  </si>
  <si>
    <t>GNAMCCOK_01925</t>
  </si>
  <si>
    <t>UYP45622.1</t>
  </si>
  <si>
    <t>hypothetical protein NEF87_001907 [Candidatus Lokiarchaeum sp. B-35]</t>
  </si>
  <si>
    <t>GNAMCCOK_01742</t>
  </si>
  <si>
    <t>UYP45441.1</t>
  </si>
  <si>
    <t>hypothetical protein NEF87_001726 [Candidatus Lokiarchaeum sp. B-35]</t>
  </si>
  <si>
    <t>GNAMCCOK_00780</t>
  </si>
  <si>
    <t>UYP44487.1</t>
  </si>
  <si>
    <t>hypothetical protein NEF87_000772 [Candidatus Lokiarchaeum sp. B-35]</t>
  </si>
  <si>
    <t>GNAMCCOK_00671</t>
  </si>
  <si>
    <t>UYP44379.1</t>
  </si>
  <si>
    <t>hypothetical protein NEF87_000664 [Candidatus Lokiarchaeum sp. B-35]</t>
  </si>
  <si>
    <t>UYP45710.1</t>
  </si>
  <si>
    <t>hypothetical protein NEF87_001995 [Candidatus Lokiarchaeum sp. B-35]</t>
  </si>
  <si>
    <t>GNAMCCOK_05124</t>
  </si>
  <si>
    <t>UYP48799.1</t>
  </si>
  <si>
    <t>hypothetical protein NEF87_005084 [Candidatus Lokiarchaeum sp. B-35]</t>
  </si>
  <si>
    <t>GNAMCCOK_01612</t>
  </si>
  <si>
    <t>UYP45312.1</t>
  </si>
  <si>
    <t>hypothetical protein NEF87_001597 [Candidatus Lokiarchaeum sp. B-35]</t>
  </si>
  <si>
    <t>GNAMCCOK_01853</t>
  </si>
  <si>
    <t>UYP45551.1</t>
  </si>
  <si>
    <t>hypothetical protein NEF87_001836 [Candidatus Lokiarchaeum sp. B-35]</t>
  </si>
  <si>
    <t>GNAMCCOK_04404</t>
  </si>
  <si>
    <t>UYP48084.1</t>
  </si>
  <si>
    <t>Fe/S biogenesis protein NfuA [Candidatus Lokiarchaeum sp. B-35]</t>
  </si>
  <si>
    <t>GNAMCCOK_04744</t>
  </si>
  <si>
    <t>UYP48421.1</t>
  </si>
  <si>
    <t>hypothetical protein NEF87_004706 [Candidatus Lokiarchaeum sp. B-35]</t>
  </si>
  <si>
    <t>UYP48026.1</t>
  </si>
  <si>
    <t>UDP-N-acetylglucosamine 2-epimerase [Candidatus Lokiarchaeum sp. B-3</t>
  </si>
  <si>
    <t>GNAMCCOK_03416</t>
  </si>
  <si>
    <t>UYP47101.1</t>
  </si>
  <si>
    <t>hypothetical protein NEF87_003386 [Candidatus Lokiarchaeum sp. B-35]</t>
  </si>
  <si>
    <t>UYP45951.1</t>
  </si>
  <si>
    <t>Glutamyl-tRNA(Gln) amidotransferase subunit E [Candidatus Lokiarchae</t>
  </si>
  <si>
    <t>GNAMCCOK_04288</t>
  </si>
  <si>
    <t>UYP47968.1</t>
  </si>
  <si>
    <t>hypothetical protein NEF87_004253 [Candidatus Lokiarchaeum sp. B-35]</t>
  </si>
  <si>
    <t>GNAMCCOK_00267</t>
  </si>
  <si>
    <t>UYP43977.1</t>
  </si>
  <si>
    <t>hypothetical protein NEF87_000262 [Candidatus Lokiarchaeum sp. B-35]</t>
  </si>
  <si>
    <t>GNAMCCOK_03083</t>
  </si>
  <si>
    <t>UYP46768.1</t>
  </si>
  <si>
    <t>hypothetical protein NEF87_003053 [Candidatus Lokiarchaeum sp. B-35]</t>
  </si>
  <si>
    <t>GNAMCCOK_03440</t>
  </si>
  <si>
    <t>UYP47125.1</t>
  </si>
  <si>
    <t>GNAMCCOK_00368</t>
  </si>
  <si>
    <t>UYP44078.1</t>
  </si>
  <si>
    <t>GNAMCCOK_01560</t>
  </si>
  <si>
    <t>UYP45261.1</t>
  </si>
  <si>
    <t>hypothetical protein NEF87_001546 [Candidatus Lokiarchaeum sp. B-35]</t>
  </si>
  <si>
    <t>GNAMCCOK_02467</t>
  </si>
  <si>
    <t>UYP46163.1</t>
  </si>
  <si>
    <t>hypothetical protein NEF87_002448 [Candidatus Lokiarchaeum sp. B-35]</t>
  </si>
  <si>
    <t>GNAMCCOK_03645</t>
  </si>
  <si>
    <t>UYP47329.1</t>
  </si>
  <si>
    <t>hypothetical protein NEF87_003614 [Candidatus Lokiarchaeum sp. B-35]</t>
  </si>
  <si>
    <t>GNAMCCOK_01789</t>
  </si>
  <si>
    <t>UYP45488.1</t>
  </si>
  <si>
    <t>hypothetical protein NEF87_001773 [Candidatus Lokiarchaeum sp. B-35]</t>
  </si>
  <si>
    <t>GNAMCCOK_02410</t>
  </si>
  <si>
    <t>UYP46106.1</t>
  </si>
  <si>
    <t>hypothetical protein NEF87_002391 [Candidatus Lokiarchaeum sp. B-35]</t>
  </si>
  <si>
    <t>GNAMCCOK_04745</t>
  </si>
  <si>
    <t>UYP48422.1</t>
  </si>
  <si>
    <t>hypothetical protein NEF87_004707 [Candidatus Lokiarchaeum sp. B-35]</t>
  </si>
  <si>
    <t>GNAMCCOK_00120</t>
  </si>
  <si>
    <t>UYP43833.1</t>
  </si>
  <si>
    <t>hypothetical protein NEF87_000118 [Candidatus Lokiarchaeum sp. B-35]</t>
  </si>
  <si>
    <t>GNAMCCOK_04207</t>
  </si>
  <si>
    <t>UYP47888.1</t>
  </si>
  <si>
    <t>hypothetical protein NEF87_004173 [Candidatus Lokiarchaeum sp. B-35]</t>
  </si>
  <si>
    <t>UYP48343.1</t>
  </si>
  <si>
    <t>Isoleucine--tRNA ligase [Candidatus Lokiarchaeum sp. B-35]</t>
  </si>
  <si>
    <t>GNAMCCOK_02104</t>
  </si>
  <si>
    <t>UYP45801.1</t>
  </si>
  <si>
    <t>hypothetical protein NEF87_002086 [Candidatus Lokiarchaeum sp. B-35]</t>
  </si>
  <si>
    <t>GNAMCCOK_00039</t>
  </si>
  <si>
    <t>UYP43752.1</t>
  </si>
  <si>
    <t>hypothetical protein NEF87_000037 [Candidatus Lokiarchaeum sp. B-35]</t>
  </si>
  <si>
    <t>UYP46054.1</t>
  </si>
  <si>
    <t>hypothetical protein NEF87_002339 [Candidatus Lokiarchaeum sp. B-35]</t>
  </si>
  <si>
    <t>GNAMCCOK_03604</t>
  </si>
  <si>
    <t>UYP47288.1</t>
  </si>
  <si>
    <t>hypothetical protein NEF87_003573 [Candidatus Lokiarchaeum sp. B-35]</t>
  </si>
  <si>
    <t>GNAMCCOK_01228</t>
  </si>
  <si>
    <t>UYP44933.1</t>
  </si>
  <si>
    <t>hypothetical protein NEF87_001218 [Candidatus Lokiarchaeum sp. B-35]</t>
  </si>
  <si>
    <t>UYP45595.1</t>
  </si>
  <si>
    <t>hypothetical protein NEF87_001880 [Candidatus Lokiarchaeum sp. B-35]</t>
  </si>
  <si>
    <t>UYP47878.1</t>
  </si>
  <si>
    <t>GNAMCCOK_02626</t>
  </si>
  <si>
    <t>UYP46318.1</t>
  </si>
  <si>
    <t>hypothetical protein NEF87_002603 [Candidatus Lokiarchaeum sp. B-35]</t>
  </si>
  <si>
    <t>GNAMCCOK_00607</t>
  </si>
  <si>
    <t>UYP44315.1</t>
  </si>
  <si>
    <t>hypothetical protein NEF87_000600 [Candidatus Lokiarchaeum sp. B-35]</t>
  </si>
  <si>
    <t>GNAMCCOK_04443</t>
  </si>
  <si>
    <t>UYP48122.1</t>
  </si>
  <si>
    <t>hypothetical protein NEF87_004407 [Candidatus Lokiarchaeum sp. B-35]</t>
  </si>
  <si>
    <t>UYP47745.1</t>
  </si>
  <si>
    <t>Phosphoglucomutase/phosphomannomutase [Candidatus Lokiarchaeum sp. B</t>
  </si>
  <si>
    <t>GNAMCCOK_04358</t>
  </si>
  <si>
    <t>UYP48038.1</t>
  </si>
  <si>
    <t>GDP-mannose 4,6-dehydratase [Candidatus Lokiarchaeum sp. B-35]</t>
  </si>
  <si>
    <t>GNAMCCOK_00524</t>
  </si>
  <si>
    <t>UYP44232.1</t>
  </si>
  <si>
    <t>hypothetical protein NEF87_000517 [Candidatus Lokiarchaeum sp. B-35]</t>
  </si>
  <si>
    <t>GNAMCCOK_01245</t>
  </si>
  <si>
    <t>UYP44950.1</t>
  </si>
  <si>
    <t>hypothetical protein NEF87_001235 [Candidatus Lokiarchaeum sp. B-35]</t>
  </si>
  <si>
    <t>GNAMCCOK_01468</t>
  </si>
  <si>
    <t>UYP45170.1</t>
  </si>
  <si>
    <t>Phosphopantetheine adenylyltransferase [Candidatus Lokiarchaeum sp.</t>
  </si>
  <si>
    <t>GNAMCCOK_04028</t>
  </si>
  <si>
    <t>UYP47709.1</t>
  </si>
  <si>
    <t>hypothetical protein NEF87_003994 [Candidatus Lokiarchaeum sp. B-35]</t>
  </si>
  <si>
    <t>GNAMCCOK_04563</t>
  </si>
  <si>
    <t>UYP48240.1</t>
  </si>
  <si>
    <t>hypothetical protein NEF87_004525 [Candidatus Lokiarchaeum sp. B-35]</t>
  </si>
  <si>
    <t>GNAMCCOK_01571</t>
  </si>
  <si>
    <t>UYP45272.1</t>
  </si>
  <si>
    <t>hypothetical protein NEF87_001557 [Candidatus Lokiarchaeum sp. B-35]</t>
  </si>
  <si>
    <t>GNAMCCOK_02089</t>
  </si>
  <si>
    <t>UYP45786.1</t>
  </si>
  <si>
    <t>hypothetical protein NEF87_002071 [Candidatus Lokiarchaeum sp. B-35]</t>
  </si>
  <si>
    <t>GNAMCCOK_03389</t>
  </si>
  <si>
    <t>UYP47074.1</t>
  </si>
  <si>
    <t>hypothetical protein NEF87_003359 [Candidatus Lokiarchaeum sp. B-35]</t>
  </si>
  <si>
    <t>UYP45115.1</t>
  </si>
  <si>
    <t>hypothetical protein NEF87_001400 [Candidatus Lokiarchaeum sp. B-35]</t>
  </si>
  <si>
    <t>GNAMCCOK_04603</t>
  </si>
  <si>
    <t>UYP48280.1</t>
  </si>
  <si>
    <t>hypothetical protein NEF87_004565 [Candidatus Lokiarchaeum sp. B-35]</t>
  </si>
  <si>
    <t>UYP44555.1</t>
  </si>
  <si>
    <t>hypothetical protein NEF87_000840 [Candidatus Lokiarchaeum sp. B-35]</t>
  </si>
  <si>
    <t>GNAMCCOK_01232</t>
  </si>
  <si>
    <t>UYP44937.1</t>
  </si>
  <si>
    <t>Protease HtpX [Candidatus Lokiarchaeum sp. B-35]</t>
  </si>
  <si>
    <t>GNAMCCOK_02140</t>
  </si>
  <si>
    <t>UYP45837.1</t>
  </si>
  <si>
    <t>hypothetical protein NEF87_002122 [Candidatus Lokiarchaeum sp. B-35]</t>
  </si>
  <si>
    <t>GNAMCCOK_00133</t>
  </si>
  <si>
    <t>UYP43846.1</t>
  </si>
  <si>
    <t>hypothetical protein NEF87_000131 [Candidatus Lokiarchaeum sp. B-35]</t>
  </si>
  <si>
    <t>GNAMCCOK_04876</t>
  </si>
  <si>
    <t>UYP48553.1</t>
  </si>
  <si>
    <t>hypothetical protein NEF87_004838 [Candidatus Lokiarchaeum sp. B-35]</t>
  </si>
  <si>
    <t>GNAMCCOK_04718</t>
  </si>
  <si>
    <t>UYP48395.1</t>
  </si>
  <si>
    <t>UYP45952.1</t>
  </si>
  <si>
    <t>Glutamyl-tRNA(Gln) amidotransferase subunit D [Candidatus Lokiarchae</t>
  </si>
  <si>
    <t>GNAMCCOK_01006</t>
  </si>
  <si>
    <t>UYP44712.1</t>
  </si>
  <si>
    <t>hypothetical protein NEF87_000997 [Candidatus Lokiarchaeum sp. B-35]</t>
  </si>
  <si>
    <t>GNAMCCOK_02818</t>
  </si>
  <si>
    <t>UYP46503.1</t>
  </si>
  <si>
    <t>hypothetical protein NEF87_002788 [Candidatus Lokiarchaeum sp. B-35]</t>
  </si>
  <si>
    <t>GNAMCCOK_02897</t>
  </si>
  <si>
    <t>UYP46582.1</t>
  </si>
  <si>
    <t>hypothetical protein NEF87_002867 [Candidatus Lokiarchaeum sp. B-35]</t>
  </si>
  <si>
    <t>GNAMCCOK_02300</t>
  </si>
  <si>
    <t>UYP45997.1</t>
  </si>
  <si>
    <t>hypothetical protein NEF87_002282 [Candidatus Lokiarchaeum sp. B-35]</t>
  </si>
  <si>
    <t>UYP44346.1</t>
  </si>
  <si>
    <t>hypothetical protein NEF87_000631 [Candidatus Lokiarchaeum sp. B-35]</t>
  </si>
  <si>
    <t>UYP45483.1</t>
  </si>
  <si>
    <t>hypothetical protein NEF87_001768 [Candidatus Lokiarchaeum sp. B-35]</t>
  </si>
  <si>
    <t>GNAMCCOK_04687</t>
  </si>
  <si>
    <t>UYP48364.1</t>
  </si>
  <si>
    <t>hypothetical protein NEF87_004649 [Candidatus Lokiarchaeum sp. B-35]</t>
  </si>
  <si>
    <t>GNAMCCOK_02998</t>
  </si>
  <si>
    <t>UYP46683.1</t>
  </si>
  <si>
    <t>hypothetical protein NEF87_002968 [Candidatus Lokiarchaeum sp. B-35]</t>
  </si>
  <si>
    <t>GNAMCCOK_03633</t>
  </si>
  <si>
    <t>UYP47317.1</t>
  </si>
  <si>
    <t>UDP-4-amino-4-deoxy-L-arabinose--oxoglutarate aminotransferase [Cand</t>
  </si>
  <si>
    <t>UYP48300.1</t>
  </si>
  <si>
    <t>DNA gyrase subunit A [Candidatus Lokiarchaeum sp. B-35]</t>
  </si>
  <si>
    <t>GNAMCCOK_04973</t>
  </si>
  <si>
    <t>UYP48649.1</t>
  </si>
  <si>
    <t>hypothetical protein NEF87_004934 [Candidatus Lokiarchaeum sp. B-35]</t>
  </si>
  <si>
    <t>UYP46380.1</t>
  </si>
  <si>
    <t>hypothetical protein NEF87_002665 [Candidatus Lokiarchaeum sp. B-35]</t>
  </si>
  <si>
    <t>GNAMCCOK_02419</t>
  </si>
  <si>
    <t>UYP46115.1</t>
  </si>
  <si>
    <t>hypothetical protein NEF87_002400 [Candidatus Lokiarchaeum sp. B-35]</t>
  </si>
  <si>
    <t>GNAMCCOK_01791</t>
  </si>
  <si>
    <t>UYP45490.1</t>
  </si>
  <si>
    <t>hypothetical protein NEF87_001775 [Candidatus Lokiarchaeum sp. B-35]</t>
  </si>
  <si>
    <t>GNAMCCOK_00741</t>
  </si>
  <si>
    <t>UYP44449.1</t>
  </si>
  <si>
    <t>GNAMCCOK_03042</t>
  </si>
  <si>
    <t>UYP46727.1</t>
  </si>
  <si>
    <t>Tryptophan--tRNA ligase [Candidatus Lokiarchaeum sp. B-35]</t>
  </si>
  <si>
    <t>GNAMCCOK_03767</t>
  </si>
  <si>
    <t>UYP47450.1</t>
  </si>
  <si>
    <t>Transcription factor FapR [Candidatus Lokiarchaeum sp. B-35]</t>
  </si>
  <si>
    <t>GNAMCCOK_04097</t>
  </si>
  <si>
    <t>UYP47778.1</t>
  </si>
  <si>
    <t>hypothetical protein NEF87_004063 [Candidatus Lokiarchaeum sp. B-35]</t>
  </si>
  <si>
    <t>GNAMCCOK_01620</t>
  </si>
  <si>
    <t>UYP45320.1</t>
  </si>
  <si>
    <t>hypothetical protein NEF87_001605 [Candidatus Lokiarchaeum sp. B-35]</t>
  </si>
  <si>
    <t>GNAMCCOK_01563</t>
  </si>
  <si>
    <t>UYP45264.1</t>
  </si>
  <si>
    <t>putative HTH-type transcriptional regulator [Candidatus Lokiarchaeum</t>
  </si>
  <si>
    <t>GNAMCCOK_03110</t>
  </si>
  <si>
    <t>UYP46795.1</t>
  </si>
  <si>
    <t>hypothetical protein NEF87_003080 [Candidatus Lokiarchaeum sp. B-35]</t>
  </si>
  <si>
    <t>GNAMCCOK_01700</t>
  </si>
  <si>
    <t>UYP45399.1</t>
  </si>
  <si>
    <t>Iron-sulfur cluster assembly scaffold protein IscU 2 [Candidatus Lok</t>
  </si>
  <si>
    <t>GNAMCCOK_01765</t>
  </si>
  <si>
    <t>UYP45464.1</t>
  </si>
  <si>
    <t>hypothetical protein NEF87_001749 [Candidatus Lokiarchaeum sp. B-35]</t>
  </si>
  <si>
    <t>UYP47659.1</t>
  </si>
  <si>
    <t>NH(3)-dependent NAD(+) synthetase [Candidatus Lokiarchaeum sp. B-35]</t>
  </si>
  <si>
    <t>UYP48071.1</t>
  </si>
  <si>
    <t>UYP46608.1</t>
  </si>
  <si>
    <t>hypothetical protein NEF87_002893 [Candidatus Lokiarchaeum sp. B-35]</t>
  </si>
  <si>
    <t>GNAMCCOK_01999</t>
  </si>
  <si>
    <t>UYP45696.1</t>
  </si>
  <si>
    <t>hypothetical protein NEF87_001981 [Candidatus Lokiarchaeum sp. B-35]</t>
  </si>
  <si>
    <t>UYP45162.1</t>
  </si>
  <si>
    <t>hypothetical protein NEF87_001447 [Candidatus Lokiarchaeum sp. B-35]</t>
  </si>
  <si>
    <t>UYP46412.1</t>
  </si>
  <si>
    <t>UYP44375.1</t>
  </si>
  <si>
    <t>putative KH and PIN-domain containing protein [Candidatus Lokiarchae</t>
  </si>
  <si>
    <t>UYP47754.1</t>
  </si>
  <si>
    <t>hypothetical protein NEF87_004039 [Candidatus Lokiarchaeum sp. B-35]</t>
  </si>
  <si>
    <t>GNAMCCOK_03251</t>
  </si>
  <si>
    <t>UYP46936.1</t>
  </si>
  <si>
    <t>hypothetical protein NEF87_003221 [Candidatus Lokiarchaeum sp. B-35]</t>
  </si>
  <si>
    <t>GNAMCCOK_04792</t>
  </si>
  <si>
    <t>UYP48469.1</t>
  </si>
  <si>
    <t>hypothetical protein NEF87_004754 [Candidatus Lokiarchaeum sp. B-35]</t>
  </si>
  <si>
    <t>GNAMCCOK_03850</t>
  </si>
  <si>
    <t>UYP47533.1</t>
  </si>
  <si>
    <t>hypothetical protein NEF87_003818 [Candidatus Lokiarchaeum sp. B-35]</t>
  </si>
  <si>
    <t>UYP45408.1</t>
  </si>
  <si>
    <t>hypothetical protein NEF87_001693 [Candidatus Lokiarchaeum sp. B-35]</t>
  </si>
  <si>
    <t>GNAMCCOK_04260</t>
  </si>
  <si>
    <t>UYP47940.1</t>
  </si>
  <si>
    <t>hypothetical protein NEF87_004225 [Candidatus Lokiarchaeum sp. B-35]</t>
  </si>
  <si>
    <t>GNAMCCOK_03203</t>
  </si>
  <si>
    <t>UYP46888.1</t>
  </si>
  <si>
    <t>hypothetical protein NEF87_003173 [Candidatus Lokiarchaeum sp. B-35]</t>
  </si>
  <si>
    <t>UYP46694.1</t>
  </si>
  <si>
    <t>GNAMCCOK_00082</t>
  </si>
  <si>
    <t>UYP43795.1</t>
  </si>
  <si>
    <t>hypothetical protein NEF87_000080 [Candidatus Lokiarchaeum sp. B-35]</t>
  </si>
  <si>
    <t>GNAMCCOK_03106</t>
  </si>
  <si>
    <t>UYP46791.1</t>
  </si>
  <si>
    <t>Outer membrane protein assembly factor BamB [Candidatus Lokiarchaeum</t>
  </si>
  <si>
    <t>GNAMCCOK_02705</t>
  </si>
  <si>
    <t>UYP46395.1</t>
  </si>
  <si>
    <t>hypothetical protein NEF87_002680 [Candidatus Lokiarchaeum sp. B-35]</t>
  </si>
  <si>
    <t>GNAMCCOK_00004</t>
  </si>
  <si>
    <t>UYP43717.1</t>
  </si>
  <si>
    <t>Selenide, water dikinase [Candidatus Lokiarchaeum sp. B-35]</t>
  </si>
  <si>
    <t>GNAMCCOK_05096</t>
  </si>
  <si>
    <t>UYP48771.1</t>
  </si>
  <si>
    <t>DNA topoisomerase 1 [Candidatus Lokiarchaeum sp. B-35]</t>
  </si>
  <si>
    <t>UYP44862.1</t>
  </si>
  <si>
    <t>Formate--tetrahydrofolate ligase [Candidatus Lokiarchaeum sp. B-35]</t>
  </si>
  <si>
    <t>GNAMCCOK_03986</t>
  </si>
  <si>
    <t>UYP47667.1</t>
  </si>
  <si>
    <t>D-aminoacyl-tRNA deacylase [Candidatus Lokiarchaeum sp. B-35]</t>
  </si>
  <si>
    <t>GNAMCCOK_01704</t>
  </si>
  <si>
    <t>UYP45403.1</t>
  </si>
  <si>
    <t>hypothetical protein NEF87_001688 [Candidatus Lokiarchaeum sp. B-35]</t>
  </si>
  <si>
    <t>GNAMCCOK_02777</t>
  </si>
  <si>
    <t>UYP46462.1</t>
  </si>
  <si>
    <t>hypothetical protein NEF87_002747 [Candidatus Lokiarchaeum sp. B-35]</t>
  </si>
  <si>
    <t>GNAMCCOK_03651</t>
  </si>
  <si>
    <t>UYP47335.1</t>
  </si>
  <si>
    <t>hypothetical protein NEF87_003620 [Candidatus Lokiarchaeum sp. B-35]</t>
  </si>
  <si>
    <t>GNAMCCOK_04039</t>
  </si>
  <si>
    <t>UYP47720.1</t>
  </si>
  <si>
    <t>Carbamoyl-phosphate synthase small chain [Candidatus Lokiarchaeum sp</t>
  </si>
  <si>
    <t>GNAMCCOK_03020</t>
  </si>
  <si>
    <t>UYP46705.1</t>
  </si>
  <si>
    <t>hypothetical protein NEF87_002990 [Candidatus Lokiarchaeum sp. B-35]</t>
  </si>
  <si>
    <t>GNAMCCOK_01883</t>
  </si>
  <si>
    <t>UYP45580.1</t>
  </si>
  <si>
    <t>hypothetical protein NEF87_001865 [Candidatus Lokiarchaeum sp. B-35]</t>
  </si>
  <si>
    <t>GNAMCCOK_00986</t>
  </si>
  <si>
    <t>UYP44692.1</t>
  </si>
  <si>
    <t>GNAMCCOK_02566</t>
  </si>
  <si>
    <t>UYP46259.1</t>
  </si>
  <si>
    <t>Protein archease [Candidatus Lokiarchaeum sp. B-35]</t>
  </si>
  <si>
    <t>GNAMCCOK_02569</t>
  </si>
  <si>
    <t>UYP46262.1</t>
  </si>
  <si>
    <t>hypothetical protein NEF87_002547 [Candidatus Lokiarchaeum sp. B-35]</t>
  </si>
  <si>
    <t>UYP45132.1</t>
  </si>
  <si>
    <t>Phosphoglycolate phosphatase [Candidatus Lokiarchaeum sp. B-35]</t>
  </si>
  <si>
    <t>GNAMCCOK_00392</t>
  </si>
  <si>
    <t>UYP44100.1</t>
  </si>
  <si>
    <t>hypothetical protein NEF87_000385 [Candidatus Lokiarchaeum sp. B-35]</t>
  </si>
  <si>
    <t>GNAMCCOK_04356</t>
  </si>
  <si>
    <t>UYP48036.1</t>
  </si>
  <si>
    <t>hypothetical protein NEF87_004321 [Candidatus Lokiarchaeum sp. B-35]</t>
  </si>
  <si>
    <t>GNAMCCOK_00505</t>
  </si>
  <si>
    <t>UYP44213.1</t>
  </si>
  <si>
    <t>hypothetical protein NEF87_000498 [Candidatus Lokiarchaeum sp. B-35]</t>
  </si>
  <si>
    <t>GNAMCCOK_00306</t>
  </si>
  <si>
    <t>UYP44016.1</t>
  </si>
  <si>
    <t>hypothetical protein NEF87_000301 [Candidatus Lokiarchaeum sp. B-35]</t>
  </si>
  <si>
    <t>GNAMCCOK_03811</t>
  </si>
  <si>
    <t>UYP47494.1</t>
  </si>
  <si>
    <t>hypothetical protein NEF87_003779 [Candidatus Lokiarchaeum sp. B-35]</t>
  </si>
  <si>
    <t>UYP47963.1</t>
  </si>
  <si>
    <t>1-deoxy-D-xylulose-5-phosphate synthase [Candidatus Lokiarchaeum sp.</t>
  </si>
  <si>
    <t>GNAMCCOK_01997</t>
  </si>
  <si>
    <t>UYP45694.1</t>
  </si>
  <si>
    <t>Replication factor C small subunit [Candidatus Lokiarchaeum sp. B-35</t>
  </si>
  <si>
    <t>GNAMCCOK_04232</t>
  </si>
  <si>
    <t>UYP47913.1</t>
  </si>
  <si>
    <t>UYP47261.1</t>
  </si>
  <si>
    <t>hypothetical protein NEF87_003546 [Candidatus Lokiarchaeum sp. B-35]</t>
  </si>
  <si>
    <t>GNAMCCOK_02203</t>
  </si>
  <si>
    <t>UYP45900.1</t>
  </si>
  <si>
    <t>ATP-dependent zinc metalloprotease FtsH [Candidatus Lokiarchaeum sp.</t>
  </si>
  <si>
    <t>GNAMCCOK_02627</t>
  </si>
  <si>
    <t>UYP46319.1</t>
  </si>
  <si>
    <t>hypothetical protein NEF87_002604 [Candidatus Lokiarchaeum sp. B-35]</t>
  </si>
  <si>
    <t>GNAMCCOK_00114</t>
  </si>
  <si>
    <t>UYP43827.1</t>
  </si>
  <si>
    <t>hypothetical protein NEF87_000112 [Candidatus Lokiarchaeum sp. B-35]</t>
  </si>
  <si>
    <t>GNAMCCOK_00650</t>
  </si>
  <si>
    <t>UYP44358.1</t>
  </si>
  <si>
    <t>Modification methylase MthZI [Candidatus Lokiarchaeum sp. B-35]</t>
  </si>
  <si>
    <t>GNAMCCOK_01574</t>
  </si>
  <si>
    <t>UYP45275.1</t>
  </si>
  <si>
    <t>hypothetical protein NEF87_001560 [Candidatus Lokiarchaeum sp. B-35]</t>
  </si>
  <si>
    <t>GNAMCCOK_02925</t>
  </si>
  <si>
    <t>UYP46610.1</t>
  </si>
  <si>
    <t>hypothetical protein NEF87_002895 [Candidatus Lokiarchaeum sp. B-35]</t>
  </si>
  <si>
    <t>GNAMCCOK_03435</t>
  </si>
  <si>
    <t>UYP47120.1</t>
  </si>
  <si>
    <t>hypothetical protein NEF87_003405 [Candidatus Lokiarchaeum sp. B-35]</t>
  </si>
  <si>
    <t>GNAMCCOK_00122</t>
  </si>
  <si>
    <t>UYP43835.1</t>
  </si>
  <si>
    <t>hypothetical protein NEF87_000120 [Candidatus Lokiarchaeum sp. B-35]</t>
  </si>
  <si>
    <t>GNAMCCOK_00583</t>
  </si>
  <si>
    <t>UYP44291.1</t>
  </si>
  <si>
    <t>hypothetical protein NEF87_000576 [Candidatus Lokiarchaeum sp. B-35]</t>
  </si>
  <si>
    <t>GNAMCCOK_04665</t>
  </si>
  <si>
    <t>UYP48342.1</t>
  </si>
  <si>
    <t>hypothetical protein NEF87_004627 [Candidatus Lokiarchaeum sp. B-35]</t>
  </si>
  <si>
    <t>GNAMCCOK_03649</t>
  </si>
  <si>
    <t>UYP47333.1</t>
  </si>
  <si>
    <t>hypothetical protein NEF87_003618 [Candidatus Lokiarchaeum sp. B-35]</t>
  </si>
  <si>
    <t>GNAMCCOK_02794</t>
  </si>
  <si>
    <t>UYP46479.1</t>
  </si>
  <si>
    <t>hypothetical protein NEF87_002764 [Candidatus Lokiarchaeum sp. B-35]</t>
  </si>
  <si>
    <t>GNAMCCOK_01762</t>
  </si>
  <si>
    <t>UYP45461.1</t>
  </si>
  <si>
    <t>hypothetical protein NEF87_001746 [Candidatus Lokiarchaeum sp. B-35]</t>
  </si>
  <si>
    <t>UYP45049.1</t>
  </si>
  <si>
    <t>hypothetical protein NEF87_001334 [Candidatus Lokiarchaeum sp. B-35]</t>
  </si>
  <si>
    <t>GNAMCCOK_04353</t>
  </si>
  <si>
    <t>UYP48033.1</t>
  </si>
  <si>
    <t>dTDP-4-dehydrorhamnose 3,5-epimerase [Candidatus Lokiarchaeum sp. B-</t>
  </si>
  <si>
    <t>GNAMCCOK_02782</t>
  </si>
  <si>
    <t>UYP46467.1</t>
  </si>
  <si>
    <t>hypothetical protein NEF87_002752 [Candidatus Lokiarchaeum sp. B-35]</t>
  </si>
  <si>
    <t>GNAMCCOK_01273</t>
  </si>
  <si>
    <t>UYP44977.1</t>
  </si>
  <si>
    <t>hypothetical protein NEF87_001262 [Candidatus Lokiarchaeum sp. B-35]</t>
  </si>
  <si>
    <t>GNAMCCOK_03915</t>
  </si>
  <si>
    <t>UYP47598.1</t>
  </si>
  <si>
    <t>hypothetical protein NEF87_003883 [Candidatus Lokiarchaeum sp. B-35]</t>
  </si>
  <si>
    <t>GNAMCCOK_01443</t>
  </si>
  <si>
    <t>UYP45145.1</t>
  </si>
  <si>
    <t>endonuclease 4 [Candidatus Lokiarchaeum sp. B-35]</t>
  </si>
  <si>
    <t>GNAMCCOK_04017</t>
  </si>
  <si>
    <t>UYP47698.1</t>
  </si>
  <si>
    <t>hypothetical protein NEF87_003983 [Candidatus Lokiarchaeum sp. B-35]</t>
  </si>
  <si>
    <t>GNAMCCOK_01282</t>
  </si>
  <si>
    <t>UYP44986.1</t>
  </si>
  <si>
    <t>hypothetical protein NEF87_001271 [Candidatus Lokiarchaeum sp. B-35]</t>
  </si>
  <si>
    <t>GNAMCCOK_01797</t>
  </si>
  <si>
    <t>UYP45496.1</t>
  </si>
  <si>
    <t>hypothetical protein NEF87_001781 [Candidatus Lokiarchaeum sp. B-35]</t>
  </si>
  <si>
    <t>GNAMCCOK_00036</t>
  </si>
  <si>
    <t>UYP43749.1</t>
  </si>
  <si>
    <t>hypothetical protein NEF87_000034 [Candidatus Lokiarchaeum sp. B-35]</t>
  </si>
  <si>
    <t>GNAMCCOK_01702</t>
  </si>
  <si>
    <t>UYP45401.1</t>
  </si>
  <si>
    <t>Cysteine desulfurase IscS 2 [Candidatus Lokiarchaeum sp. B-35]</t>
  </si>
  <si>
    <t>GNAMCCOK_01189</t>
  </si>
  <si>
    <t>UYP44894.1</t>
  </si>
  <si>
    <t>hypothetical protein NEF87_001179 [Candidatus Lokiarchaeum sp. B-35]</t>
  </si>
  <si>
    <t>GNAMCCOK_01154</t>
  </si>
  <si>
    <t>UYP44860.1</t>
  </si>
  <si>
    <t>Histidine ammonia-lyase [Candidatus Lokiarchaeum sp. B-35]</t>
  </si>
  <si>
    <t>GNAMCCOK_04299</t>
  </si>
  <si>
    <t>UYP47979.1</t>
  </si>
  <si>
    <t>hypothetical protein NEF87_004264 [Candidatus Lokiarchaeum sp. B-35]</t>
  </si>
  <si>
    <t>GNAMCCOK_04119</t>
  </si>
  <si>
    <t>UYP47800.1</t>
  </si>
  <si>
    <t>hypothetical protein NEF87_004085 [Candidatus Lokiarchaeum sp. B-35]</t>
  </si>
  <si>
    <t>GNAMCCOK_01921</t>
  </si>
  <si>
    <t>UYP45618.1</t>
  </si>
  <si>
    <t>hypothetical protein NEF87_001903 [Candidatus Lokiarchaeum sp. B-35]</t>
  </si>
  <si>
    <t>GNAMCCOK_02233</t>
  </si>
  <si>
    <t>UYP45930.1</t>
  </si>
  <si>
    <t>GNAMCCOK_03558</t>
  </si>
  <si>
    <t>UYP47242.1</t>
  </si>
  <si>
    <t>hypothetical protein NEF87_003527 [Candidatus Lokiarchaeum sp. B-35]</t>
  </si>
  <si>
    <t>GNAMCCOK_01465</t>
  </si>
  <si>
    <t>UYP45167.1</t>
  </si>
  <si>
    <t>hypothetical protein NEF87_001452 [Candidatus Lokiarchaeum sp. B-35]</t>
  </si>
  <si>
    <t>UYP45153.1</t>
  </si>
  <si>
    <t>Inosine-5'-monophosphate dehydrogenase [Candidatus Lokiarchaeum sp.</t>
  </si>
  <si>
    <t>GNAMCCOK_01903</t>
  </si>
  <si>
    <t>UYP45600.1</t>
  </si>
  <si>
    <t>2-isopropylmalate synthase [Candidatus Lokiarchaeum sp. B-35]</t>
  </si>
  <si>
    <t>GNAMCCOK_03911</t>
  </si>
  <si>
    <t>UYP47594.1</t>
  </si>
  <si>
    <t>D-alanine--D-alanine ligase [Candidatus Lokiarchaeum sp. B-35]</t>
  </si>
  <si>
    <t>UYP47099.1</t>
  </si>
  <si>
    <t>hypothetical protein NEF87_003384 [Candidatus Lokiarchaeum sp. B-35]</t>
  </si>
  <si>
    <t>GNAMCCOK_02767</t>
  </si>
  <si>
    <t>UYP46452.1</t>
  </si>
  <si>
    <t>GTP cyclohydrolase 1 type 2 [Candidatus Lokiarchaeum sp. B-35]</t>
  </si>
  <si>
    <t>GNAMCCOK_04485</t>
  </si>
  <si>
    <t>UYP48162.1</t>
  </si>
  <si>
    <t>hypothetical protein NEF87_004447 [Candidatus Lokiarchaeum sp. B-35]</t>
  </si>
  <si>
    <t>GNAMCCOK_00135</t>
  </si>
  <si>
    <t>UYP43848.1</t>
  </si>
  <si>
    <t>putative deoxyhypusine synthase [Candidatus Lokiarchaeum sp. B-35]</t>
  </si>
  <si>
    <t>GNAMCCOK_00339</t>
  </si>
  <si>
    <t>UYP44049.1</t>
  </si>
  <si>
    <t>hypothetical protein NEF87_000334 [Candidatus Lokiarchaeum sp. B-35]</t>
  </si>
  <si>
    <t>GNAMCCOK_01546</t>
  </si>
  <si>
    <t>UYP45247.1</t>
  </si>
  <si>
    <t>hypothetical protein NEF87_001532 [Candidatus Lokiarchaeum sp. B-35]</t>
  </si>
  <si>
    <t>GNAMCCOK_01533</t>
  </si>
  <si>
    <t>UYP45234.1</t>
  </si>
  <si>
    <t>hypothetical protein NEF87_001519 [Candidatus Lokiarchaeum sp. B-35]</t>
  </si>
  <si>
    <t>GNAMCCOK_04952</t>
  </si>
  <si>
    <t>UYP48628.1</t>
  </si>
  <si>
    <t>hypothetical protein NEF87_004913 [Candidatus Lokiarchaeum sp. B-35]</t>
  </si>
  <si>
    <t>GNAMCCOK_02437</t>
  </si>
  <si>
    <t>UYP46133.1</t>
  </si>
  <si>
    <t>hypothetical protein NEF87_002418 [Candidatus Lokiarchaeum sp. B-35]</t>
  </si>
  <si>
    <t>UYP48331.1</t>
  </si>
  <si>
    <t>hypothetical protein NEF87_004616 [Candidatus Lokiarchaeum sp. B-35]</t>
  </si>
  <si>
    <t>GNAMCCOK_01602</t>
  </si>
  <si>
    <t>UYP45302.1</t>
  </si>
  <si>
    <t>hypothetical protein NEF87_001587 [Candidatus Lokiarchaeum sp. B-35]</t>
  </si>
  <si>
    <t>UYP47080.1</t>
  </si>
  <si>
    <t>Elongation factor Tu [Candidatus Lokiarchaeum sp. B-35]</t>
  </si>
  <si>
    <t>GNAMCCOK_03058</t>
  </si>
  <si>
    <t>UYP46743.1</t>
  </si>
  <si>
    <t>hypothetical protein NEF87_003028 [Candidatus Lokiarchaeum sp. B-35]</t>
  </si>
  <si>
    <t>GNAMCCOK_02714</t>
  </si>
  <si>
    <t>UYP46403.1</t>
  </si>
  <si>
    <t>hypothetical protein NEF87_002688 [Candidatus Lokiarchaeum sp. B-35]</t>
  </si>
  <si>
    <t>GNAMCCOK_00090</t>
  </si>
  <si>
    <t>UYP43803.1</t>
  </si>
  <si>
    <t>hypothetical protein NEF87_000088 [Candidatus Lokiarchaeum sp. B-35]</t>
  </si>
  <si>
    <t>GNAMCCOK_00774</t>
  </si>
  <si>
    <t>UYP44481.1</t>
  </si>
  <si>
    <t>hypothetical protein NEF87_000766 [Candidatus Lokiarchaeum sp. B-35]</t>
  </si>
  <si>
    <t>GNAMCCOK_04523</t>
  </si>
  <si>
    <t>UYP48200.1</t>
  </si>
  <si>
    <t>hypothetical protein NEF87_004485 [Candidatus Lokiarchaeum sp. B-35]</t>
  </si>
  <si>
    <t>GNAMCCOK_00028</t>
  </si>
  <si>
    <t>UYP43741.1</t>
  </si>
  <si>
    <t>hypothetical protein NEF87_000026 [Candidatus Lokiarchaeum sp. B-35]</t>
  </si>
  <si>
    <t>GNAMCCOK_01455</t>
  </si>
  <si>
    <t>UYP45157.1</t>
  </si>
  <si>
    <t>Isopropylmalate/citramalate isomerase small subunit [Candidatus Loki</t>
  </si>
  <si>
    <t>GNAMCCOK_00130</t>
  </si>
  <si>
    <t>UYP43843.1</t>
  </si>
  <si>
    <t>hypothetical protein NEF87_000128 [Candidatus Lokiarchaeum sp. B-35]</t>
  </si>
  <si>
    <t>GNAMCCOK_01086</t>
  </si>
  <si>
    <t>UYP44792.1</t>
  </si>
  <si>
    <t>hypothetical protein NEF87_001077 [Candidatus Lokiarchaeum sp. B-35]</t>
  </si>
  <si>
    <t>GNAMCCOK_03280</t>
  </si>
  <si>
    <t>UYP46965.1</t>
  </si>
  <si>
    <t>hypothetical protein NEF87_003250 [Candidatus Lokiarchaeum sp. B-35]</t>
  </si>
  <si>
    <t>GNAMCCOK_01711</t>
  </si>
  <si>
    <t>UYP45410.1</t>
  </si>
  <si>
    <t>Putative D-alanyl-D-alanine carboxypeptidase [Candidatus Lokiarchaeu</t>
  </si>
  <si>
    <t>GNAMCCOK_04280</t>
  </si>
  <si>
    <t>UYP47960.1</t>
  </si>
  <si>
    <t>hypothetical protein NEF87_004245 [Candidatus Lokiarchaeum sp. B-35]</t>
  </si>
  <si>
    <t>GNAMCCOK_02025</t>
  </si>
  <si>
    <t>UYP45722.1</t>
  </si>
  <si>
    <t>hypothetical protein NEF87_002007 [Candidatus Lokiarchaeum sp. B-35]</t>
  </si>
  <si>
    <t>GNAMCCOK_04406</t>
  </si>
  <si>
    <t>UYP48086.1</t>
  </si>
  <si>
    <t>hypothetical protein NEF87_004371 [Candidatus Lokiarchaeum sp. B-35]</t>
  </si>
  <si>
    <t>GNAMCCOK_01918</t>
  </si>
  <si>
    <t>UYP45615.1</t>
  </si>
  <si>
    <t>hypothetical protein NEF87_001900 [Candidatus Lokiarchaeum sp. B-35]</t>
  </si>
  <si>
    <t>GNAMCCOK_01956</t>
  </si>
  <si>
    <t>UYP45653.1</t>
  </si>
  <si>
    <t>hypothetical protein NEF87_001938 [Candidatus Lokiarchaeum sp. B-35]</t>
  </si>
  <si>
    <t>GNAMCCOK_03147</t>
  </si>
  <si>
    <t>UYP46832.1</t>
  </si>
  <si>
    <t>GNAMCCOK_02208</t>
  </si>
  <si>
    <t>UYP45905.1</t>
  </si>
  <si>
    <t>hypothetical protein NEF87_002190 [Candidatus Lokiarchaeum sp. B-35]</t>
  </si>
  <si>
    <t>GNAMCCOK_03385</t>
  </si>
  <si>
    <t>UYP47070.1</t>
  </si>
  <si>
    <t>Anaerobic glycerol-3-phosphate dehydrogenase subunit B [Candidatus L</t>
  </si>
  <si>
    <t>GNAMCCOK_04274</t>
  </si>
  <si>
    <t>UYP47954.1</t>
  </si>
  <si>
    <t>hypothetical protein NEF87_004239 [Candidatus Lokiarchaeum sp. B-35]</t>
  </si>
  <si>
    <t>GNAMCCOK_04728</t>
  </si>
  <si>
    <t>UYP48405.1</t>
  </si>
  <si>
    <t>hypothetical protein NEF87_004690 [Candidatus Lokiarchaeum sp. B-35]</t>
  </si>
  <si>
    <t>GNAMCCOK_03459</t>
  </si>
  <si>
    <t>UYP47144.1</t>
  </si>
  <si>
    <t>hypothetical protein NEF87_003429 [Candidatus Lokiarchaeum sp. B-35]</t>
  </si>
  <si>
    <t>GNAMCCOK_03655</t>
  </si>
  <si>
    <t>UYP47339.1</t>
  </si>
  <si>
    <t>Translation initiation factor 1A [Candidatus Lokiarchaeum sp. B-35]</t>
  </si>
  <si>
    <t>GNAMCCOK_01477</t>
  </si>
  <si>
    <t>UYP45179.1</t>
  </si>
  <si>
    <t>hypothetical protein NEF87_001464 [Candidatus Lokiarchaeum sp. B-35]</t>
  </si>
  <si>
    <t>GNAMCCOK_02962</t>
  </si>
  <si>
    <t>UYP46647.1</t>
  </si>
  <si>
    <t>hypothetical protein NEF87_002932 [Candidatus Lokiarchaeum sp. B-35]</t>
  </si>
  <si>
    <t>GNAMCCOK_04253</t>
  </si>
  <si>
    <t>UYP47933.1</t>
  </si>
  <si>
    <t>hypothetical protein NEF87_004218 [Candidatus Lokiarchaeum sp. B-35]</t>
  </si>
  <si>
    <t>GNAMCCOK_03968</t>
  </si>
  <si>
    <t>UYP47650.1</t>
  </si>
  <si>
    <t>GNAMCCOK_03134</t>
  </si>
  <si>
    <t>UYP46819.1</t>
  </si>
  <si>
    <t>hypothetical protein NEF87_003104 [Candidatus Lokiarchaeum sp. B-35]</t>
  </si>
  <si>
    <t>GNAMCCOK_03407</t>
  </si>
  <si>
    <t>UYP47092.1</t>
  </si>
  <si>
    <t>hypothetical protein NEF87_003377 [Candidatus Lokiarchaeum sp. B-35]</t>
  </si>
  <si>
    <t>UYP47495.1</t>
  </si>
  <si>
    <t>Geranylfarnesyl diphosphate synthase [Candidatus Lokiarchaeum sp. B-</t>
  </si>
  <si>
    <t>GNAMCCOK_02760</t>
  </si>
  <si>
    <t>UYP46445.1</t>
  </si>
  <si>
    <t>hypothetical protein NEF87_002730 [Candidatus Lokiarchaeum sp. B-35]</t>
  </si>
  <si>
    <t>GNAMCCOK_02983</t>
  </si>
  <si>
    <t>UYP46668.1</t>
  </si>
  <si>
    <t>Uracil-DNA glycosylase [Candidatus Lokiarchaeum sp. B-35]</t>
  </si>
  <si>
    <t>UYP48350.1</t>
  </si>
  <si>
    <t>Iron-sulfur flavoprotein [Candidatus Lokiarchaeum sp. B-35]</t>
  </si>
  <si>
    <t>GNAMCCOK_04823</t>
  </si>
  <si>
    <t>UYP48500.1</t>
  </si>
  <si>
    <t>hypothetical protein NEF87_004785 [Candidatus Lokiarchaeum sp. B-35]</t>
  </si>
  <si>
    <t>GNAMCCOK_00860</t>
  </si>
  <si>
    <t>UYP44566.1</t>
  </si>
  <si>
    <t>hypothetical protein NEF87_000851 [Candidatus Lokiarchaeum sp. B-35]</t>
  </si>
  <si>
    <t>GNAMCCOK_04664</t>
  </si>
  <si>
    <t>UYP48341.1</t>
  </si>
  <si>
    <t>hypothetical protein NEF87_004626 [Candidatus Lokiarchaeum sp. B-35]</t>
  </si>
  <si>
    <t>GNAMCCOK_02555</t>
  </si>
  <si>
    <t>UYP46248.1</t>
  </si>
  <si>
    <t>hypothetical protein NEF87_002533 [Candidatus Lokiarchaeum sp. B-35]</t>
  </si>
  <si>
    <t>UYP44444.1</t>
  </si>
  <si>
    <t>hypothetical protein NEF87_000729 [Candidatus Lokiarchaeum sp. B-35]</t>
  </si>
  <si>
    <t>GNAMCCOK_02024</t>
  </si>
  <si>
    <t>UYP45721.1</t>
  </si>
  <si>
    <t>GNAMCCOK_02984</t>
  </si>
  <si>
    <t>UYP46669.1</t>
  </si>
  <si>
    <t>hypothetical protein NEF87_002954 [Candidatus Lokiarchaeum sp. B-35]</t>
  </si>
  <si>
    <t>GNAMCCOK_00606</t>
  </si>
  <si>
    <t>UYP44314.1</t>
  </si>
  <si>
    <t>hypothetical protein NEF87_000599 [Candidatus Lokiarchaeum sp. B-35]</t>
  </si>
  <si>
    <t>GNAMCCOK_03234</t>
  </si>
  <si>
    <t>UYP46919.1</t>
  </si>
  <si>
    <t>hypothetical protein NEF87_003204 [Candidatus Lokiarchaeum sp. B-35]</t>
  </si>
  <si>
    <t>UYP46516.1</t>
  </si>
  <si>
    <t>hypothetical protein NEF87_002801 [Candidatus Lokiarchaeum sp. B-35]</t>
  </si>
  <si>
    <t>GNAMCCOK_04054</t>
  </si>
  <si>
    <t>UYP47735.1</t>
  </si>
  <si>
    <t>hypothetical protein NEF87_004020 [Candidatus Lokiarchaeum sp. B-35]</t>
  </si>
  <si>
    <t>GNAMCCOK_04185</t>
  </si>
  <si>
    <t>UYP47866.1</t>
  </si>
  <si>
    <t>hypothetical protein NEF87_004151 [Candidatus Lokiarchaeum sp. B-35]</t>
  </si>
  <si>
    <t>GNAMCCOK_01042</t>
  </si>
  <si>
    <t>UYP44748.1</t>
  </si>
  <si>
    <t>hypothetical protein NEF87_001033 [Candidatus Lokiarchaeum sp. B-35]</t>
  </si>
  <si>
    <t>GNAMCCOK_04791</t>
  </si>
  <si>
    <t>UYP48468.1</t>
  </si>
  <si>
    <t>hypothetical protein NEF87_004753 [Candidatus Lokiarchaeum sp. B-35]</t>
  </si>
  <si>
    <t>GNAMCCOK_00575</t>
  </si>
  <si>
    <t>UYP44283.1</t>
  </si>
  <si>
    <t>GNAMCCOK_01651</t>
  </si>
  <si>
    <t>UYP45351.1</t>
  </si>
  <si>
    <t>hypothetical protein NEF87_001636 [Candidatus Lokiarchaeum sp. B-35]</t>
  </si>
  <si>
    <t>UYP43875.1</t>
  </si>
  <si>
    <t>N(4)-bis(aminopropyl)spermidine synthase [Candidatus Lokiarchaeum sp</t>
  </si>
  <si>
    <t>GNAMCCOK_00721</t>
  </si>
  <si>
    <t>UYP44429.1</t>
  </si>
  <si>
    <t>hypothetical protein NEF87_000714 [Candidatus Lokiarchaeum sp. B-35]</t>
  </si>
  <si>
    <t>GNAMCCOK_00209</t>
  </si>
  <si>
    <t>UYP43919.1</t>
  </si>
  <si>
    <t>hypothetical protein NEF87_000204 [Candidatus Lokiarchaeum sp. B-35]</t>
  </si>
  <si>
    <t>GNAMCCOK_02424</t>
  </si>
  <si>
    <t>UYP46120.1</t>
  </si>
  <si>
    <t>Succinyl-diaminopimelate desuccinylase [Candidatus Lokiarchaeum sp.</t>
  </si>
  <si>
    <t>GNAMCCOK_04194</t>
  </si>
  <si>
    <t>UYP47875.1</t>
  </si>
  <si>
    <t>GNAMCCOK_02981</t>
  </si>
  <si>
    <t>UYP46666.1</t>
  </si>
  <si>
    <t>hypothetical protein NEF87_002951 [Candidatus Lokiarchaeum sp. B-35]</t>
  </si>
  <si>
    <t>GNAMCCOK_01128</t>
  </si>
  <si>
    <t>UYP44834.1</t>
  </si>
  <si>
    <t>hypothetical protein NEF87_001119 [Candidatus Lokiarchaeum sp. B-35]</t>
  </si>
  <si>
    <t>GNAMCCOK_02321</t>
  </si>
  <si>
    <t>UYP46018.1</t>
  </si>
  <si>
    <t>hypothetical protein NEF87_002303 [Candidatus Lokiarchaeum sp. B-35]</t>
  </si>
  <si>
    <t>GNAMCCOK_04558</t>
  </si>
  <si>
    <t>UYP48235.1</t>
  </si>
  <si>
    <t>hypothetical protein NEF87_004520 [Candidatus Lokiarchaeum sp. B-35]</t>
  </si>
  <si>
    <t>GNAMCCOK_00266</t>
  </si>
  <si>
    <t>UYP43976.1</t>
  </si>
  <si>
    <t>hypothetical protein NEF87_000261 [Candidatus Lokiarchaeum sp. B-35]</t>
  </si>
  <si>
    <t>GNAMCCOK_00007</t>
  </si>
  <si>
    <t>UYP43720.1</t>
  </si>
  <si>
    <t>hypothetical protein NEF87_000005 [Candidatus Lokiarchaeum sp. B-35]</t>
  </si>
  <si>
    <t>GNAMCCOK_01617</t>
  </si>
  <si>
    <t>UYP45317.1</t>
  </si>
  <si>
    <t>hypothetical protein NEF87_001602 [Candidatus Lokiarchaeum sp. B-35]</t>
  </si>
  <si>
    <t>GNAMCCOK_01164</t>
  </si>
  <si>
    <t>UYP44869.1</t>
  </si>
  <si>
    <t>hypothetical protein NEF87_001154 [Candidatus Lokiarchaeum sp. B-35]</t>
  </si>
  <si>
    <t>GNAMCCOK_03823</t>
  </si>
  <si>
    <t>UYP47506.1</t>
  </si>
  <si>
    <t>hypothetical protein NEF87_003791 [Candidatus Lokiarchaeum sp. B-35]</t>
  </si>
  <si>
    <t>GNAMCCOK_00057</t>
  </si>
  <si>
    <t>UYP43770.1</t>
  </si>
  <si>
    <t>hypothetical protein NEF87_000055 [Candidatus Lokiarchaeum sp. B-35]</t>
  </si>
  <si>
    <t>GNAMCCOK_00867</t>
  </si>
  <si>
    <t>UYP44573.1</t>
  </si>
  <si>
    <t>hypothetical protein NEF87_000858 [Candidatus Lokiarchaeum sp. B-35]</t>
  </si>
  <si>
    <t>GNAMCCOK_04394</t>
  </si>
  <si>
    <t>UYP48074.1</t>
  </si>
  <si>
    <t>hypothetical protein NEF87_004359 [Candidatus Lokiarchaeum sp. B-35]</t>
  </si>
  <si>
    <t>GNAMCCOK_04212</t>
  </si>
  <si>
    <t>UYP47893.1</t>
  </si>
  <si>
    <t>GNAMCCOK_00116</t>
  </si>
  <si>
    <t>UYP43829.1</t>
  </si>
  <si>
    <t>hypothetical protein NEF87_000114 [Candidatus Lokiarchaeum sp. B-35]</t>
  </si>
  <si>
    <t>GNAMCCOK_02719</t>
  </si>
  <si>
    <t>UYP46408.1</t>
  </si>
  <si>
    <t>hypothetical protein NEF87_002693 [Candidatus Lokiarchaeum sp. B-35]</t>
  </si>
  <si>
    <t>GNAMCCOK_04172</t>
  </si>
  <si>
    <t>UYP47853.1</t>
  </si>
  <si>
    <t>hypothetical protein NEF87_004138 [Candidatus Lokiarchaeum sp. B-35]</t>
  </si>
  <si>
    <t>GNAMCCOK_04252</t>
  </si>
  <si>
    <t>UYP47932.1</t>
  </si>
  <si>
    <t>hypothetical protein NEF87_004217 [Candidatus Lokiarchaeum sp. B-35]</t>
  </si>
  <si>
    <t>GNAMCCOK_03764</t>
  </si>
  <si>
    <t>UYP47447.1</t>
  </si>
  <si>
    <t>hypothetical protein NEF87_003732 [Candidatus Lokiarchaeum sp. B-35]</t>
  </si>
  <si>
    <t>GNAMCCOK_01636</t>
  </si>
  <si>
    <t>UYP45336.1</t>
  </si>
  <si>
    <t>GNAMCCOK_04125</t>
  </si>
  <si>
    <t>UYP47806.1</t>
  </si>
  <si>
    <t>hypothetical protein NEF87_004091 [Candidatus Lokiarchaeum sp. B-35]</t>
  </si>
  <si>
    <t>GNAMCCOK_01377</t>
  </si>
  <si>
    <t>UYP45080.1</t>
  </si>
  <si>
    <t>hypothetical protein NEF87_001365 [Candidatus Lokiarchaeum sp. B-35]</t>
  </si>
  <si>
    <t>GNAMCCOK_04887</t>
  </si>
  <si>
    <t>UYP48564.1</t>
  </si>
  <si>
    <t>hypothetical protein NEF87_004849 [Candidatus Lokiarchaeum sp. B-35]</t>
  </si>
  <si>
    <t>GNAMCCOK_04163</t>
  </si>
  <si>
    <t>UYP47844.1</t>
  </si>
  <si>
    <t>hypothetical protein NEF87_004129 [Candidatus Lokiarchaeum sp. B-35]</t>
  </si>
  <si>
    <t>UYP48664.1</t>
  </si>
  <si>
    <t>hypothetical protein NEF87_004949 [Candidatus Lokiarchaeum sp. B-35]</t>
  </si>
  <si>
    <t>GNAMCCOK_00838</t>
  </si>
  <si>
    <t>UYP44544.1</t>
  </si>
  <si>
    <t>hypothetical protein NEF87_000829 [Candidatus Lokiarchaeum sp. B-35]</t>
  </si>
  <si>
    <t>GNAMCCOK_02944</t>
  </si>
  <si>
    <t>UYP46629.1</t>
  </si>
  <si>
    <t>hypothetical protein NEF87_002914 [Candidatus Lokiarchaeum sp. B-35]</t>
  </si>
  <si>
    <t>GNAMCCOK_03014</t>
  </si>
  <si>
    <t>UYP46699.1</t>
  </si>
  <si>
    <t>hypothetical protein NEF87_002984 [Candidatus Lokiarchaeum sp. B-35]</t>
  </si>
  <si>
    <t>GNAMCCOK_04352</t>
  </si>
  <si>
    <t>UYP48032.1</t>
  </si>
  <si>
    <t>GNAMCCOK_03530</t>
  </si>
  <si>
    <t>UYP47215.1</t>
  </si>
  <si>
    <t>Cysteine--tRNA ligase [Candidatus Lokiarchaeum sp. B-35]</t>
  </si>
  <si>
    <t>GNAMCCOK_03747</t>
  </si>
  <si>
    <t>UYP47430.1</t>
  </si>
  <si>
    <t>Ribose-5-phosphate isomerase A [Candidatus Lokiarchaeum sp. B-35]</t>
  </si>
  <si>
    <t>GNAMCCOK_01697</t>
  </si>
  <si>
    <t>UYP45396.1</t>
  </si>
  <si>
    <t>hypothetical protein NEF87_001681 [Candidatus Lokiarchaeum sp. B-35]</t>
  </si>
  <si>
    <t>GNAMCCOK_02292</t>
  </si>
  <si>
    <t>UYP45989.1</t>
  </si>
  <si>
    <t>Nucleoside diphosphate kinase [Candidatus Lokiarchaeum sp. B-35]</t>
  </si>
  <si>
    <t>GNAMCCOK_02735</t>
  </si>
  <si>
    <t>UYP46421.1</t>
  </si>
  <si>
    <t>tRNA-2-methylthio-N(6)-dimethylallyladenosine synthase [Candidatus L</t>
  </si>
  <si>
    <t>GNAMCCOK_00789</t>
  </si>
  <si>
    <t>UYP44496.1</t>
  </si>
  <si>
    <t>hypothetical protein NEF87_000781 [Candidatus Lokiarchaeum sp. B-35]</t>
  </si>
  <si>
    <t>GNAMCCOK_00219</t>
  </si>
  <si>
    <t>UYP43929.1</t>
  </si>
  <si>
    <t>hypothetical protein NEF87_000214 [Candidatus Lokiarchaeum sp. B-35]</t>
  </si>
  <si>
    <t>UYP48299.1</t>
  </si>
  <si>
    <t>DNA gyrase subunit B [Candidatus Lokiarchaeum sp. B-35]</t>
  </si>
  <si>
    <t>GNAMCCOK_02362</t>
  </si>
  <si>
    <t>UYP46059.1</t>
  </si>
  <si>
    <t>hypothetical protein NEF87_002344 [Candidatus Lokiarchaeum sp. B-35]</t>
  </si>
  <si>
    <t>GNAMCCOK_03471</t>
  </si>
  <si>
    <t>UYP47156.1</t>
  </si>
  <si>
    <t>hypothetical protein NEF87_003441 [Candidatus Lokiarchaeum sp. B-35]</t>
  </si>
  <si>
    <t>GNAMCCOK_01191</t>
  </si>
  <si>
    <t>UYP44896.1</t>
  </si>
  <si>
    <t>hypothetical protein NEF87_001181 [Candidatus Lokiarchaeum sp. B-35]</t>
  </si>
  <si>
    <t>UYP47705.1</t>
  </si>
  <si>
    <t>GNAMCCOK_05062</t>
  </si>
  <si>
    <t>UYP48737.1</t>
  </si>
  <si>
    <t>hypothetical protein NEF87_005022 [Candidatus Lokiarchaeum sp. B-35]</t>
  </si>
  <si>
    <t>GNAMCCOK_03422</t>
  </si>
  <si>
    <t>UYP47107.1</t>
  </si>
  <si>
    <t>hypothetical protein NEF87_003392 [Candidatus Lokiarchaeum sp. B-35]</t>
  </si>
  <si>
    <t>UYP45745.1</t>
  </si>
  <si>
    <t>H(2):CoB-CoM heterodisulfide,ferredoxin reductase subunit A [Candida</t>
  </si>
  <si>
    <t>GNAMCCOK_01005</t>
  </si>
  <si>
    <t>UYP44711.1</t>
  </si>
  <si>
    <t>hypothetical protein NEF87_000996 [Candidatus Lokiarchaeum sp. B-35]</t>
  </si>
  <si>
    <t>UYP46866.1</t>
  </si>
  <si>
    <t>hypothetical protein NEF87_003151 [Candidatus Lokiarchaeum sp. B-35]</t>
  </si>
  <si>
    <t>GNAMCCOK_00319</t>
  </si>
  <si>
    <t>UYP44029.1</t>
  </si>
  <si>
    <t>2-oxoacid:ferredoxin oxidoreductase subunit alpha [Candidatus Lokiar</t>
  </si>
  <si>
    <t>UYP43839.1</t>
  </si>
  <si>
    <t>30S ribosomal protein S15 [Candidatus Lokiarchaeum sp. B-35]</t>
  </si>
  <si>
    <t>UYP45700.1</t>
  </si>
  <si>
    <t>Glutamate--tRNA ligase [Candidatus Lokiarchaeum sp. B-35]</t>
  </si>
  <si>
    <t>GNAMCCOK_02906</t>
  </si>
  <si>
    <t>UYP46591.1</t>
  </si>
  <si>
    <t>hypothetical protein NEF87_002876 [Candidatus Lokiarchaeum sp. B-35]</t>
  </si>
  <si>
    <t>GNAMCCOK_03562</t>
  </si>
  <si>
    <t>UYP47246.1</t>
  </si>
  <si>
    <t>hypothetical protein NEF87_003531 [Candidatus Lokiarchaeum sp. B-35]</t>
  </si>
  <si>
    <t>GNAMCCOK_03975</t>
  </si>
  <si>
    <t>UYP47656.1</t>
  </si>
  <si>
    <t>hypothetical protein NEF87_003941 [Candidatus Lokiarchaeum sp. B-35]</t>
  </si>
  <si>
    <t>GNAMCCOK_01588</t>
  </si>
  <si>
    <t>UYP45289.1</t>
  </si>
  <si>
    <t>hypothetical protein NEF87_001574 [Candidatus Lokiarchaeum sp. B-35]</t>
  </si>
  <si>
    <t>GNAMCCOK_00449</t>
  </si>
  <si>
    <t>UYP44157.1</t>
  </si>
  <si>
    <t>hypothetical protein NEF87_000442 [Candidatus Lokiarchaeum sp. B-35]</t>
  </si>
  <si>
    <t>GNAMCCOK_00514</t>
  </si>
  <si>
    <t>UYP44222.1</t>
  </si>
  <si>
    <t>hypothetical protein NEF87_000507 [Candidatus Lokiarchaeum sp. B-35]</t>
  </si>
  <si>
    <t>GNAMCCOK_01934</t>
  </si>
  <si>
    <t>UYP45631.1</t>
  </si>
  <si>
    <t>hypothetical protein NEF87_001916 [Candidatus Lokiarchaeum sp. B-35]</t>
  </si>
  <si>
    <t>GNAMCCOK_04611</t>
  </si>
  <si>
    <t>UYP48288.1</t>
  </si>
  <si>
    <t>hypothetical protein NEF87_004573 [Candidatus Lokiarchaeum sp. B-35]</t>
  </si>
  <si>
    <t>GNAMCCOK_01470</t>
  </si>
  <si>
    <t>UYP45172.1</t>
  </si>
  <si>
    <t>hypothetical protein NEF87_001457 [Candidatus Lokiarchaeum sp. B-35]</t>
  </si>
  <si>
    <t>GNAMCCOK_00980</t>
  </si>
  <si>
    <t>UYP44686.1</t>
  </si>
  <si>
    <t>hypothetical protein NEF87_000971 [Candidatus Lokiarchaeum sp. B-35]</t>
  </si>
  <si>
    <t>GNAMCCOK_02035</t>
  </si>
  <si>
    <t>UYP45732.1</t>
  </si>
  <si>
    <t>hypothetical protein NEF87_002017 [Candidatus Lokiarchaeum sp. B-35]</t>
  </si>
  <si>
    <t>GNAMCCOK_04266</t>
  </si>
  <si>
    <t>UYP47946.1</t>
  </si>
  <si>
    <t>hypothetical protein NEF87_004231 [Candidatus Lokiarchaeum sp. B-35]</t>
  </si>
  <si>
    <t>GNAMCCOK_04601</t>
  </si>
  <si>
    <t>UYP48278.1</t>
  </si>
  <si>
    <t>Phosphoribosylformylglycinamidine synthase subunit PurQ [Candidatus</t>
  </si>
  <si>
    <t>GNAMCCOK_03215</t>
  </si>
  <si>
    <t>UYP46900.1</t>
  </si>
  <si>
    <t>L-fuculose phosphate aldolase [Candidatus Lokiarchaeum sp. B-35]</t>
  </si>
  <si>
    <t>GNAMCCOK_03383</t>
  </si>
  <si>
    <t>UYP47068.1</t>
  </si>
  <si>
    <t>hypothetical protein NEF87_003353 [Candidatus Lokiarchaeum sp. B-35]</t>
  </si>
  <si>
    <t>GNAMCCOK_05010</t>
  </si>
  <si>
    <t>UYP48686.1</t>
  </si>
  <si>
    <t>hypothetical protein NEF87_004971 [Candidatus Lokiarchaeum sp. B-35]</t>
  </si>
  <si>
    <t>GNAMCCOK_03263</t>
  </si>
  <si>
    <t>UYP46948.1</t>
  </si>
  <si>
    <t>hypothetical protein NEF87_003233 [Candidatus Lokiarchaeum sp. B-35]</t>
  </si>
  <si>
    <t>GNAMCCOK_00134</t>
  </si>
  <si>
    <t>UYP43847.1</t>
  </si>
  <si>
    <t>GNAMCCOK_02019</t>
  </si>
  <si>
    <t>UYP45716.1</t>
  </si>
  <si>
    <t>hypothetical protein NEF87_002001 [Candidatus Lokiarchaeum sp. B-35]</t>
  </si>
  <si>
    <t>GNAMCCOK_03784</t>
  </si>
  <si>
    <t>UYP47467.1</t>
  </si>
  <si>
    <t>GNAMCCOK_02633</t>
  </si>
  <si>
    <t>UYP46324.1</t>
  </si>
  <si>
    <t>hypothetical protein NEF87_002609 [Candidatus Lokiarchaeum sp. B-35]</t>
  </si>
  <si>
    <t>GNAMCCOK_01478</t>
  </si>
  <si>
    <t>UYP45180.1</t>
  </si>
  <si>
    <t>hypothetical protein NEF87_001465 [Candidatus Lokiarchaeum sp. B-35]</t>
  </si>
  <si>
    <t>GNAMCCOK_00937</t>
  </si>
  <si>
    <t>UYP44643.1</t>
  </si>
  <si>
    <t>hypothetical protein NEF87_000928 [Candidatus Lokiarchaeum sp. B-35]</t>
  </si>
  <si>
    <t>GNAMCCOK_00747</t>
  </si>
  <si>
    <t>UYP44454.1</t>
  </si>
  <si>
    <t>Quinolinate synthase A [Candidatus Lokiarchaeum sp. B-35]</t>
  </si>
  <si>
    <t>GNAMCCOK_01810</t>
  </si>
  <si>
    <t>UYP45509.1</t>
  </si>
  <si>
    <t>hypothetical protein NEF87_001794 [Candidatus Lokiarchaeum sp. B-35]</t>
  </si>
  <si>
    <t>GNAMCCOK_00851</t>
  </si>
  <si>
    <t>UYP44557.1</t>
  </si>
  <si>
    <t>SAMP-activating enzyme E1 [Candidatus Lokiarchaeum sp. B-35]</t>
  </si>
  <si>
    <t>GNAMCCOK_02387</t>
  </si>
  <si>
    <t>UYP46083.1</t>
  </si>
  <si>
    <t>hypothetical protein NEF87_002368 [Candidatus Lokiarchaeum sp. B-35]</t>
  </si>
  <si>
    <t>GNAMCCOK_03990</t>
  </si>
  <si>
    <t>UYP47671.1</t>
  </si>
  <si>
    <t>Translation initiation factor 2 subunit gamma [Candidatus Lokiarchae</t>
  </si>
  <si>
    <t>GNAMCCOK_01804</t>
  </si>
  <si>
    <t>UYP45503.1</t>
  </si>
  <si>
    <t>UYP43783.1</t>
  </si>
  <si>
    <t>Methionine--tRNA ligase [Candidatus Lokiarchaeum sp. B-35]</t>
  </si>
  <si>
    <t>GNAMCCOK_00960</t>
  </si>
  <si>
    <t>UYP44666.1</t>
  </si>
  <si>
    <t>hypothetical protein NEF87_000951 [Candidatus Lokiarchaeum sp. B-35]</t>
  </si>
  <si>
    <t>UYP45673.1</t>
  </si>
  <si>
    <t>Exosome complex component Csl4 [Candidatus Lokiarchaeum sp. B-35]</t>
  </si>
  <si>
    <t>UYP44443.1</t>
  </si>
  <si>
    <t>hypothetical protein NEF87_000728 [Candidatus Lokiarchaeum sp. B-35]</t>
  </si>
  <si>
    <t>GNAMCCOK_02641</t>
  </si>
  <si>
    <t>UYP46332.1</t>
  </si>
  <si>
    <t>hypothetical protein NEF87_002617 [Candidatus Lokiarchaeum sp. B-35]</t>
  </si>
  <si>
    <t>GNAMCCOK_01313</t>
  </si>
  <si>
    <t>UYP45016.1</t>
  </si>
  <si>
    <t>hypothetical protein NEF87_001301 [Candidatus Lokiarchaeum sp. B-35]</t>
  </si>
  <si>
    <t>UYP45133.1</t>
  </si>
  <si>
    <t>Threonine--tRNA ligase [Candidatus Lokiarchaeum sp. B-35]</t>
  </si>
  <si>
    <t>GNAMCCOK_01565</t>
  </si>
  <si>
    <t>UYP45266.1</t>
  </si>
  <si>
    <t>Translation initiation factor 2 subunit alpha [Candidatus Lokiarchae</t>
  </si>
  <si>
    <t>GNAMCCOK_04656</t>
  </si>
  <si>
    <t>UYP48333.1</t>
  </si>
  <si>
    <t>GNAMCCOK_03322</t>
  </si>
  <si>
    <t>UYP47007.1</t>
  </si>
  <si>
    <t>Peptidase E [Candidatus Lokiarchaeum sp. B-35]</t>
  </si>
  <si>
    <t>GNAMCCOK_03741</t>
  </si>
  <si>
    <t>UYP47424.1</t>
  </si>
  <si>
    <t>hypothetical protein NEF87_003709 [Candidatus Lokiarchaeum sp. B-35]</t>
  </si>
  <si>
    <t>GNAMCCOK_03807</t>
  </si>
  <si>
    <t>UYP47490.1</t>
  </si>
  <si>
    <t>hypothetical protein NEF87_003775 [Candidatus Lokiarchaeum sp. B-35]</t>
  </si>
  <si>
    <t>GNAMCCOK_01483</t>
  </si>
  <si>
    <t>UYP45185.1</t>
  </si>
  <si>
    <t>hypothetical protein NEF87_001470 [Candidatus Lokiarchaeum sp. B-35]</t>
  </si>
  <si>
    <t>GNAMCCOK_04913</t>
  </si>
  <si>
    <t>UYP48590.1</t>
  </si>
  <si>
    <t>UYP48351.1</t>
  </si>
  <si>
    <t>hypothetical protein NEF87_004636 [Candidatus Lokiarchaeum sp. B-35]</t>
  </si>
  <si>
    <t>GNAMCCOK_01013</t>
  </si>
  <si>
    <t>UYP44719.1</t>
  </si>
  <si>
    <t>hypothetical protein NEF87_001004 [Candidatus Lokiarchaeum sp. B-35]</t>
  </si>
  <si>
    <t>UYP45251.1</t>
  </si>
  <si>
    <t>hypothetical protein NEF87_001536 [Candidatus Lokiarchaeum sp. B-35]</t>
  </si>
  <si>
    <t>GNAMCCOK_03533</t>
  </si>
  <si>
    <t>UYP47218.1</t>
  </si>
  <si>
    <t>hypothetical protein NEF87_003503 [Candidatus Lokiarchaeum sp. B-35]</t>
  </si>
  <si>
    <t>GNAMCCOK_05072</t>
  </si>
  <si>
    <t>UYP48747.1</t>
  </si>
  <si>
    <t>hypothetical protein NEF87_005032 [Candidatus Lokiarchaeum sp. B-35]</t>
  </si>
  <si>
    <t>GNAMCCOK_04551</t>
  </si>
  <si>
    <t>UYP48228.1</t>
  </si>
  <si>
    <t>hypothetical protein NEF87_004513 [Candidatus Lokiarchaeum sp. B-35]</t>
  </si>
  <si>
    <t>GNAMCCOK_02165</t>
  </si>
  <si>
    <t>UYP45862.1</t>
  </si>
  <si>
    <t>hypothetical protein NEF87_002147 [Candidatus Lokiarchaeum sp. B-35]</t>
  </si>
  <si>
    <t>GNAMCCOK_02779</t>
  </si>
  <si>
    <t>UYP46464.1</t>
  </si>
  <si>
    <t>Ribonuclease J [Candidatus Lokiarchaeum sp. B-35]</t>
  </si>
  <si>
    <t>GNAMCCOK_04912</t>
  </si>
  <si>
    <t>UYP48589.1</t>
  </si>
  <si>
    <t>Cobyric acid synthase [Candidatus Lokiarchaeum sp. B-35]</t>
  </si>
  <si>
    <t>GNAMCCOK_03130</t>
  </si>
  <si>
    <t>UYP46815.1</t>
  </si>
  <si>
    <t>UYP45704.1</t>
  </si>
  <si>
    <t>GNAMCCOK_04016</t>
  </si>
  <si>
    <t>UYP47697.1</t>
  </si>
  <si>
    <t>GNAMCCOK_01306</t>
  </si>
  <si>
    <t>UYP45009.1</t>
  </si>
  <si>
    <t>hypothetical protein NEF87_001294 [Candidatus Lokiarchaeum sp. B-35]</t>
  </si>
  <si>
    <t>GNAMCCOK_03901</t>
  </si>
  <si>
    <t>UYP47584.1</t>
  </si>
  <si>
    <t>hypothetical protein NEF87_003869 [Candidatus Lokiarchaeum sp. B-35]</t>
  </si>
  <si>
    <t>UYP44434.1</t>
  </si>
  <si>
    <t>Phosphoglucosamine mutase [Candidatus Lokiarchaeum sp. B-35]</t>
  </si>
  <si>
    <t>UYP48688.1</t>
  </si>
  <si>
    <t>UYP48145.1</t>
  </si>
  <si>
    <t>GNAMCCOK_00321</t>
  </si>
  <si>
    <t>UYP44031.1</t>
  </si>
  <si>
    <t>hypothetical protein NEF87_000316 [Candidatus Lokiarchaeum sp. B-35]</t>
  </si>
  <si>
    <t>GNAMCCOK_01266</t>
  </si>
  <si>
    <t>UYP44970.1</t>
  </si>
  <si>
    <t>hypothetical protein NEF87_001255 [Candidatus Lokiarchaeum sp. B-35]</t>
  </si>
  <si>
    <t>UYP44679.1</t>
  </si>
  <si>
    <t>hypothetical protein NEF87_000964 [Candidatus Lokiarchaeum sp. B-35]</t>
  </si>
  <si>
    <t>GNAMCCOK_00562</t>
  </si>
  <si>
    <t>UYP44270.1</t>
  </si>
  <si>
    <t>hypothetical protein NEF87_000555 [Candidatus Lokiarchaeum sp. B-35]</t>
  </si>
  <si>
    <t>GNAMCCOK_02412</t>
  </si>
  <si>
    <t>UYP46108.1</t>
  </si>
  <si>
    <t>hypothetical protein NEF87_002393 [Candidatus Lokiarchaeum sp. B-35]</t>
  </si>
  <si>
    <t>GNAMCCOK_04733</t>
  </si>
  <si>
    <t>UYP48410.1</t>
  </si>
  <si>
    <t>Protein translation factor SUI1 [Candidatus Lokiarchaeum sp. B-35]</t>
  </si>
  <si>
    <t>GNAMCCOK_00968</t>
  </si>
  <si>
    <t>UYP44674.1</t>
  </si>
  <si>
    <t>hypothetical protein NEF87_000959 [Candidatus Lokiarchaeum sp. B-35]</t>
  </si>
  <si>
    <t>GNAMCCOK_04388</t>
  </si>
  <si>
    <t>UYP48068.1</t>
  </si>
  <si>
    <t>hypothetical protein NEF87_004353 [Candidatus Lokiarchaeum sp. B-35]</t>
  </si>
  <si>
    <t>UYP46436.1</t>
  </si>
  <si>
    <t>Lysine--tRNA ligase [Candidatus Lokiarchaeum sp. B-35]</t>
  </si>
  <si>
    <t>GNAMCCOK_00508</t>
  </si>
  <si>
    <t>UYP44216.1</t>
  </si>
  <si>
    <t>hypothetical protein NEF87_000501 [Candidatus Lokiarchaeum sp. B-35]</t>
  </si>
  <si>
    <t>GNAMCCOK_03505</t>
  </si>
  <si>
    <t>UYP47190.1</t>
  </si>
  <si>
    <t>Homoisocitrate dehydrogenase [Candidatus Lokiarchaeum sp. B-35]</t>
  </si>
  <si>
    <t>GNAMCCOK_01964</t>
  </si>
  <si>
    <t>UYP45661.1</t>
  </si>
  <si>
    <t>hypothetical protein NEF87_001946 [Candidatus Lokiarchaeum sp. B-35]</t>
  </si>
  <si>
    <t>UYP47524.1</t>
  </si>
  <si>
    <t>hypothetical protein NEF87_003809 [Candidatus Lokiarchaeum sp. B-35]</t>
  </si>
  <si>
    <t>GNAMCCOK_02483</t>
  </si>
  <si>
    <t>UYP46179.1</t>
  </si>
  <si>
    <t>hypothetical protein NEF87_002464 [Candidatus Lokiarchaeum sp. B-35]</t>
  </si>
  <si>
    <t>GNAMCCOK_03935</t>
  </si>
  <si>
    <t>UYP47617.1</t>
  </si>
  <si>
    <t>hypothetical protein NEF87_003902 [Candidatus Lokiarchaeum sp. B-35]</t>
  </si>
  <si>
    <t>UYP48229.1</t>
  </si>
  <si>
    <t>Asparagine--tRNA ligase [Candidatus Lokiarchaeum sp. B-35]</t>
  </si>
  <si>
    <t>GNAMCCOK_03601</t>
  </si>
  <si>
    <t>UYP47285.1</t>
  </si>
  <si>
    <t>GNAMCCOK_03073</t>
  </si>
  <si>
    <t>UYP46758.1</t>
  </si>
  <si>
    <t>hypothetical protein NEF87_003043 [Candidatus Lokiarchaeum sp. B-35]</t>
  </si>
  <si>
    <t>GNAMCCOK_00088</t>
  </si>
  <si>
    <t>UYP43801.1</t>
  </si>
  <si>
    <t>hypothetical protein NEF87_000086 [Candidatus Lokiarchaeum sp. B-35]</t>
  </si>
  <si>
    <t>GNAMCCOK_03336</t>
  </si>
  <si>
    <t>UYP47021.1</t>
  </si>
  <si>
    <t>hypothetical protein NEF87_003306 [Candidatus Lokiarchaeum sp. B-35]</t>
  </si>
  <si>
    <t>GNAMCCOK_01637</t>
  </si>
  <si>
    <t>UYP45337.1</t>
  </si>
  <si>
    <t>GNAMCCOK_00693</t>
  </si>
  <si>
    <t>UYP44401.1</t>
  </si>
  <si>
    <t>hypothetical protein NEF87_000686 [Candidatus Lokiarchaeum sp. B-35]</t>
  </si>
  <si>
    <t>GNAMCCOK_01503</t>
  </si>
  <si>
    <t>UYP45205.1</t>
  </si>
  <si>
    <t>hypothetical protein NEF87_001490 [Candidatus Lokiarchaeum sp. B-35]</t>
  </si>
  <si>
    <t>GNAMCCOK_02635</t>
  </si>
  <si>
    <t>UYP46326.1</t>
  </si>
  <si>
    <t>hypothetical protein NEF87_002611 [Candidatus Lokiarchaeum sp. B-35]</t>
  </si>
  <si>
    <t>GNAMCCOK_02994</t>
  </si>
  <si>
    <t>UYP46679.1</t>
  </si>
  <si>
    <t>hypothetical protein NEF87_002964 [Candidatus Lokiarchaeum sp. B-35]</t>
  </si>
  <si>
    <t>GNAMCCOK_02848</t>
  </si>
  <si>
    <t>UYP46533.1</t>
  </si>
  <si>
    <t>Glyceraldehyde 3-phosphate phosphatase [Candidatus Lokiarchaeum sp.</t>
  </si>
  <si>
    <t>GNAMCCOK_00545</t>
  </si>
  <si>
    <t>UYP44253.1</t>
  </si>
  <si>
    <t>hypothetical protein NEF87_000538 [Candidatus Lokiarchaeum sp. B-35]</t>
  </si>
  <si>
    <t>GNAMCCOK_03092</t>
  </si>
  <si>
    <t>UYP46777.1</t>
  </si>
  <si>
    <t>hypothetical protein NEF87_003062 [Candidatus Lokiarchaeum sp. B-35]</t>
  </si>
  <si>
    <t>GNAMCCOK_04820</t>
  </si>
  <si>
    <t>UYP48497.1</t>
  </si>
  <si>
    <t>DNA repair and recombination protein RadA [Candidatus Lokiarchaeum s</t>
  </si>
  <si>
    <t>UYP47685.1</t>
  </si>
  <si>
    <t>GNAMCCOK_03115</t>
  </si>
  <si>
    <t>UYP46800.1</t>
  </si>
  <si>
    <t>UYP46166.1</t>
  </si>
  <si>
    <t>hypothetical protein NEF87_002451 [Candidatus Lokiarchaeum sp. B-35]</t>
  </si>
  <si>
    <t>GNAMCCOK_04755</t>
  </si>
  <si>
    <t>UYP48432.1</t>
  </si>
  <si>
    <t>hypothetical protein NEF87_004717 [Candidatus Lokiarchaeum sp. B-35]</t>
  </si>
  <si>
    <t>GNAMCCOK_02662</t>
  </si>
  <si>
    <t>UYP46352.1</t>
  </si>
  <si>
    <t>hypothetical protein NEF87_002637 [Candidatus Lokiarchaeum sp. B-35]</t>
  </si>
  <si>
    <t>GNAMCCOK_03626</t>
  </si>
  <si>
    <t>UYP47310.1</t>
  </si>
  <si>
    <t>Short chain isoprenyl diphosphate synthase [Candidatus Lokiarchaeum</t>
  </si>
  <si>
    <t>UYP48733.1</t>
  </si>
  <si>
    <t>VCP-like ATPase [Candidatus Lokiarchaeum sp. B-35]</t>
  </si>
  <si>
    <t>GNAMCCOK_03623</t>
  </si>
  <si>
    <t>UYP47307.1</t>
  </si>
  <si>
    <t>hypothetical protein NEF87_003592 [Candidatus Lokiarchaeum sp. B-35]</t>
  </si>
  <si>
    <t>GNAMCCOK_02404</t>
  </si>
  <si>
    <t>UYP46100.1</t>
  </si>
  <si>
    <t>hypothetical protein NEF87_002385 [Candidatus Lokiarchaeum sp. B-35]</t>
  </si>
  <si>
    <t>GNAMCCOK_00152</t>
  </si>
  <si>
    <t>UYP43864.1</t>
  </si>
  <si>
    <t>hypothetical protein NEF87_000149 [Candidatus Lokiarchaeum sp. B-35]</t>
  </si>
  <si>
    <t>GNAMCCOK_00846</t>
  </si>
  <si>
    <t>UYP44552.1</t>
  </si>
  <si>
    <t>hypothetical protein NEF87_000837 [Candidatus Lokiarchaeum sp. B-35]</t>
  </si>
  <si>
    <t>GNAMCCOK_02673</t>
  </si>
  <si>
    <t>UYP46363.1</t>
  </si>
  <si>
    <t>hypothetical protein NEF87_002648 [Candidatus Lokiarchaeum sp. B-35]</t>
  </si>
  <si>
    <t>GNAMCCOK_04092</t>
  </si>
  <si>
    <t>UYP47773.1</t>
  </si>
  <si>
    <t>hypothetical protein NEF87_004058 [Candidatus Lokiarchaeum sp. B-35]</t>
  </si>
  <si>
    <t>GNAMCCOK_01079</t>
  </si>
  <si>
    <t>UYP44785.1</t>
  </si>
  <si>
    <t>hypothetical protein NEF87_001070 [Candidatus Lokiarchaeum sp. B-35]</t>
  </si>
  <si>
    <t>UYP48520.1</t>
  </si>
  <si>
    <t>GNAMCCOK_01101</t>
  </si>
  <si>
    <t>UYP44807.1</t>
  </si>
  <si>
    <t>hypothetical protein NEF87_001092 [Candidatus Lokiarchaeum sp. B-35]</t>
  </si>
  <si>
    <t>GNAMCCOK_01435</t>
  </si>
  <si>
    <t>UYP45137.1</t>
  </si>
  <si>
    <t>hypothetical protein NEF87_001422 [Candidatus Lokiarchaeum sp. B-35]</t>
  </si>
  <si>
    <t>GNAMCCOK_03243</t>
  </si>
  <si>
    <t>UYP46928.1</t>
  </si>
  <si>
    <t>hypothetical protein NEF87_003213 [Candidatus Lokiarchaeum sp. B-35]</t>
  </si>
  <si>
    <t>GNAMCCOK_02721</t>
  </si>
  <si>
    <t>UYP46410.1</t>
  </si>
  <si>
    <t>hypothetical protein NEF87_002695 [Candidatus Lokiarchaeum sp. B-35]</t>
  </si>
  <si>
    <t>GNAMCCOK_00328</t>
  </si>
  <si>
    <t>UYP44038.1</t>
  </si>
  <si>
    <t>hypothetical protein NEF87_000323 [Candidatus Lokiarchaeum sp. B-35]</t>
  </si>
  <si>
    <t>GNAMCCOK_02843</t>
  </si>
  <si>
    <t>UYP46528.1</t>
  </si>
  <si>
    <t>hypothetical protein NEF87_002813 [Candidatus Lokiarchaeum sp. B-35]</t>
  </si>
  <si>
    <t>GNAMCCOK_04223</t>
  </si>
  <si>
    <t>UYP47904.1</t>
  </si>
  <si>
    <t>hypothetical protein NEF87_004189 [Candidatus Lokiarchaeum sp. B-35]</t>
  </si>
  <si>
    <t>GNAMCCOK_03275</t>
  </si>
  <si>
    <t>UYP46960.1</t>
  </si>
  <si>
    <t>hypothetical protein NEF87_003245 [Candidatus Lokiarchaeum sp. B-35]</t>
  </si>
  <si>
    <t>GNAMCCOK_02425</t>
  </si>
  <si>
    <t>UYP46121.1</t>
  </si>
  <si>
    <t>hypothetical protein NEF87_002406 [Candidatus Lokiarchaeum sp. B-35]</t>
  </si>
  <si>
    <t>GNAMCCOK_04276</t>
  </si>
  <si>
    <t>UYP47956.1</t>
  </si>
  <si>
    <t>hypothetical protein NEF87_004241 [Candidatus Lokiarchaeum sp. B-35]</t>
  </si>
  <si>
    <t>UYP43891.1</t>
  </si>
  <si>
    <t>Ferredoxin [Candidatus Lokiarchaeum sp. B-35]</t>
  </si>
  <si>
    <t>GNAMCCOK_04219</t>
  </si>
  <si>
    <t>UYP47900.1</t>
  </si>
  <si>
    <t>hypothetical protein NEF87_004185 [Candidatus Lokiarchaeum sp. B-35]</t>
  </si>
  <si>
    <t>GNAMCCOK_01476</t>
  </si>
  <si>
    <t>UYP45178.1</t>
  </si>
  <si>
    <t>hypothetical protein NEF87_001463 [Candidatus Lokiarchaeum sp. B-35]</t>
  </si>
  <si>
    <t>UYP44761.1</t>
  </si>
  <si>
    <t>hypothetical protein NEF87_001046 [Candidatus Lokiarchaeum sp. B-35]</t>
  </si>
  <si>
    <t>GNAMCCOK_02078</t>
  </si>
  <si>
    <t>UYP45775.1</t>
  </si>
  <si>
    <t>GNAMCCOK_02620</t>
  </si>
  <si>
    <t>UYP46312.1</t>
  </si>
  <si>
    <t>hypothetical protein NEF87_002597 [Candidatus Lokiarchaeum sp. B-35]</t>
  </si>
  <si>
    <t>GNAMCCOK_04200</t>
  </si>
  <si>
    <t>UYP47881.1</t>
  </si>
  <si>
    <t>hypothetical protein NEF87_004166 [Candidatus Lokiarchaeum sp. B-35]</t>
  </si>
  <si>
    <t>GNAMCCOK_03177</t>
  </si>
  <si>
    <t>UYP46862.1</t>
  </si>
  <si>
    <t>hypothetical protein NEF87_003147 [Candidatus Lokiarchaeum sp. B-35]</t>
  </si>
  <si>
    <t>GNAMCCOK_00890</t>
  </si>
  <si>
    <t>UYP44596.1</t>
  </si>
  <si>
    <t>hypothetical protein NEF87_000881 [Candidatus Lokiarchaeum sp. B-35]</t>
  </si>
  <si>
    <t>UYP48085.1</t>
  </si>
  <si>
    <t>UYP48714.1</t>
  </si>
  <si>
    <t>hypothetical protein NEF87_004999 [Candidatus Lokiarchaeum sp. B-35]</t>
  </si>
  <si>
    <t>GNAMCCOK_00454</t>
  </si>
  <si>
    <t>UYP44162.1</t>
  </si>
  <si>
    <t>Peptide methionine sulfoxide reductase MsrA [Candidatus Lokiarchaeum</t>
  </si>
  <si>
    <t>GNAMCCOK_04045</t>
  </si>
  <si>
    <t>UYP47726.1</t>
  </si>
  <si>
    <t>Flap endonuclease 1 [Candidatus Lokiarchaeum sp. B-35]</t>
  </si>
  <si>
    <t>UYP46846.1</t>
  </si>
  <si>
    <t>GNAMCCOK_00896</t>
  </si>
  <si>
    <t>UYP44602.1</t>
  </si>
  <si>
    <t>hypothetical protein NEF87_000887 [Candidatus Lokiarchaeum sp. B-35]</t>
  </si>
  <si>
    <t>GNAMCCOK_00520</t>
  </si>
  <si>
    <t>UYP44228.1</t>
  </si>
  <si>
    <t>hypothetical protein NEF87_000513 [Candidatus Lokiarchaeum sp. B-35]</t>
  </si>
  <si>
    <t>GNAMCCOK_00323</t>
  </si>
  <si>
    <t>UYP44033.1</t>
  </si>
  <si>
    <t>GNAMCCOK_00498</t>
  </si>
  <si>
    <t>UYP44206.1</t>
  </si>
  <si>
    <t>hypothetical protein NEF87_000491 [Candidatus Lokiarchaeum sp. B-35]</t>
  </si>
  <si>
    <t>GNAMCCOK_00221</t>
  </si>
  <si>
    <t>UYP43931.1</t>
  </si>
  <si>
    <t>hypothetical protein NEF87_000216 [Candidatus Lokiarchaeum sp. B-35]</t>
  </si>
  <si>
    <t>GNAMCCOK_03797</t>
  </si>
  <si>
    <t>UYP47480.1</t>
  </si>
  <si>
    <t>hypothetical protein NEF87_003765 [Candidatus Lokiarchaeum sp. B-35]</t>
  </si>
  <si>
    <t>UYP46147.1</t>
  </si>
  <si>
    <t>glycine dehydrogenase (decarboxylating) subunit 1 [Candidatus Lokiar</t>
  </si>
  <si>
    <t>GNAMCCOK_05025</t>
  </si>
  <si>
    <t>UYP48701.1</t>
  </si>
  <si>
    <t>hypothetical protein NEF87_004986 [Candidatus Lokiarchaeum sp. B-35]</t>
  </si>
  <si>
    <t>GNAMCCOK_02858</t>
  </si>
  <si>
    <t>UYP46543.1</t>
  </si>
  <si>
    <t>hypothetical protein NEF87_002828 [Candidatus Lokiarchaeum sp. B-35]</t>
  </si>
  <si>
    <t>GNAMCCOK_04500</t>
  </si>
  <si>
    <t>UYP48177.1</t>
  </si>
  <si>
    <t>hypothetical protein NEF87_004462 [Candidatus Lokiarchaeum sp. B-35]</t>
  </si>
  <si>
    <t>GNAMCCOK_02445</t>
  </si>
  <si>
    <t>UYP46141.1</t>
  </si>
  <si>
    <t>hypothetical protein NEF87_002426 [Candidatus Lokiarchaeum sp. B-35]</t>
  </si>
  <si>
    <t>GNAMCCOK_02273</t>
  </si>
  <si>
    <t>UYP45970.1</t>
  </si>
  <si>
    <t>hypothetical protein NEF87_002255 [Candidatus Lokiarchaeum sp. B-35]</t>
  </si>
  <si>
    <t>GNAMCCOK_04612</t>
  </si>
  <si>
    <t>UYP48289.1</t>
  </si>
  <si>
    <t>hypothetical protein NEF87_004574 [Candidatus Lokiarchaeum sp. B-35]</t>
  </si>
  <si>
    <t>UYP46135.1</t>
  </si>
  <si>
    <t>GNAMCCOK_04794</t>
  </si>
  <si>
    <t>UYP48471.1</t>
  </si>
  <si>
    <t>hypothetical protein NEF87_004756 [Candidatus Lokiarchaeum sp. B-35]</t>
  </si>
  <si>
    <t>GNAMCCOK_04369</t>
  </si>
  <si>
    <t>UYP48049.1</t>
  </si>
  <si>
    <t>hypothetical protein NEF87_004334 [Candidatus Lokiarchaeum sp. B-35]</t>
  </si>
  <si>
    <t>UYP46202.1</t>
  </si>
  <si>
    <t>hypothetical protein NEF87_002487 [Candidatus Lokiarchaeum sp. B-35]</t>
  </si>
  <si>
    <t>GNAMCCOK_02041</t>
  </si>
  <si>
    <t>UYP45738.1</t>
  </si>
  <si>
    <t>hypothetical protein NEF87_002023 [Candidatus Lokiarchaeum sp. B-35]</t>
  </si>
  <si>
    <t>GNAMCCOK_02753</t>
  </si>
  <si>
    <t>UYP46438.1</t>
  </si>
  <si>
    <t>hypothetical protein NEF87_002723 [Candidatus Lokiarchaeum sp. B-35]</t>
  </si>
  <si>
    <t>GNAMCCOK_03193</t>
  </si>
  <si>
    <t>UYP46878.1</t>
  </si>
  <si>
    <t>hypothetical protein NEF87_003163 [Candidatus Lokiarchaeum sp. B-35]</t>
  </si>
  <si>
    <t>GNAMCCOK_02642</t>
  </si>
  <si>
    <t>UYP46333.1</t>
  </si>
  <si>
    <t>hypothetical protein NEF87_002618 [Candidatus Lokiarchaeum sp. B-35]</t>
  </si>
  <si>
    <t>GNAMCCOK_00543</t>
  </si>
  <si>
    <t>UYP44251.1</t>
  </si>
  <si>
    <t>hypothetical protein NEF87_000536 [Candidatus Lokiarchaeum sp. B-35]</t>
  </si>
  <si>
    <t>GNAMCCOK_02921</t>
  </si>
  <si>
    <t>UYP46606.1</t>
  </si>
  <si>
    <t>hypothetical protein NEF87_002891 [Candidatus Lokiarchaeum sp. B-35]</t>
  </si>
  <si>
    <t>GNAMCCOK_04427</t>
  </si>
  <si>
    <t>UYP48106.1</t>
  </si>
  <si>
    <t>hypothetical protein NEF87_004391 [Candidatus Lokiarchaeum sp. B-35]</t>
  </si>
  <si>
    <t>GNAMCCOK_01878</t>
  </si>
  <si>
    <t>UYP45575.1</t>
  </si>
  <si>
    <t>hypothetical protein NEF87_001860 [Candidatus Lokiarchaeum sp. B-35]</t>
  </si>
  <si>
    <t>GNAMCCOK_03328</t>
  </si>
  <si>
    <t>UYP47013.1</t>
  </si>
  <si>
    <t>hypothetical protein NEF87_003298 [Candidatus Lokiarchaeum sp. B-35]</t>
  </si>
  <si>
    <t>GNAMCCOK_01269</t>
  </si>
  <si>
    <t>UYP44973.1</t>
  </si>
  <si>
    <t>hypothetical protein NEF87_001258 [Candidatus Lokiarchaeum sp. B-35]</t>
  </si>
  <si>
    <t>UYP47910.1</t>
  </si>
  <si>
    <t>hypothetical protein NEF87_004195 [Candidatus Lokiarchaeum sp. B-35]</t>
  </si>
  <si>
    <t>GNAMCCOK_01096</t>
  </si>
  <si>
    <t>UYP44802.1</t>
  </si>
  <si>
    <t>hypothetical protein NEF87_001087 [Candidatus Lokiarchaeum sp. B-35]</t>
  </si>
  <si>
    <t>GNAMCCOK_03646</t>
  </si>
  <si>
    <t>UYP47330.1</t>
  </si>
  <si>
    <t>Phospho-N-acetylmuramoyl-pentapeptide-transferase [Candidatus Lokiar</t>
  </si>
  <si>
    <t>GNAMCCOK_03345</t>
  </si>
  <si>
    <t>UYP47030.1</t>
  </si>
  <si>
    <t>hypothetical protein NEF87_003315 [Candidatus Lokiarchaeum sp. B-35]</t>
  </si>
  <si>
    <t>GNAMCCOK_01362</t>
  </si>
  <si>
    <t>UYP45065.1</t>
  </si>
  <si>
    <t>hypothetical protein NEF87_001350 [Candidatus Lokiarchaeum sp. B-35]</t>
  </si>
  <si>
    <t>UYP46627.1</t>
  </si>
  <si>
    <t>Beta-galactosidase [Candidatus Lokiarchaeum sp. B-35]</t>
  </si>
  <si>
    <t>GNAMCCOK_04202</t>
  </si>
  <si>
    <t>UYP47883.1</t>
  </si>
  <si>
    <t>GNAMCCOK_03980</t>
  </si>
  <si>
    <t>UYP47661.1</t>
  </si>
  <si>
    <t>hypothetical protein NEF87_003946 [Candidatus Lokiarchaeum sp. B-35]</t>
  </si>
  <si>
    <t>GNAMCCOK_02354</t>
  </si>
  <si>
    <t>UYP46051.1</t>
  </si>
  <si>
    <t>hypothetical protein NEF87_002336 [Candidatus Lokiarchaeum sp. B-35]</t>
  </si>
  <si>
    <t>GNAMCCOK_01442</t>
  </si>
  <si>
    <t>UYP45144.1</t>
  </si>
  <si>
    <t>hypothetical protein NEF87_001429 [Candidatus Lokiarchaeum sp. B-35]</t>
  </si>
  <si>
    <t>GNAMCCOK_03957</t>
  </si>
  <si>
    <t>UYP47639.1</t>
  </si>
  <si>
    <t>hypothetical protein NEF87_003924 [Candidatus Lokiarchaeum sp. B-35]</t>
  </si>
  <si>
    <t>UYP45533.1</t>
  </si>
  <si>
    <t>Coenzyme A biosynthesis bifunctional protein CoaBC [Candidatus Lokia</t>
  </si>
  <si>
    <t>GNAMCCOK_03286</t>
  </si>
  <si>
    <t>UYP46971.1</t>
  </si>
  <si>
    <t>hypothetical protein NEF87_003256 [Candidatus Lokiarchaeum sp. B-35]</t>
  </si>
  <si>
    <t>GNAMCCOK_01117</t>
  </si>
  <si>
    <t>UYP44823.1</t>
  </si>
  <si>
    <t>hypothetical protein NEF87_001108 [Candidatus Lokiarchaeum sp. B-35]</t>
  </si>
  <si>
    <t>GNAMCCOK_02169</t>
  </si>
  <si>
    <t>UYP45866.1</t>
  </si>
  <si>
    <t>hypothetical protein NEF87_002151 [Candidatus Lokiarchaeum sp. B-35]</t>
  </si>
  <si>
    <t>GNAMCCOK_04104</t>
  </si>
  <si>
    <t>UYP47785.1</t>
  </si>
  <si>
    <t>Glycerol kinase [Candidatus Lokiarchaeum sp. B-35]</t>
  </si>
  <si>
    <t>GNAMCCOK_04764</t>
  </si>
  <si>
    <t>UYP48441.1</t>
  </si>
  <si>
    <t>GNAMCCOK_03875</t>
  </si>
  <si>
    <t>UYP47558.1</t>
  </si>
  <si>
    <t>Ribulose bisphosphate carboxylase [Candidatus Lokiarchaeum sp. B-35]</t>
  </si>
  <si>
    <t>GNAMCCOK_03500</t>
  </si>
  <si>
    <t>UYP47185.1</t>
  </si>
  <si>
    <t>hypothetical protein NEF87_003470 [Candidatus Lokiarchaeum sp. B-35]</t>
  </si>
  <si>
    <t>GNAMCCOK_05022</t>
  </si>
  <si>
    <t>UYP48698.1</t>
  </si>
  <si>
    <t>Diacetylchitobiose deacetylase [Candidatus Lokiarchaeum sp. B-35]</t>
  </si>
  <si>
    <t>GNAMCCOK_03796</t>
  </si>
  <si>
    <t>UYP47479.1</t>
  </si>
  <si>
    <t>hypothetical protein NEF87_003764 [Candidatus Lokiarchaeum sp. B-35]</t>
  </si>
  <si>
    <t>GNAMCCOK_02988</t>
  </si>
  <si>
    <t>UYP46673.1</t>
  </si>
  <si>
    <t>hypothetical protein NEF87_002958 [Candidatus Lokiarchaeum sp. B-35]</t>
  </si>
  <si>
    <t>GNAMCCOK_03664</t>
  </si>
  <si>
    <t>UYP47348.1</t>
  </si>
  <si>
    <t>hypothetical protein NEF87_003633 [Candidatus Lokiarchaeum sp. B-35]</t>
  </si>
  <si>
    <t>UYP47934.1</t>
  </si>
  <si>
    <t>2-methylisocitrate lyase [Candidatus Lokiarchaeum sp. B-35]</t>
  </si>
  <si>
    <t>GNAMCCOK_03117</t>
  </si>
  <si>
    <t>UYP46802.1</t>
  </si>
  <si>
    <t>Imidazoleglycerol-phosphate dehydratase [Candidatus Lokiarchaeum sp.</t>
  </si>
  <si>
    <t>GNAMCCOK_04644</t>
  </si>
  <si>
    <t>UYP48321.1</t>
  </si>
  <si>
    <t>hypothetical protein NEF87_004606 [Candidatus Lokiarchaeum sp. B-35]</t>
  </si>
  <si>
    <t>GNAMCCOK_02037</t>
  </si>
  <si>
    <t>UYP45734.1</t>
  </si>
  <si>
    <t>hypothetical protein NEF87_002019 [Candidatus Lokiarchaeum sp. B-35]</t>
  </si>
  <si>
    <t>GNAMCCOK_00525</t>
  </si>
  <si>
    <t>UYP44233.1</t>
  </si>
  <si>
    <t>hypothetical protein NEF87_000518 [Candidatus Lokiarchaeum sp. B-35]</t>
  </si>
  <si>
    <t>GNAMCCOK_04089</t>
  </si>
  <si>
    <t>UYP47770.1</t>
  </si>
  <si>
    <t>hypothetical protein NEF87_004055 [Candidatus Lokiarchaeum sp. B-35]</t>
  </si>
  <si>
    <t>UYP43832.1</t>
  </si>
  <si>
    <t>Bifunctional protein GlmU [Candidatus Lokiarchaeum sp. B-35]</t>
  </si>
  <si>
    <t>UYP48567.1</t>
  </si>
  <si>
    <t>hypothetical protein NEF87_004852 [Candidatus Lokiarchaeum sp. B-35]</t>
  </si>
  <si>
    <t>UYP48766.1</t>
  </si>
  <si>
    <t>hypothetical protein NEF87_005051 [Candidatus Lokiarchaeum sp. B-35]</t>
  </si>
  <si>
    <t>GNAMCCOK_01378</t>
  </si>
  <si>
    <t>UYP45081.1</t>
  </si>
  <si>
    <t>UYP47711.1</t>
  </si>
  <si>
    <t>Argininosuccinate lyase [Candidatus Lokiarchaeum sp. B-35]</t>
  </si>
  <si>
    <t>GNAMCCOK_04803</t>
  </si>
  <si>
    <t>UYP48480.1</t>
  </si>
  <si>
    <t>hypothetical protein NEF87_004765 [Candidatus Lokiarchaeum sp. B-35]</t>
  </si>
  <si>
    <t>GNAMCCOK_02711</t>
  </si>
  <si>
    <t>UYP46401.1</t>
  </si>
  <si>
    <t>hypothetical protein NEF87_002686 [Candidatus Lokiarchaeum sp. B-35]</t>
  </si>
  <si>
    <t>GNAMCCOK_00307</t>
  </si>
  <si>
    <t>UYP44017.1</t>
  </si>
  <si>
    <t>hypothetical protein NEF87_000302 [Candidatus Lokiarchaeum sp. B-35]</t>
  </si>
  <si>
    <t>UYP44991.1</t>
  </si>
  <si>
    <t>putative translation initiation factor IF-2 [Candidatus Lokiarchaeum</t>
  </si>
  <si>
    <t>GNAMCCOK_02266</t>
  </si>
  <si>
    <t>UYP45963.1</t>
  </si>
  <si>
    <t>Dihydroorotate dehydrogenase [Candidatus Lokiarchaeum sp. B-35]</t>
  </si>
  <si>
    <t>GNAMCCOK_01132</t>
  </si>
  <si>
    <t>UYP44838.1</t>
  </si>
  <si>
    <t>hypothetical protein NEF87_001123 [Candidatus Lokiarchaeum sp. B-35]</t>
  </si>
  <si>
    <t>GNAMCCOK_00318</t>
  </si>
  <si>
    <t>UYP44028.1</t>
  </si>
  <si>
    <t>2-oxoacid:ferredoxin oxidoreductase 2, subunit beta [Candidatus Loki</t>
  </si>
  <si>
    <t>GNAMCCOK_04984</t>
  </si>
  <si>
    <t>UYP48660.1</t>
  </si>
  <si>
    <t>hypothetical protein NEF87_004945 [Candidatus Lokiarchaeum sp. B-35]</t>
  </si>
  <si>
    <t>GNAMCCOK_02476</t>
  </si>
  <si>
    <t>UYP46172.1</t>
  </si>
  <si>
    <t>hypothetical protein NEF87_002457 [Candidatus Lokiarchaeum sp. B-35]</t>
  </si>
  <si>
    <t>GNAMCCOK_00978</t>
  </si>
  <si>
    <t>UYP44684.1</t>
  </si>
  <si>
    <t>hypothetical protein NEF87_000969 [Candidatus Lokiarchaeum sp. B-35]</t>
  </si>
  <si>
    <t>GNAMCCOK_04174</t>
  </si>
  <si>
    <t>UYP47855.1</t>
  </si>
  <si>
    <t>V-type ATP synthase alpha chain [Candidatus Lokiarchaeum sp. B-35]</t>
  </si>
  <si>
    <t>GNAMCCOK_03281</t>
  </si>
  <si>
    <t>UYP46966.1</t>
  </si>
  <si>
    <t>hypothetical protein NEF87_003251 [Candidatus Lokiarchaeum sp. B-35]</t>
  </si>
  <si>
    <t>GNAMCCOK_00565</t>
  </si>
  <si>
    <t>UYP44273.1</t>
  </si>
  <si>
    <t>hypothetical protein NEF87_000558 [Candidatus Lokiarchaeum sp. B-35]</t>
  </si>
  <si>
    <t>GNAMCCOK_03189</t>
  </si>
  <si>
    <t>UYP46874.1</t>
  </si>
  <si>
    <t>hypothetical protein NEF87_003159 [Candidatus Lokiarchaeum sp. B-35]</t>
  </si>
  <si>
    <t>GNAMCCOK_00349</t>
  </si>
  <si>
    <t>UYP44059.1</t>
  </si>
  <si>
    <t>hypothetical protein NEF87_000344 [Candidatus Lokiarchaeum sp. B-35]</t>
  </si>
  <si>
    <t>GNAMCCOK_01594</t>
  </si>
  <si>
    <t>UYP45295.1</t>
  </si>
  <si>
    <t>Adaptive-response sensory-kinase SasA [Candidatus Lokiarchaeum sp. B</t>
  </si>
  <si>
    <t>GNAMCCOK_03627</t>
  </si>
  <si>
    <t>UYP47311.1</t>
  </si>
  <si>
    <t>Isopentenyl-diphosphate delta-isomerase [Candidatus Lokiarchaeum sp.</t>
  </si>
  <si>
    <t>GNAMCCOK_03419</t>
  </si>
  <si>
    <t>UYP47104.1</t>
  </si>
  <si>
    <t>hypothetical protein NEF87_003389 [Candidatus Lokiarchaeum sp. B-35]</t>
  </si>
  <si>
    <t>GNAMCCOK_00785</t>
  </si>
  <si>
    <t>UYP44492.1</t>
  </si>
  <si>
    <t>hypothetical protein NEF87_000777 [Candidatus Lokiarchaeum sp. B-35]</t>
  </si>
  <si>
    <t>GNAMCCOK_04468</t>
  </si>
  <si>
    <t>UYP48146.1</t>
  </si>
  <si>
    <t>hypothetical protein NEF87_004431 [Candidatus Lokiarchaeum sp. B-35]</t>
  </si>
  <si>
    <t>GNAMCCOK_02166</t>
  </si>
  <si>
    <t>UYP45863.1</t>
  </si>
  <si>
    <t>hypothetical protein NEF87_002148 [Candidatus Lokiarchaeum sp. B-35]</t>
  </si>
  <si>
    <t>GNAMCCOK_00518</t>
  </si>
  <si>
    <t>UYP44226.1</t>
  </si>
  <si>
    <t>hypothetical protein NEF87_000511 [Candidatus Lokiarchaeum sp. B-35]</t>
  </si>
  <si>
    <t>GNAMCCOK_02868</t>
  </si>
  <si>
    <t>UYP46553.1</t>
  </si>
  <si>
    <t>hypothetical protein NEF87_002838 [Candidatus Lokiarchaeum sp. B-35]</t>
  </si>
  <si>
    <t>GNAMCCOK_00773</t>
  </si>
  <si>
    <t>UYP44480.1</t>
  </si>
  <si>
    <t>GNAMCCOK_01149</t>
  </si>
  <si>
    <t>UYP44855.1</t>
  </si>
  <si>
    <t>GNAMCCOK_01515</t>
  </si>
  <si>
    <t>UYP45217.1</t>
  </si>
  <si>
    <t>hypothetical protein NEF87_001502 [Candidatus Lokiarchaeum sp. B-35]</t>
  </si>
  <si>
    <t>GNAMCCOK_04225</t>
  </si>
  <si>
    <t>UYP47906.1</t>
  </si>
  <si>
    <t>Glutamate--cysteine ligase [Candidatus Lokiarchaeum sp. B-35]</t>
  </si>
  <si>
    <t>GNAMCCOK_03111</t>
  </si>
  <si>
    <t>UYP46796.1</t>
  </si>
  <si>
    <t>hypothetical protein NEF87_003081 [Candidatus Lokiarchaeum sp. B-35]</t>
  </si>
  <si>
    <t>GNAMCCOK_00898</t>
  </si>
  <si>
    <t>UYP44604.1</t>
  </si>
  <si>
    <t>hypothetical protein NEF87_000889 [Candidatus Lokiarchaeum sp. B-35]</t>
  </si>
  <si>
    <t>GNAMCCOK_02461</t>
  </si>
  <si>
    <t>UYP46157.1</t>
  </si>
  <si>
    <t>hypothetical protein NEF87_002442 [Candidatus Lokiarchaeum sp. B-35]</t>
  </si>
  <si>
    <t>GNAMCCOK_01887</t>
  </si>
  <si>
    <t>UYP45584.1</t>
  </si>
  <si>
    <t>hypothetical protein NEF87_001869 [Candidatus Lokiarchaeum sp. B-35]</t>
  </si>
  <si>
    <t>GNAMCCOK_04723</t>
  </si>
  <si>
    <t>UYP48400.1</t>
  </si>
  <si>
    <t>hypothetical protein NEF87_004685 [Candidatus Lokiarchaeum sp. B-35]</t>
  </si>
  <si>
    <t>GNAMCCOK_01690</t>
  </si>
  <si>
    <t>UYP45389.1</t>
  </si>
  <si>
    <t>hypothetical protein NEF87_001674 [Candidatus Lokiarchaeum sp. B-35]</t>
  </si>
  <si>
    <t>GNAMCCOK_04035</t>
  </si>
  <si>
    <t>UYP47716.1</t>
  </si>
  <si>
    <t>hypothetical protein NEF87_004001 [Candidatus Lokiarchaeum sp. B-35]</t>
  </si>
  <si>
    <t>GNAMCCOK_00954</t>
  </si>
  <si>
    <t>UYP44660.1</t>
  </si>
  <si>
    <t>hypothetical protein NEF87_000945 [Candidatus Lokiarchaeum sp. B-35]</t>
  </si>
  <si>
    <t>GNAMCCOK_04271</t>
  </si>
  <si>
    <t>UYP47951.1</t>
  </si>
  <si>
    <t>hypothetical protein NEF87_004236 [Candidatus Lokiarchaeum sp. B-35]</t>
  </si>
  <si>
    <t>GNAMCCOK_05059</t>
  </si>
  <si>
    <t>UYP48734.1</t>
  </si>
  <si>
    <t>hypothetical protein NEF87_005019 [Candidatus Lokiarchaeum sp. B-35]</t>
  </si>
  <si>
    <t>GNAMCCOK_04809</t>
  </si>
  <si>
    <t>UYP48486.1</t>
  </si>
  <si>
    <t>GNAMCCOK_04263</t>
  </si>
  <si>
    <t>UYP47943.1</t>
  </si>
  <si>
    <t>Dihydroneopterin aldolase [Candidatus Lokiarchaeum sp. B-35]</t>
  </si>
  <si>
    <t>GNAMCCOK_04066</t>
  </si>
  <si>
    <t>UYP47747.1</t>
  </si>
  <si>
    <t>hypothetical protein NEF87_004032 [Candidatus Lokiarchaeum sp. B-35]</t>
  </si>
  <si>
    <t>GNAMCCOK_04948</t>
  </si>
  <si>
    <t>UYP48624.1</t>
  </si>
  <si>
    <t>UYP46435.1</t>
  </si>
  <si>
    <t>GNAMCCOK_02581</t>
  </si>
  <si>
    <t>UYP46274.1</t>
  </si>
  <si>
    <t>GNAMCCOK_05100</t>
  </si>
  <si>
    <t>UYP48775.1</t>
  </si>
  <si>
    <t>HTH-type transcriptional regulator MntR [Candidatus Lokiarchaeum sp.</t>
  </si>
  <si>
    <t>GNAMCCOK_03285</t>
  </si>
  <si>
    <t>UYP46970.1</t>
  </si>
  <si>
    <t>hypothetical protein NEF87_003255 [Candidatus Lokiarchaeum sp. B-35]</t>
  </si>
  <si>
    <t>GNAMCCOK_03625</t>
  </si>
  <si>
    <t>UYP47309.1</t>
  </si>
  <si>
    <t>Tritrans,polycis-undecaprenyl-diphosphate synthase (GGDP specific) [</t>
  </si>
  <si>
    <t>GNAMCCOK_05026</t>
  </si>
  <si>
    <t>UYP48702.1</t>
  </si>
  <si>
    <t>hypothetical protein NEF87_004987 [Candidatus Lokiarchaeum sp. B-35]</t>
  </si>
  <si>
    <t>GNAMCCOK_02961</t>
  </si>
  <si>
    <t>UYP46646.1</t>
  </si>
  <si>
    <t>putative branched-chain amino acid transport ATP-binding protein Liv</t>
  </si>
  <si>
    <t>GNAMCCOK_05156</t>
  </si>
  <si>
    <t>UYP48831.1</t>
  </si>
  <si>
    <t>hypothetical protein NEF87_005116 [Candidatus Lokiarchaeum sp. B-35]</t>
  </si>
  <si>
    <t>GNAMCCOK_04395</t>
  </si>
  <si>
    <t>UYP48075.1</t>
  </si>
  <si>
    <t>hypothetical protein NEF87_004360 [Candidatus Lokiarchaeum sp. B-35]</t>
  </si>
  <si>
    <t>GNAMCCOK_02902</t>
  </si>
  <si>
    <t>UYP46587.1</t>
  </si>
  <si>
    <t>Bifunctional F420 biosynthesis protein FbiB [Candidatus Lokiarchaeum</t>
  </si>
  <si>
    <t>GNAMCCOK_04961</t>
  </si>
  <si>
    <t>UYP48637.1</t>
  </si>
  <si>
    <t>hypothetical protein NEF87_004922 [Candidatus Lokiarchaeum sp. B-35]</t>
  </si>
  <si>
    <t>UYP45219.1</t>
  </si>
  <si>
    <t>Maltodextrin phosphorylase [Candidatus Lokiarchaeum sp. B-35]</t>
  </si>
  <si>
    <t>GNAMCCOK_02684</t>
  </si>
  <si>
    <t>UYP46374.1</t>
  </si>
  <si>
    <t>hypothetical protein NEF87_002659 [Candidatus Lokiarchaeum sp. B-35]</t>
  </si>
  <si>
    <t>GNAMCCOK_02991</t>
  </si>
  <si>
    <t>UYP46676.1</t>
  </si>
  <si>
    <t>hypothetical protein NEF87_002961 [Candidatus Lokiarchaeum sp. B-35]</t>
  </si>
  <si>
    <t>GNAMCCOK_03874</t>
  </si>
  <si>
    <t>UYP47557.1</t>
  </si>
  <si>
    <t>2,3-diketo-5-methylthiopentyl-1-phosphate enolase [Candidatus Lokiar</t>
  </si>
  <si>
    <t>GNAMCCOK_02922</t>
  </si>
  <si>
    <t>UYP46607.1</t>
  </si>
  <si>
    <t>hypothetical protein NEF87_002892 [Candidatus Lokiarchaeum sp. B-35]</t>
  </si>
  <si>
    <t>GNAMCCOK_03495</t>
  </si>
  <si>
    <t>UYP47180.1</t>
  </si>
  <si>
    <t>hypothetical protein NEF87_003465 [Candidatus Lokiarchaeum sp. B-35]</t>
  </si>
  <si>
    <t>GNAMCCOK_02408</t>
  </si>
  <si>
    <t>UYP46104.1</t>
  </si>
  <si>
    <t>hypothetical protein NEF87_002389 [Candidatus Lokiarchaeum sp. B-35]</t>
  </si>
  <si>
    <t>UYP47428.1</t>
  </si>
  <si>
    <t>Proline--tRNA ligase [Candidatus Lokiarchaeum sp. B-35]</t>
  </si>
  <si>
    <t>GNAMCCOK_01319</t>
  </si>
  <si>
    <t>UYP45022.1</t>
  </si>
  <si>
    <t>hypothetical protein NEF87_001307 [Candidatus Lokiarchaeum sp. B-35]</t>
  </si>
  <si>
    <t>GNAMCCOK_03337</t>
  </si>
  <si>
    <t>UYP47022.1</t>
  </si>
  <si>
    <t>hypothetical protein NEF87_003307 [Candidatus Lokiarchaeum sp. B-35]</t>
  </si>
  <si>
    <t>GNAMCCOK_03854</t>
  </si>
  <si>
    <t>UYP47537.1</t>
  </si>
  <si>
    <t>hypothetical protein NEF87_003822 [Candidatus Lokiarchaeum sp. B-35]</t>
  </si>
  <si>
    <t>GNAMCCOK_02235</t>
  </si>
  <si>
    <t>UYP45932.1</t>
  </si>
  <si>
    <t>hypothetical protein NEF87_002217 [Candidatus Lokiarchaeum sp. B-35]</t>
  </si>
  <si>
    <t>GNAMCCOK_00025</t>
  </si>
  <si>
    <t>UYP43738.1</t>
  </si>
  <si>
    <t>hypothetical protein NEF87_000023 [Candidatus Lokiarchaeum sp. B-35]</t>
  </si>
  <si>
    <t>GNAMCCOK_04730</t>
  </si>
  <si>
    <t>UYP48407.1</t>
  </si>
  <si>
    <t>hypothetical protein NEF87_004692 [Candidatus Lokiarchaeum sp. B-35]</t>
  </si>
  <si>
    <t>GNAMCCOK_02688</t>
  </si>
  <si>
    <t>UYP46378.1</t>
  </si>
  <si>
    <t>hypothetical protein NEF87_002663 [Candidatus Lokiarchaeum sp. B-35]</t>
  </si>
  <si>
    <t>GNAMCCOK_04488</t>
  </si>
  <si>
    <t>UYP48165.1</t>
  </si>
  <si>
    <t>GNAMCCOK_04372</t>
  </si>
  <si>
    <t>UYP48052.1</t>
  </si>
  <si>
    <t>hypothetical protein NEF87_004337 [Candidatus Lokiarchaeum sp. B-35]</t>
  </si>
  <si>
    <t>GNAMCCOK_01737</t>
  </si>
  <si>
    <t>UYP45436.1</t>
  </si>
  <si>
    <t>hypothetical protein NEF87_001721 [Candidatus Lokiarchaeum sp. B-35]</t>
  </si>
  <si>
    <t>GNAMCCOK_01385</t>
  </si>
  <si>
    <t>UYP45088.1</t>
  </si>
  <si>
    <t>hypothetical protein NEF87_001373 [Candidatus Lokiarchaeum sp. B-35]</t>
  </si>
  <si>
    <t>GNAMCCOK_00213</t>
  </si>
  <si>
    <t>UYP43923.1</t>
  </si>
  <si>
    <t>hypothetical protein NEF87_000208 [Candidatus Lokiarchaeum sp. B-35]</t>
  </si>
  <si>
    <t>GNAMCCOK_02368</t>
  </si>
  <si>
    <t>UYP46065.1</t>
  </si>
  <si>
    <t>hypothetical protein NEF87_002350 [Candidatus Lokiarchaeum sp. B-35]</t>
  </si>
  <si>
    <t>GNAMCCOK_01848</t>
  </si>
  <si>
    <t>UYP45546.1</t>
  </si>
  <si>
    <t>GNAMCCOK_03706</t>
  </si>
  <si>
    <t>UYP47389.1</t>
  </si>
  <si>
    <t>hypothetical protein NEF87_003674 [Candidatus Lokiarchaeum sp. B-35]</t>
  </si>
  <si>
    <t>GNAMCCOK_01747</t>
  </si>
  <si>
    <t>UYP45446.1</t>
  </si>
  <si>
    <t>hypothetical protein NEF87_001731 [Candidatus Lokiarchaeum sp. B-35]</t>
  </si>
  <si>
    <t>GNAMCCOK_02982</t>
  </si>
  <si>
    <t>UYP46667.1</t>
  </si>
  <si>
    <t>GNAMCCOK_01604</t>
  </si>
  <si>
    <t>UYP45304.1</t>
  </si>
  <si>
    <t>hypothetical protein NEF87_001589 [Candidatus Lokiarchaeum sp. B-35]</t>
  </si>
  <si>
    <t>GNAMCCOK_01136</t>
  </si>
  <si>
    <t>UYP44842.1</t>
  </si>
  <si>
    <t>hypothetical protein NEF87_001127 [Candidatus Lokiarchaeum sp. B-35]</t>
  </si>
  <si>
    <t>GNAMCCOK_05104</t>
  </si>
  <si>
    <t>UYP48779.1</t>
  </si>
  <si>
    <t>hypothetical protein NEF87_005064 [Candidatus Lokiarchaeum sp. B-35]</t>
  </si>
  <si>
    <t>GNAMCCOK_02737</t>
  </si>
  <si>
    <t>UYP46422.1</t>
  </si>
  <si>
    <t>hypothetical protein NEF87_002707 [Candidatus Lokiarchaeum sp. B-35]</t>
  </si>
  <si>
    <t>GNAMCCOK_02783</t>
  </si>
  <si>
    <t>UYP46468.1</t>
  </si>
  <si>
    <t>hypothetical protein NEF87_002753 [Candidatus Lokiarchaeum sp. B-35]</t>
  </si>
  <si>
    <t>UYP48034.1</t>
  </si>
  <si>
    <t>GNAMCCOK_05043</t>
  </si>
  <si>
    <t>UYP48719.1</t>
  </si>
  <si>
    <t>hypothetical protein NEF87_005004 [Candidatus Lokiarchaeum sp. B-35]</t>
  </si>
  <si>
    <t>GNAMCCOK_00300</t>
  </si>
  <si>
    <t>UYP44010.1</t>
  </si>
  <si>
    <t>UYP46691.1</t>
  </si>
  <si>
    <t>hypothetical protein NEF87_002976 [Candidatus Lokiarchaeum sp. B-35]</t>
  </si>
  <si>
    <t>GNAMCCOK_00903</t>
  </si>
  <si>
    <t>UYP44609.1</t>
  </si>
  <si>
    <t>Aspartate racemase [Candidatus Lokiarchaeum sp. B-35]</t>
  </si>
  <si>
    <t>UYP45544.1</t>
  </si>
  <si>
    <t>GNAMCCOK_01758</t>
  </si>
  <si>
    <t>UYP45457.1</t>
  </si>
  <si>
    <t>hypothetical protein NEF87_001742 [Candidatus Lokiarchaeum sp. B-35]</t>
  </si>
  <si>
    <t>GNAMCCOK_03653</t>
  </si>
  <si>
    <t>UYP47337.1</t>
  </si>
  <si>
    <t>hypothetical protein NEF87_003622 [Candidatus Lokiarchaeum sp. B-35]</t>
  </si>
  <si>
    <t>GNAMCCOK_01394</t>
  </si>
  <si>
    <t>UYP45097.1</t>
  </si>
  <si>
    <t>hypothetical protein NEF87_001382 [Candidatus Lokiarchaeum sp. B-35]</t>
  </si>
  <si>
    <t>GNAMCCOK_04699</t>
  </si>
  <si>
    <t>UYP48376.1</t>
  </si>
  <si>
    <t>hypothetical protein NEF87_004661 [Candidatus Lokiarchaeum sp. B-35]</t>
  </si>
  <si>
    <t>GNAMCCOK_02646</t>
  </si>
  <si>
    <t>UYP46337.1</t>
  </si>
  <si>
    <t>hypothetical protein NEF87_002622 [Candidatus Lokiarchaeum sp. B-35]</t>
  </si>
  <si>
    <t>GNAMCCOK_00843</t>
  </si>
  <si>
    <t>UYP44549.1</t>
  </si>
  <si>
    <t>hypothetical protein NEF87_000834 [Candidatus Lokiarchaeum sp. B-35]</t>
  </si>
  <si>
    <t>GNAMCCOK_03905</t>
  </si>
  <si>
    <t>UYP47588.1</t>
  </si>
  <si>
    <t>Putative methylthioribose-1-phosphate isomerase [Candidatus Lokiarch</t>
  </si>
  <si>
    <t>GNAMCCOK_01095</t>
  </si>
  <si>
    <t>UYP44801.1</t>
  </si>
  <si>
    <t>hypothetical protein NEF87_001086 [Candidatus Lokiarchaeum sp. B-35]</t>
  </si>
  <si>
    <t>GNAMCCOK_04213</t>
  </si>
  <si>
    <t>UYP47894.1</t>
  </si>
  <si>
    <t>L-2-hydroxyglutarate dehydrogenase [Candidatus Lokiarchaeum sp. B-35</t>
  </si>
  <si>
    <t>GNAMCCOK_00244</t>
  </si>
  <si>
    <t>UYP43954.1</t>
  </si>
  <si>
    <t>hypothetical protein NEF87_000239 [Candidatus Lokiarchaeum sp. B-35]</t>
  </si>
  <si>
    <t>GNAMCCOK_01480</t>
  </si>
  <si>
    <t>UYP45182.1</t>
  </si>
  <si>
    <t>putative transaldolase [Candidatus Lokiarchaeum sp. B-35]</t>
  </si>
  <si>
    <t>GNAMCCOK_04257</t>
  </si>
  <si>
    <t>UYP47937.1</t>
  </si>
  <si>
    <t>hypothetical protein NEF87_004222 [Candidatus Lokiarchaeum sp. B-35]</t>
  </si>
  <si>
    <t>GNAMCCOK_03081</t>
  </si>
  <si>
    <t>UYP46766.1</t>
  </si>
  <si>
    <t>hypothetical protein NEF87_003051 [Candidatus Lokiarchaeum sp. B-35]</t>
  </si>
  <si>
    <t>GNAMCCOK_03390</t>
  </si>
  <si>
    <t>UYP47075.1</t>
  </si>
  <si>
    <t>hypothetical protein NEF87_003360 [Candidatus Lokiarchaeum sp. B-35]</t>
  </si>
  <si>
    <t>GNAMCCOK_04188</t>
  </si>
  <si>
    <t>UYP47869.1</t>
  </si>
  <si>
    <t>hypothetical protein NEF87_004154 [Candidatus Lokiarchaeum sp. B-35]</t>
  </si>
  <si>
    <t>GNAMCCOK_02857</t>
  </si>
  <si>
    <t>UYP46542.1</t>
  </si>
  <si>
    <t>50S ribosomal protein L15e [Candidatus Lokiarchaeum sp. B-35]</t>
  </si>
  <si>
    <t>UYP47749.1</t>
  </si>
  <si>
    <t>hypothetical protein NEF87_004034 [Candidatus Lokiarchaeum sp. B-35]</t>
  </si>
  <si>
    <t>GNAMCCOK_02491</t>
  </si>
  <si>
    <t>UYP46186.1</t>
  </si>
  <si>
    <t>GNAMCCOK_01338</t>
  </si>
  <si>
    <t>UYP45041.1</t>
  </si>
  <si>
    <t>hypothetical protein NEF87_001326 [Candidatus Lokiarchaeum sp. B-35]</t>
  </si>
  <si>
    <t>GNAMCCOK_00358</t>
  </si>
  <si>
    <t>UYP44068.1</t>
  </si>
  <si>
    <t>hypothetical protein NEF87_000353 [Candidatus Lokiarchaeum sp. B-35]</t>
  </si>
  <si>
    <t>GNAMCCOK_00136</t>
  </si>
  <si>
    <t>UYP43849.1</t>
  </si>
  <si>
    <t>hypothetical protein NEF87_000134 [Candidatus Lokiarchaeum sp. B-35]</t>
  </si>
  <si>
    <t>UYP44570.1</t>
  </si>
  <si>
    <t>hypothetical protein NEF87_000855 [Candidatus Lokiarchaeum sp. B-35]</t>
  </si>
  <si>
    <t>UYP46565.1</t>
  </si>
  <si>
    <t>hypothetical protein NEF87_002850 [Candidatus Lokiarchaeum sp. B-35]</t>
  </si>
  <si>
    <t>GNAMCCOK_04414</t>
  </si>
  <si>
    <t>UYP48093.1</t>
  </si>
  <si>
    <t>GNAMCCOK_01300</t>
  </si>
  <si>
    <t>UYP45003.1</t>
  </si>
  <si>
    <t>hypothetical protein NEF87_001288 [Candidatus Lokiarchaeum sp. B-35]</t>
  </si>
  <si>
    <t>GNAMCCOK_01309</t>
  </si>
  <si>
    <t>UYP45012.1</t>
  </si>
  <si>
    <t>hypothetical protein NEF87_001297 [Candidatus Lokiarchaeum sp. B-35]</t>
  </si>
  <si>
    <t>GNAMCCOK_01363</t>
  </si>
  <si>
    <t>UYP45066.1</t>
  </si>
  <si>
    <t>hypothetical protein NEF87_001351 [Candidatus Lokiarchaeum sp. B-35]</t>
  </si>
  <si>
    <t>GNAMCCOK_03265</t>
  </si>
  <si>
    <t>UYP46950.1</t>
  </si>
  <si>
    <t>hypothetical protein NEF87_003235 [Candidatus Lokiarchaeum sp. B-35]</t>
  </si>
  <si>
    <t>GNAMCCOK_00062</t>
  </si>
  <si>
    <t>UYP43775.1</t>
  </si>
  <si>
    <t>hypothetical protein NEF87_000060 [Candidatus Lokiarchaeum sp. B-35]</t>
  </si>
  <si>
    <t>GNAMCCOK_03997</t>
  </si>
  <si>
    <t>UYP47678.1</t>
  </si>
  <si>
    <t>UYP46918.1</t>
  </si>
  <si>
    <t>hypothetical protein NEF87_003203 [Candidatus Lokiarchaeum sp. B-35]</t>
  </si>
  <si>
    <t>GNAMCCOK_04175</t>
  </si>
  <si>
    <t>UYP47856.1</t>
  </si>
  <si>
    <t>V-type ATP synthase beta chain [Candidatus Lokiarchaeum sp. B-35]</t>
  </si>
  <si>
    <t>GNAMCCOK_04209</t>
  </si>
  <si>
    <t>UYP47890.1</t>
  </si>
  <si>
    <t>hypothetical protein NEF87_004175 [Candidatus Lokiarchaeum sp. B-35]</t>
  </si>
  <si>
    <t>GNAMCCOK_01092</t>
  </si>
  <si>
    <t>UYP44798.1</t>
  </si>
  <si>
    <t>hypothetical protein NEF87_001083 [Candidatus Lokiarchaeum sp. B-35]</t>
  </si>
  <si>
    <t>GNAMCCOK_03925</t>
  </si>
  <si>
    <t>UYP47608.1</t>
  </si>
  <si>
    <t>hypothetical protein NEF87_003893 [Candidatus Lokiarchaeum sp. B-35]</t>
  </si>
  <si>
    <t>GNAMCCOK_00142</t>
  </si>
  <si>
    <t>UYP43855.1</t>
  </si>
  <si>
    <t>hypothetical protein NEF87_000140 [Candidatus Lokiarchaeum sp. B-35]</t>
  </si>
  <si>
    <t>GNAMCCOK_01576</t>
  </si>
  <si>
    <t>UYP45277.1</t>
  </si>
  <si>
    <t>hypothetical protein NEF87_001562 [Candidatus Lokiarchaeum sp. B-35]</t>
  </si>
  <si>
    <t>GNAMCCOK_03369</t>
  </si>
  <si>
    <t>UYP47054.1</t>
  </si>
  <si>
    <t>hypothetical protein NEF87_003339 [Candidatus Lokiarchaeum sp. B-35]</t>
  </si>
  <si>
    <t>GNAMCCOK_02507</t>
  </si>
  <si>
    <t>UYP46201.1</t>
  </si>
  <si>
    <t>hypothetical protein NEF87_002486 [Candidatus Lokiarchaeum sp. B-35]</t>
  </si>
  <si>
    <t>GNAMCCOK_03481</t>
  </si>
  <si>
    <t>UYP47166.1</t>
  </si>
  <si>
    <t>hypothetical protein NEF87_003451 [Candidatus Lokiarchaeum sp. B-35]</t>
  </si>
  <si>
    <t>GNAMCCOK_00990</t>
  </si>
  <si>
    <t>UYP44696.1</t>
  </si>
  <si>
    <t>hypothetical protein NEF87_000981 [Candidatus Lokiarchaeum sp. B-35]</t>
  </si>
  <si>
    <t>GNAMCCOK_01349</t>
  </si>
  <si>
    <t>UYP45052.1</t>
  </si>
  <si>
    <t>hypothetical protein NEF87_001337 [Candidatus Lokiarchaeum sp. B-35]</t>
  </si>
  <si>
    <t>GNAMCCOK_02537</t>
  </si>
  <si>
    <t>UYP46231.1</t>
  </si>
  <si>
    <t>hypothetical protein NEF87_002516 [Candidatus Lokiarchaeum sp. B-35]</t>
  </si>
  <si>
    <t>GNAMCCOK_03205</t>
  </si>
  <si>
    <t>UYP46890.1</t>
  </si>
  <si>
    <t>hypothetical protein NEF87_003175 [Candidatus Lokiarchaeum sp. B-35]</t>
  </si>
  <si>
    <t>GNAMCCOK_00245</t>
  </si>
  <si>
    <t>UYP43955.1</t>
  </si>
  <si>
    <t>hypothetical protein NEF87_000240 [Candidatus Lokiarchaeum sp. B-35]</t>
  </si>
  <si>
    <t>GNAMCCOK_01150</t>
  </si>
  <si>
    <t>UYP44856.1</t>
  </si>
  <si>
    <t>hypothetical protein NEF87_001141 [Candidatus Lokiarchaeum sp. B-35]</t>
  </si>
  <si>
    <t>UYP48738.1</t>
  </si>
  <si>
    <t>hypothetical protein NEF87_005023 [Candidatus Lokiarchaeum sp. B-35]</t>
  </si>
  <si>
    <t>GNAMCCOK_02930</t>
  </si>
  <si>
    <t>UYP46615.1</t>
  </si>
  <si>
    <t>hypothetical protein NEF87_002900 [Candidatus Lokiarchaeum sp. B-35]</t>
  </si>
  <si>
    <t>GNAMCCOK_01418</t>
  </si>
  <si>
    <t>UYP45120.1</t>
  </si>
  <si>
    <t>hypothetical protein NEF87_001405 [Candidatus Lokiarchaeum sp. B-35]</t>
  </si>
  <si>
    <t>GNAMCCOK_01230</t>
  </si>
  <si>
    <t>UYP44935.1</t>
  </si>
  <si>
    <t>hypothetical protein NEF87_001220 [Candidatus Lokiarchaeum sp. B-35]</t>
  </si>
  <si>
    <t>GNAMCCOK_02934</t>
  </si>
  <si>
    <t>UYP46619.1</t>
  </si>
  <si>
    <t>hypothetical protein NEF87_002904 [Candidatus Lokiarchaeum sp. B-35]</t>
  </si>
  <si>
    <t>GNAMCCOK_03089</t>
  </si>
  <si>
    <t>UYP46774.1</t>
  </si>
  <si>
    <t>hypothetical protein NEF87_003059 [Candidatus Lokiarchaeum sp. B-35]</t>
  </si>
  <si>
    <t>UYP44402.1</t>
  </si>
  <si>
    <t>GNAMCCOK_04761</t>
  </si>
  <si>
    <t>UYP48438.1</t>
  </si>
  <si>
    <t>GNAMCCOK_03598</t>
  </si>
  <si>
    <t>UYP47282.1</t>
  </si>
  <si>
    <t>hypothetical protein NEF87_003567 [Candidatus Lokiarchaeum sp. B-35]</t>
  </si>
  <si>
    <t>GNAMCCOK_00730</t>
  </si>
  <si>
    <t>UYP44438.1</t>
  </si>
  <si>
    <t>hypothetical protein NEF87_000723 [Candidatus Lokiarchaeum sp. B-35]</t>
  </si>
  <si>
    <t>GNAMCCOK_02526</t>
  </si>
  <si>
    <t>UYP46220.1</t>
  </si>
  <si>
    <t>hypothetical protein NEF87_002505 [Candidatus Lokiarchaeum sp. B-35]</t>
  </si>
  <si>
    <t>GNAMCCOK_04537</t>
  </si>
  <si>
    <t>UYP48214.1</t>
  </si>
  <si>
    <t>hypothetical protein NEF87_004499 [Candidatus Lokiarchaeum sp. B-35]</t>
  </si>
  <si>
    <t>GNAMCCOK_04908</t>
  </si>
  <si>
    <t>UYP48585.1</t>
  </si>
  <si>
    <t>Adenosylcobinamide-phosphate guanylyltransferase [Candidatus Lokiarc</t>
  </si>
  <si>
    <t>GNAMCCOK_01668</t>
  </si>
  <si>
    <t>UYP45368.1</t>
  </si>
  <si>
    <t>hypothetical protein NEF87_001653 [Candidatus Lokiarchaeum sp. B-35]</t>
  </si>
  <si>
    <t>GNAMCCOK_01598</t>
  </si>
  <si>
    <t>UYP45299.1</t>
  </si>
  <si>
    <t>hypothetical protein NEF87_001584 [Candidatus Lokiarchaeum sp. B-35]</t>
  </si>
  <si>
    <t>GNAMCCOK_01235</t>
  </si>
  <si>
    <t>UYP44940.1</t>
  </si>
  <si>
    <t>hypothetical protein NEF87_001225 [Candidatus Lokiarchaeum sp. B-35]</t>
  </si>
  <si>
    <t>GNAMCCOK_04275</t>
  </si>
  <si>
    <t>UYP47955.1</t>
  </si>
  <si>
    <t>D-inositol-3-phosphate glycosyltransferase [Candidatus Lokiarchaeum</t>
  </si>
  <si>
    <t>GNAMCCOK_00802</t>
  </si>
  <si>
    <t>UYP44508.1</t>
  </si>
  <si>
    <t>hypothetical protein NEF87_000793 [Candidatus Lokiarchaeum sp. B-35]</t>
  </si>
  <si>
    <t>GNAMCCOK_01315</t>
  </si>
  <si>
    <t>UYP45018.1</t>
  </si>
  <si>
    <t>hypothetical protein NEF87_001303 [Candidatus Lokiarchaeum sp. B-35]</t>
  </si>
  <si>
    <t>GNAMCCOK_03121</t>
  </si>
  <si>
    <t>UYP46806.1</t>
  </si>
  <si>
    <t>ATP phosphoribosyltransferase [Candidatus Lokiarchaeum sp. B-35]</t>
  </si>
  <si>
    <t>GNAMCCOK_04204</t>
  </si>
  <si>
    <t>UYP47885.1</t>
  </si>
  <si>
    <t>hypothetical protein NEF87_004170 [Candidatus Lokiarchaeum sp. B-35]</t>
  </si>
  <si>
    <t>GNAMCCOK_01333</t>
  </si>
  <si>
    <t>UYP45036.1</t>
  </si>
  <si>
    <t>hypothetical protein NEF87_001321 [Candidatus Lokiarchaeum sp. B-35]</t>
  </si>
  <si>
    <t>UYP44934.1</t>
  </si>
  <si>
    <t>Serine/threonine-protein kinase PknD [Candidatus Lokiarchaeum sp. B-</t>
  </si>
  <si>
    <t>UYP45856.1</t>
  </si>
  <si>
    <t>hypothetical protein NEF87_002141 [Candidatus Lokiarchaeum sp. B-35]</t>
  </si>
  <si>
    <t>UYP48309.1</t>
  </si>
  <si>
    <t>hypothetical protein NEF87_004594 [Candidatus Lokiarchaeum sp. B-35]</t>
  </si>
  <si>
    <t>GNAMCCOK_01674</t>
  </si>
  <si>
    <t>UYP45374.1</t>
  </si>
  <si>
    <t>Coenzyme A disulfide reductase [Candidatus Lokiarchaeum sp. B-35]</t>
  </si>
  <si>
    <t>GNAMCCOK_00610</t>
  </si>
  <si>
    <t>UYP44318.1</t>
  </si>
  <si>
    <t>ORC1-type DNA replication protein [Candidatus Lokiarchaeum sp. B-35]</t>
  </si>
  <si>
    <t>GNAMCCOK_00996</t>
  </si>
  <si>
    <t>UYP44702.1</t>
  </si>
  <si>
    <t>hypothetical protein NEF87_000987 [Candidatus Lokiarchaeum sp. B-35]</t>
  </si>
  <si>
    <t>UYP44546.1</t>
  </si>
  <si>
    <t>hypothetical protein NEF87_000831 [Candidatus Lokiarchaeum sp. B-35]</t>
  </si>
  <si>
    <t>GNAMCCOK_00897</t>
  </si>
  <si>
    <t>UYP44603.1</t>
  </si>
  <si>
    <t>hypothetical protein NEF87_000888 [Candidatus Lokiarchaeum sp. B-35]</t>
  </si>
  <si>
    <t>GNAMCCOK_03696</t>
  </si>
  <si>
    <t>UYP47380.1</t>
  </si>
  <si>
    <t>hypothetical protein NEF87_003665 [Candidatus Lokiarchaeum sp. B-35]</t>
  </si>
  <si>
    <t>GNAMCCOK_03024</t>
  </si>
  <si>
    <t>UYP46709.1</t>
  </si>
  <si>
    <t>hypothetical protein NEF87_002994 [Candidatus Lokiarchaeum sp. B-35]</t>
  </si>
  <si>
    <t>GNAMCCOK_04867</t>
  </si>
  <si>
    <t>UYP48544.1</t>
  </si>
  <si>
    <t>hypothetical protein NEF87_004829 [Candidatus Lokiarchaeum sp. B-35]</t>
  </si>
  <si>
    <t>GNAMCCOK_04056</t>
  </si>
  <si>
    <t>UYP47737.1</t>
  </si>
  <si>
    <t>hypothetical protein NEF87_004022 [Candidatus Lokiarchaeum sp. B-35]</t>
  </si>
  <si>
    <t>GNAMCCOK_04553</t>
  </si>
  <si>
    <t>UYP48230.1</t>
  </si>
  <si>
    <t>hypothetical protein NEF87_004515 [Candidatus Lokiarchaeum sp. B-35]</t>
  </si>
  <si>
    <t>UYP45572.1</t>
  </si>
  <si>
    <t>GNAMCCOK_04192</t>
  </si>
  <si>
    <t>UYP47873.1</t>
  </si>
  <si>
    <t>hypothetical protein NEF87_004158 [Candidatus Lokiarchaeum sp. B-35]</t>
  </si>
  <si>
    <t>GNAMCCOK_02562</t>
  </si>
  <si>
    <t>UYP46255.1</t>
  </si>
  <si>
    <t>hypothetical protein NEF87_002540 [Candidatus Lokiarchaeum sp. B-35]</t>
  </si>
  <si>
    <t>GNAMCCOK_04688</t>
  </si>
  <si>
    <t>UYP48365.1</t>
  </si>
  <si>
    <t>hypothetical protein NEF87_004650 [Candidatus Lokiarchaeum sp. B-35]</t>
  </si>
  <si>
    <t>GNAMCCOK_01052</t>
  </si>
  <si>
    <t>UYP44758.1</t>
  </si>
  <si>
    <t>hypothetical protein NEF87_001043 [Candidatus Lokiarchaeum sp. B-35]</t>
  </si>
  <si>
    <t>GNAMCCOK_03426</t>
  </si>
  <si>
    <t>UYP47111.1</t>
  </si>
  <si>
    <t>hypothetical protein NEF87_003396 [Candidatus Lokiarchaeum sp. B-35]</t>
  </si>
  <si>
    <t>GNAMCCOK_04902</t>
  </si>
  <si>
    <t>UYP48579.1</t>
  </si>
  <si>
    <t>hypothetical protein NEF87_004864 [Candidatus Lokiarchaeum sp. B-35]</t>
  </si>
  <si>
    <t>GNAMCCOK_02645</t>
  </si>
  <si>
    <t>UYP46336.1</t>
  </si>
  <si>
    <t>hypothetical protein NEF87_002621 [Candidatus Lokiarchaeum sp. B-35]</t>
  </si>
  <si>
    <t>GNAMCCOK_03118</t>
  </si>
  <si>
    <t>UYP46803.1</t>
  </si>
  <si>
    <t>Imidazole glycerol phosphate synthase subunit HisH [Candidatus Lokia</t>
  </si>
  <si>
    <t>GNAMCCOK_04698</t>
  </si>
  <si>
    <t>UYP48375.1</t>
  </si>
  <si>
    <t>hypothetical protein NEF87_004660 [Candidatus Lokiarchaeum sp. B-35]</t>
  </si>
  <si>
    <t>UYP47880.1</t>
  </si>
  <si>
    <t>hypothetical protein NEF87_004165 [Candidatus Lokiarchaeum sp. B-35]</t>
  </si>
  <si>
    <t>GNAMCCOK_00561</t>
  </si>
  <si>
    <t>UYP44269.1</t>
  </si>
  <si>
    <t>hypothetical protein NEF87_000554 [Candidatus Lokiarchaeum sp. B-35]</t>
  </si>
  <si>
    <t>GNAMCCOK_03236</t>
  </si>
  <si>
    <t>UYP46921.1</t>
  </si>
  <si>
    <t>hypothetical protein NEF87_003206 [Candidatus Lokiarchaeum sp. B-35]</t>
  </si>
  <si>
    <t>GNAMCCOK_02137</t>
  </si>
  <si>
    <t>UYP45834.1</t>
  </si>
  <si>
    <t>hypothetical protein NEF87_002119 [Candidatus Lokiarchaeum sp. B-35]</t>
  </si>
  <si>
    <t>UYP44215.1</t>
  </si>
  <si>
    <t>hypothetical protein NEF87_000500 [Candidatus Lokiarchaeum sp. B-35]</t>
  </si>
  <si>
    <t>GNAMCCOK_02523</t>
  </si>
  <si>
    <t>UYP46217.1</t>
  </si>
  <si>
    <t>hypothetical protein NEF87_002502 [Candidatus Lokiarchaeum sp. B-35]</t>
  </si>
  <si>
    <t>GNAMCCOK_00666</t>
  </si>
  <si>
    <t>UYP44374.1</t>
  </si>
  <si>
    <t>hypothetical protein NEF87_000659 [Candidatus Lokiarchaeum sp. B-35]</t>
  </si>
  <si>
    <t>GNAMCCOK_01593</t>
  </si>
  <si>
    <t>UYP45294.1</t>
  </si>
  <si>
    <t>hypothetical protein NEF87_001579 [Candidatus Lokiarchaeum sp. B-35]</t>
  </si>
  <si>
    <t>GNAMCCOK_01627</t>
  </si>
  <si>
    <t>UYP45327.1</t>
  </si>
  <si>
    <t>hypothetical protein NEF87_001612 [Candidatus Lokiarchaeum sp. B-35]</t>
  </si>
  <si>
    <t>GNAMCCOK_02079</t>
  </si>
  <si>
    <t>UYP45776.1</t>
  </si>
  <si>
    <t>hypothetical protein NEF87_002061 [Candidatus Lokiarchaeum sp. B-35]</t>
  </si>
  <si>
    <t>UYP47744.1</t>
  </si>
  <si>
    <t>GNAMCCOK_00768</t>
  </si>
  <si>
    <t>UYP44475.1</t>
  </si>
  <si>
    <t>hypothetical protein NEF87_000760 [Candidatus Lokiarchaeum sp. B-35]</t>
  </si>
  <si>
    <t>GNAMCCOK_03443</t>
  </si>
  <si>
    <t>UYP47128.1</t>
  </si>
  <si>
    <t>hypothetical protein NEF87_003413 [Candidatus Lokiarchaeum sp. B-35]</t>
  </si>
  <si>
    <t>GNAMCCOK_03052</t>
  </si>
  <si>
    <t>UYP46737.1</t>
  </si>
  <si>
    <t>hypothetical protein NEF87_003022 [Candidatus Lokiarchaeum sp. B-35]</t>
  </si>
  <si>
    <t>GNAMCCOK_00272</t>
  </si>
  <si>
    <t>UYP43982.1</t>
  </si>
  <si>
    <t>2-succinyl-6-hydroxy-2,4-cyclohexadiene-1-carboxylate synthase [Cand</t>
  </si>
  <si>
    <t>GNAMCCOK_04277</t>
  </si>
  <si>
    <t>UYP47957.1</t>
  </si>
  <si>
    <t>hypothetical protein NEF87_004242 [Candidatus Lokiarchaeum sp. B-35]</t>
  </si>
  <si>
    <t>UYP46517.1</t>
  </si>
  <si>
    <t>GNAMCCOK_04510</t>
  </si>
  <si>
    <t>UYP48187.1</t>
  </si>
  <si>
    <t>2-succinylbenzoate--CoA ligase [Candidatus Lokiarchaeum sp. B-35]</t>
  </si>
  <si>
    <t>GNAMCCOK_00989</t>
  </si>
  <si>
    <t>UYP44695.1</t>
  </si>
  <si>
    <t>GNAMCCOK_00393</t>
  </si>
  <si>
    <t>UYP44101.1</t>
  </si>
  <si>
    <t>UYP45965.1</t>
  </si>
  <si>
    <t>hypothetical protein NEF87_002250 [Candidatus Lokiarchaeum sp. B-35]</t>
  </si>
  <si>
    <t>GNAMCCOK_04520</t>
  </si>
  <si>
    <t>UYP48197.1</t>
  </si>
  <si>
    <t>hypothetical protein NEF87_004482 [Candidatus Lokiarchaeum sp. B-35]</t>
  </si>
  <si>
    <t>UYP44709.1</t>
  </si>
  <si>
    <t>Bifunctional protein FolD protein [Candidatus Lokiarchaeum sp. B-35]</t>
  </si>
  <si>
    <t>GNAMCCOK_00254</t>
  </si>
  <si>
    <t>UYP43964.1</t>
  </si>
  <si>
    <t>hypothetical protein NEF87_000249 [Candidatus Lokiarchaeum sp. B-35]</t>
  </si>
  <si>
    <t>UYP43830.1</t>
  </si>
  <si>
    <t>hypothetical protein NEF87_000115 [Candidatus Lokiarchaeum sp. B-35]</t>
  </si>
  <si>
    <t>GNAMCCOK_03879</t>
  </si>
  <si>
    <t>UYP47562.1</t>
  </si>
  <si>
    <t>hypothetical protein NEF87_003847 [Candidatus Lokiarchaeum sp. B-35]</t>
  </si>
  <si>
    <t>GNAMCCOK_04725</t>
  </si>
  <si>
    <t>UYP48402.1</t>
  </si>
  <si>
    <t>hypothetical protein NEF87_004687 [Candidatus Lokiarchaeum sp. B-35]</t>
  </si>
  <si>
    <t>UYP46272.1</t>
  </si>
  <si>
    <t>hypothetical protein NEF87_002557 [Candidatus Lokiarchaeum sp. B-35]</t>
  </si>
  <si>
    <t>GNAMCCOK_00471</t>
  </si>
  <si>
    <t>UYP44179.1</t>
  </si>
  <si>
    <t>hypothetical protein NEF87_000464 [Candidatus Lokiarchaeum sp. B-35]</t>
  </si>
  <si>
    <t>GNAMCCOK_04686</t>
  </si>
  <si>
    <t>UYP48363.1</t>
  </si>
  <si>
    <t>hypothetical protein NEF87_004648 [Candidatus Lokiarchaeum sp. B-35]</t>
  </si>
  <si>
    <t>GNAMCCOK_00549</t>
  </si>
  <si>
    <t>UYP44257.1</t>
  </si>
  <si>
    <t>GNAMCCOK_03798</t>
  </si>
  <si>
    <t>UYP47481.1</t>
  </si>
  <si>
    <t>2,3-bisphosphoglycerate-dependent phosphoglycerate mutase [Candidatu</t>
  </si>
  <si>
    <t>GNAMCCOK_02020</t>
  </si>
  <si>
    <t>UYP45717.1</t>
  </si>
  <si>
    <t>GNAMCCOK_04732</t>
  </si>
  <si>
    <t>UYP48409.1</t>
  </si>
  <si>
    <t>hypothetical protein NEF87_004694 [Candidatus Lokiarchaeum sp. B-35]</t>
  </si>
  <si>
    <t>GNAMCCOK_04373</t>
  </si>
  <si>
    <t>UYP48053.1</t>
  </si>
  <si>
    <t>GNAMCCOK_01284</t>
  </si>
  <si>
    <t>UYP44988.1</t>
  </si>
  <si>
    <t>hypothetical protein NEF87_001273 [Candidatus Lokiarchaeum sp. B-35]</t>
  </si>
  <si>
    <t>GNAMCCOK_00164</t>
  </si>
  <si>
    <t>UYP43876.1</t>
  </si>
  <si>
    <t>hypothetical protein NEF87_000161 [Candidatus Lokiarchaeum sp. B-35]</t>
  </si>
  <si>
    <t>UYP47662.1</t>
  </si>
  <si>
    <t>hypothetical protein NEF87_003947 [Candidatus Lokiarchaeum sp. B-35]</t>
  </si>
  <si>
    <t>GNAMCCOK_01817</t>
  </si>
  <si>
    <t>UYP45516.1</t>
  </si>
  <si>
    <t>GNAMCCOK_01365</t>
  </si>
  <si>
    <t>UYP45068.1</t>
  </si>
  <si>
    <t>GNAMCCOK_03835</t>
  </si>
  <si>
    <t>UYP47518.1</t>
  </si>
  <si>
    <t>hypothetical protein NEF87_003803 [Candidatus Lokiarchaeum sp. B-35]</t>
  </si>
  <si>
    <t>GNAMCCOK_04433</t>
  </si>
  <si>
    <t>UYP48112.1</t>
  </si>
  <si>
    <t>hypothetical protein NEF87_004397 [Candidatus Lokiarchaeum sp. B-35]</t>
  </si>
  <si>
    <t>GNAMCCOK_03863</t>
  </si>
  <si>
    <t>UYP47546.1</t>
  </si>
  <si>
    <t>3-phenylpropionate-dihydrodiol/cinnamic acid-dihydrodiol dehydrogena</t>
  </si>
  <si>
    <t>GNAMCCOK_04281</t>
  </si>
  <si>
    <t>UYP47961.1</t>
  </si>
  <si>
    <t>GNAMCCOK_01369</t>
  </si>
  <si>
    <t>UYP45072.1</t>
  </si>
  <si>
    <t>CTP synthase [Candidatus Lokiarchaeum sp. B-35]</t>
  </si>
  <si>
    <t>GNAMCCOK_03613</t>
  </si>
  <si>
    <t>UYP47297.1</t>
  </si>
  <si>
    <t>hypothetical protein NEF87_003582 [Candidatus Lokiarchaeum sp. B-35]</t>
  </si>
  <si>
    <t>GNAMCCOK_01481</t>
  </si>
  <si>
    <t>UYP45183.1</t>
  </si>
  <si>
    <t>3-sulfolactaldehyde reductase [Candidatus Lokiarchaeum sp. B-35]</t>
  </si>
  <si>
    <t>GNAMCCOK_01973</t>
  </si>
  <si>
    <t>UYP45670.1</t>
  </si>
  <si>
    <t>hypothetical protein NEF87_001955 [Candidatus Lokiarchaeum sp. B-35]</t>
  </si>
  <si>
    <t>GNAMCCOK_04777</t>
  </si>
  <si>
    <t>UYP48454.1</t>
  </si>
  <si>
    <t>hypothetical protein NEF87_004739 [Candidatus Lokiarchaeum sp. B-35]</t>
  </si>
  <si>
    <t>UYP48113.1</t>
  </si>
  <si>
    <t>hypothetical protein NEF87_004398 [Candidatus Lokiarchaeum sp. B-35]</t>
  </si>
  <si>
    <t>GNAMCCOK_01666</t>
  </si>
  <si>
    <t>UYP45366.1</t>
  </si>
  <si>
    <t>hypothetical protein NEF87_001651 [Candidatus Lokiarchaeum sp. B-35]</t>
  </si>
  <si>
    <t>GNAMCCOK_04215</t>
  </si>
  <si>
    <t>UYP47896.1</t>
  </si>
  <si>
    <t>hypothetical protein NEF87_004181 [Candidatus Lokiarchaeum sp. B-35]</t>
  </si>
  <si>
    <t>GNAMCCOK_04046</t>
  </si>
  <si>
    <t>UYP47727.1</t>
  </si>
  <si>
    <t>Endoribonuclease Nob1 [Candidatus Lokiarchaeum sp. B-35]</t>
  </si>
  <si>
    <t>GNAMCCOK_03960</t>
  </si>
  <si>
    <t>UYP47642.1</t>
  </si>
  <si>
    <t>hypothetical protein NEF87_003927 [Candidatus Lokiarchaeum sp. B-35]</t>
  </si>
  <si>
    <t>UYP46195.1</t>
  </si>
  <si>
    <t>Phenylalanine--tRNA ligase alpha subunit [Candidatus Lokiarchaeum sp</t>
  </si>
  <si>
    <t>GNAMCCOK_01271</t>
  </si>
  <si>
    <t>UYP44975.1</t>
  </si>
  <si>
    <t>hypothetical protein NEF87_001260 [Candidatus Lokiarchaeum sp. B-35]</t>
  </si>
  <si>
    <t>GNAMCCOK_00682</t>
  </si>
  <si>
    <t>UYP44390.1</t>
  </si>
  <si>
    <t>GNAMCCOK_04476</t>
  </si>
  <si>
    <t>UYP48154.1</t>
  </si>
  <si>
    <t>hypothetical protein NEF87_004439 [Candidatus Lokiarchaeum sp. B-35]</t>
  </si>
  <si>
    <t>GNAMCCOK_00863</t>
  </si>
  <si>
    <t>UYP44569.1</t>
  </si>
  <si>
    <t>hypothetical protein NEF87_000854 [Candidatus Lokiarchaeum sp. B-35]</t>
  </si>
  <si>
    <t>GNAMCCOK_02355</t>
  </si>
  <si>
    <t>UYP46052.1</t>
  </si>
  <si>
    <t>hypothetical protein NEF87_002337 [Candidatus Lokiarchaeum sp. B-35]</t>
  </si>
  <si>
    <t>GNAMCCOK_03909</t>
  </si>
  <si>
    <t>UYP47592.1</t>
  </si>
  <si>
    <t>hypothetical protein NEF87_003877 [Candidatus Lokiarchaeum sp. B-35]</t>
  </si>
  <si>
    <t>GNAMCCOK_04256</t>
  </si>
  <si>
    <t>UYP47936.1</t>
  </si>
  <si>
    <t>hypothetical protein NEF87_004221 [Candidatus Lokiarchaeum sp. B-35]</t>
  </si>
  <si>
    <t>GNAMCCOK_04577</t>
  </si>
  <si>
    <t>UYP48254.1</t>
  </si>
  <si>
    <t>hypothetical protein NEF87_004539 [Candidatus Lokiarchaeum sp. B-35]</t>
  </si>
  <si>
    <t>GNAMCCOK_03904</t>
  </si>
  <si>
    <t>UYP47587.1</t>
  </si>
  <si>
    <t>hypothetical protein NEF87_003872 [Candidatus Lokiarchaeum sp. B-35]</t>
  </si>
  <si>
    <t>GNAMCCOK_02044</t>
  </si>
  <si>
    <t>UYP45741.1</t>
  </si>
  <si>
    <t>hypothetical protein NEF87_002026 [Candidatus Lokiarchaeum sp. B-35]</t>
  </si>
  <si>
    <t>GNAMCCOK_03743</t>
  </si>
  <si>
    <t>UYP47426.1</t>
  </si>
  <si>
    <t>hypothetical protein NEF87_003711 [Candidatus Lokiarchaeum sp. B-35]</t>
  </si>
  <si>
    <t>GNAMCCOK_02974</t>
  </si>
  <si>
    <t>UYP46659.1</t>
  </si>
  <si>
    <t>Sensor histidine kinase RcsC [Candidatus Lokiarchaeum sp. B-35]</t>
  </si>
  <si>
    <t>GNAMCCOK_00515</t>
  </si>
  <si>
    <t>UYP44223.1</t>
  </si>
  <si>
    <t>hypothetical protein NEF87_000508 [Candidatus Lokiarchaeum sp. B-35]</t>
  </si>
  <si>
    <t>GNAMCCOK_00965</t>
  </si>
  <si>
    <t>UYP44671.1</t>
  </si>
  <si>
    <t>hypothetical protein NEF87_000956 [Candidatus Lokiarchaeum sp. B-35]</t>
  </si>
  <si>
    <t>GNAMCCOK_02430</t>
  </si>
  <si>
    <t>UYP46126.1</t>
  </si>
  <si>
    <t>hypothetical protein NEF87_002411 [Candidatus Lokiarchaeum sp. B-35]</t>
  </si>
  <si>
    <t>UYP46895.1</t>
  </si>
  <si>
    <t>hypothetical protein NEF87_003180 [Candidatus Lokiarchaeum sp. B-35]</t>
  </si>
  <si>
    <t>GNAMCCOK_00414</t>
  </si>
  <si>
    <t>UYP44122.1</t>
  </si>
  <si>
    <t>hypothetical protein NEF87_000407 [Candidatus Lokiarchaeum sp. B-35]</t>
  </si>
  <si>
    <t>UYP45288.1</t>
  </si>
  <si>
    <t>DNA-directed RNA polymerase subunit A' [Candidatus Lokiarchaeum sp.</t>
  </si>
  <si>
    <t>UYP46529.1</t>
  </si>
  <si>
    <t>GNAMCCOK_02492</t>
  </si>
  <si>
    <t>UYP46187.1</t>
  </si>
  <si>
    <t>hypothetical protein NEF87_002472 [Candidatus Lokiarchaeum sp. B-35]</t>
  </si>
  <si>
    <t>GNAMCCOK_04311</t>
  </si>
  <si>
    <t>UYP47991.1</t>
  </si>
  <si>
    <t>hypothetical protein NEF87_004276 [Candidatus Lokiarchaeum sp. B-35]</t>
  </si>
  <si>
    <t>GNAMCCOK_04882</t>
  </si>
  <si>
    <t>UYP48559.1</t>
  </si>
  <si>
    <t>hypothetical protein NEF87_004844 [Candidatus Lokiarchaeum sp. B-35]</t>
  </si>
  <si>
    <t>GNAMCCOK_01390</t>
  </si>
  <si>
    <t>UYP45093.1</t>
  </si>
  <si>
    <t>hypothetical protein NEF87_001378 [Candidatus Lokiarchaeum sp. B-35]</t>
  </si>
  <si>
    <t>GNAMCCOK_01648</t>
  </si>
  <si>
    <t>UYP45348.1</t>
  </si>
  <si>
    <t>GNAMCCOK_04169</t>
  </si>
  <si>
    <t>UYP47850.1</t>
  </si>
  <si>
    <t>ATP synthase subunit c [Candidatus Lokiarchaeum sp. B-35]</t>
  </si>
  <si>
    <t>GNAMCCOK_05080</t>
  </si>
  <si>
    <t>UYP48755.1</t>
  </si>
  <si>
    <t>hypothetical protein NEF87_005040 [Candidatus Lokiarchaeum sp. B-35]</t>
  </si>
  <si>
    <t>GNAMCCOK_01194</t>
  </si>
  <si>
    <t>UYP44899.1</t>
  </si>
  <si>
    <t>UvrABC system protein B [Candidatus Lokiarchaeum sp. B-35]</t>
  </si>
  <si>
    <t>GNAMCCOK_05108</t>
  </si>
  <si>
    <t>UYP48783.1</t>
  </si>
  <si>
    <t>hypothetical protein NEF87_005068 [Candidatus Lokiarchaeum sp. B-35]</t>
  </si>
  <si>
    <t>GNAMCCOK_01861</t>
  </si>
  <si>
    <t>UYP45559.1</t>
  </si>
  <si>
    <t>hypothetical protein NEF87_001844 [Candidatus Lokiarchaeum sp. B-35]</t>
  </si>
  <si>
    <t>GNAMCCOK_01239</t>
  </si>
  <si>
    <t>UYP44944.1</t>
  </si>
  <si>
    <t>hypothetical protein NEF87_001229 [Candidatus Lokiarchaeum sp. B-35]</t>
  </si>
  <si>
    <t>UYP44879.1</t>
  </si>
  <si>
    <t>hypothetical protein NEF87_001164 [Candidatus Lokiarchaeum sp. B-35]</t>
  </si>
  <si>
    <t>GNAMCCOK_02279</t>
  </si>
  <si>
    <t>UYP45976.1</t>
  </si>
  <si>
    <t>hypothetical protein NEF87_002261 [Candidatus Lokiarchaeum sp. B-35]</t>
  </si>
  <si>
    <t>GNAMCCOK_00255</t>
  </si>
  <si>
    <t>UYP43965.1</t>
  </si>
  <si>
    <t>hypothetical protein NEF87_000250 [Candidatus Lokiarchaeum sp. B-35]</t>
  </si>
  <si>
    <t>GNAMCCOK_02511</t>
  </si>
  <si>
    <t>UYP46205.1</t>
  </si>
  <si>
    <t>hypothetical protein NEF87_002490 [Candidatus Lokiarchaeum sp. B-35]</t>
  </si>
  <si>
    <t>UYP48144.1</t>
  </si>
  <si>
    <t>hypothetical protein NEF87_004429 [Candidatus Lokiarchaeum sp. B-35]</t>
  </si>
  <si>
    <t>GNAMCCOK_04437</t>
  </si>
  <si>
    <t>UYP48116.1</t>
  </si>
  <si>
    <t>hypothetical protein NEF87_004401 [Candidatus Lokiarchaeum sp. B-35]</t>
  </si>
  <si>
    <t>GNAMCCOK_04645</t>
  </si>
  <si>
    <t>UYP48322.1</t>
  </si>
  <si>
    <t>hypothetical protein NEF87_004607 [Candidatus Lokiarchaeum sp. B-35]</t>
  </si>
  <si>
    <t>GNAMCCOK_02709</t>
  </si>
  <si>
    <t>UYP46399.1</t>
  </si>
  <si>
    <t>hypothetical protein NEF87_002684 [Candidatus Lokiarchaeum sp. B-35]</t>
  </si>
  <si>
    <t>GNAMCCOK_04446</t>
  </si>
  <si>
    <t>UYP48125.1</t>
  </si>
  <si>
    <t>GNAMCCOK_00841</t>
  </si>
  <si>
    <t>UYP44547.1</t>
  </si>
  <si>
    <t>GTP 3',8-cyclase [Candidatus Lokiarchaeum sp. B-35]</t>
  </si>
  <si>
    <t>GNAMCCOK_03705</t>
  </si>
  <si>
    <t>UYP47388.1</t>
  </si>
  <si>
    <t>hypothetical protein NEF87_003673 [Candidatus Lokiarchaeum sp. B-35]</t>
  </si>
  <si>
    <t>GNAMCCOK_04801</t>
  </si>
  <si>
    <t>UYP48478.1</t>
  </si>
  <si>
    <t>hypothetical protein NEF87_004763 [Candidatus Lokiarchaeum sp. B-35]</t>
  </si>
  <si>
    <t>GNAMCCOK_02289</t>
  </si>
  <si>
    <t>UYP45986.1</t>
  </si>
  <si>
    <t>Protein pelota [Candidatus Lokiarchaeum sp. B-35]</t>
  </si>
  <si>
    <t>GNAMCCOK_01865</t>
  </si>
  <si>
    <t>UYP45563.1</t>
  </si>
  <si>
    <t>hypothetical protein NEF87_001848 [Candidatus Lokiarchaeum sp. B-35]</t>
  </si>
  <si>
    <t>GNAMCCOK_01489</t>
  </si>
  <si>
    <t>UYP45191.1</t>
  </si>
  <si>
    <t>hypothetical protein NEF87_001476 [Candidatus Lokiarchaeum sp. B-35]</t>
  </si>
  <si>
    <t>GNAMCCOK_03555</t>
  </si>
  <si>
    <t>UYP47239.1</t>
  </si>
  <si>
    <t>hypothetical protein NEF87_003524 [Candidatus Lokiarchaeum sp. B-35]</t>
  </si>
  <si>
    <t>GNAMCCOK_00138</t>
  </si>
  <si>
    <t>UYP43851.1</t>
  </si>
  <si>
    <t>hypothetical protein NEF87_000136 [Candidatus Lokiarchaeum sp. B-35]</t>
  </si>
  <si>
    <t>GNAMCCOK_02842</t>
  </si>
  <si>
    <t>UYP46527.1</t>
  </si>
  <si>
    <t>hypothetical protein NEF87_002812 [Candidatus Lokiarchaeum sp. B-35]</t>
  </si>
  <si>
    <t>GNAMCCOK_05001</t>
  </si>
  <si>
    <t>UYP48677.1</t>
  </si>
  <si>
    <t>hypothetical protein NEF87_004962 [Candidatus Lokiarchaeum sp. B-35]</t>
  </si>
  <si>
    <t>GNAMCCOK_02085</t>
  </si>
  <si>
    <t>UYP45782.1</t>
  </si>
  <si>
    <t>hypothetical protein NEF87_002067 [Candidatus Lokiarchaeum sp. B-35]</t>
  </si>
  <si>
    <t>UYP47895.1</t>
  </si>
  <si>
    <t>NAD-dependent malic enzyme [Candidatus Lokiarchaeum sp. B-35]</t>
  </si>
  <si>
    <t>GNAMCCOK_04643</t>
  </si>
  <si>
    <t>UYP48320.1</t>
  </si>
  <si>
    <t>hypothetical protein NEF87_004605 [Candidatus Lokiarchaeum sp. B-35]</t>
  </si>
  <si>
    <t>GNAMCCOK_04935</t>
  </si>
  <si>
    <t>UYP48612.1</t>
  </si>
  <si>
    <t>hypothetical protein NEF87_004897 [Candidatus Lokiarchaeum sp. B-35]</t>
  </si>
  <si>
    <t>GNAMCCOK_02493</t>
  </si>
  <si>
    <t>UYP46188.1</t>
  </si>
  <si>
    <t>hypothetical protein NEF87_002473 [Candidatus Lokiarchaeum sp. B-35]</t>
  </si>
  <si>
    <t>GNAMCCOK_04447</t>
  </si>
  <si>
    <t>UYP48126.1</t>
  </si>
  <si>
    <t>hypothetical protein NEF87_004411 [Candidatus Lokiarchaeum sp. B-35]</t>
  </si>
  <si>
    <t>GNAMCCOK_03276</t>
  </si>
  <si>
    <t>UYP46961.1</t>
  </si>
  <si>
    <t>hypothetical protein NEF87_003246 [Candidatus Lokiarchaeum sp. B-35]</t>
  </si>
  <si>
    <t>UYP46734.1</t>
  </si>
  <si>
    <t>hypothetical protein NEF87_003019 [Candidatus Lokiarchaeum sp. B-35]</t>
  </si>
  <si>
    <t>GNAMCCOK_02651</t>
  </si>
  <si>
    <t>UYP46342.1</t>
  </si>
  <si>
    <t>GNAMCCOK_01832</t>
  </si>
  <si>
    <t>UYP45531.1</t>
  </si>
  <si>
    <t>hypothetical protein NEF87_001816 [Candidatus Lokiarchaeum sp. B-35]</t>
  </si>
  <si>
    <t>GNAMCCOK_00622</t>
  </si>
  <si>
    <t>UYP44330.1</t>
  </si>
  <si>
    <t>2,3-bisphosphoglycerate-independent phosphoglycerate mutase [Candida</t>
  </si>
  <si>
    <t>GNAMCCOK_00286</t>
  </si>
  <si>
    <t>UYP43996.1</t>
  </si>
  <si>
    <t>hypothetical protein NEF87_000281 [Candidatus Lokiarchaeum sp. B-35]</t>
  </si>
  <si>
    <t>GNAMCCOK_02115</t>
  </si>
  <si>
    <t>UYP45812.1</t>
  </si>
  <si>
    <t>hypothetical protein NEF87_002097 [Candidatus Lokiarchaeum sp. B-35]</t>
  </si>
  <si>
    <t>GNAMCCOK_04805</t>
  </si>
  <si>
    <t>UYP48482.1</t>
  </si>
  <si>
    <t>hypothetical protein NEF87_004767 [Candidatus Lokiarchaeum sp. B-35]</t>
  </si>
  <si>
    <t>GNAMCCOK_01786</t>
  </si>
  <si>
    <t>UYP45485.1</t>
  </si>
  <si>
    <t>hypothetical protein NEF87_001770 [Candidatus Lokiarchaeum sp. B-35]</t>
  </si>
  <si>
    <t>GNAMCCOK_00404</t>
  </si>
  <si>
    <t>UYP44112.1</t>
  </si>
  <si>
    <t>GNAMCCOK_04936</t>
  </si>
  <si>
    <t>UYP48613.1</t>
  </si>
  <si>
    <t>hypothetical protein NEF87_004898 [Candidatus Lokiarchaeum sp. B-35]</t>
  </si>
  <si>
    <t>GNAMCCOK_02907</t>
  </si>
  <si>
    <t>UYP46592.1</t>
  </si>
  <si>
    <t>hypothetical protein NEF87_002877 [Candidatus Lokiarchaeum sp. B-35]</t>
  </si>
  <si>
    <t>GNAMCCOK_00406</t>
  </si>
  <si>
    <t>UYP44114.1</t>
  </si>
  <si>
    <t>hypothetical protein NEF87_000399 [Candidatus Lokiarchaeum sp. B-35]</t>
  </si>
  <si>
    <t>GNAMCCOK_03060</t>
  </si>
  <si>
    <t>UYP46745.1</t>
  </si>
  <si>
    <t>hypothetical protein NEF87_003030 [Candidatus Lokiarchaeum sp. B-35]</t>
  </si>
  <si>
    <t>GNAMCCOK_04407</t>
  </si>
  <si>
    <t>UYP48087.1</t>
  </si>
  <si>
    <t>hypothetical protein NEF87_004372 [Candidatus Lokiarchaeum sp. B-35]</t>
  </si>
  <si>
    <t>GNAMCCOK_02535</t>
  </si>
  <si>
    <t>UYP46229.1</t>
  </si>
  <si>
    <t>hypothetical protein NEF87_002514 [Candidatus Lokiarchaeum sp. B-35]</t>
  </si>
  <si>
    <t>GNAMCCOK_03694</t>
  </si>
  <si>
    <t>UYP47378.1</t>
  </si>
  <si>
    <t>Ribosomal RNA small subunit methyltransferase F [Candidatus Lokiarch</t>
  </si>
  <si>
    <t>GNAMCCOK_02384</t>
  </si>
  <si>
    <t>UYP46080.1</t>
  </si>
  <si>
    <t>hypothetical protein NEF87_002365 [Candidatus Lokiarchaeum sp. B-35]</t>
  </si>
  <si>
    <t>GNAMCCOK_02270</t>
  </si>
  <si>
    <t>UYP45967.1</t>
  </si>
  <si>
    <t>hypothetical protein NEF87_002252 [Candidatus Lokiarchaeum sp. B-35]</t>
  </si>
  <si>
    <t>GNAMCCOK_00150</t>
  </si>
  <si>
    <t>UYP43862.1</t>
  </si>
  <si>
    <t>hypothetical protein NEF87_000147 [Candidatus Lokiarchaeum sp. B-35]</t>
  </si>
  <si>
    <t>GNAMCCOK_02127</t>
  </si>
  <si>
    <t>UYP45824.1</t>
  </si>
  <si>
    <t>Prephenate dehydratase [Candidatus Lokiarchaeum sp. B-35]</t>
  </si>
  <si>
    <t>GNAMCCOK_00367</t>
  </si>
  <si>
    <t>UYP44077.1</t>
  </si>
  <si>
    <t>GNAMCCOK_03508</t>
  </si>
  <si>
    <t>UYP47193.1</t>
  </si>
  <si>
    <t>GNAMCCOK_02732</t>
  </si>
  <si>
    <t>UYP46418.1</t>
  </si>
  <si>
    <t>hypothetical protein NEF87_002703 [Candidatus Lokiarchaeum sp. B-35]</t>
  </si>
  <si>
    <t>GNAMCCOK_04634</t>
  </si>
  <si>
    <t>UYP48311.1</t>
  </si>
  <si>
    <t>hypothetical protein NEF87_004596 [Candidatus Lokiarchaeum sp. B-35]</t>
  </si>
  <si>
    <t>GNAMCCOK_02708</t>
  </si>
  <si>
    <t>UYP46398.1</t>
  </si>
  <si>
    <t>hypothetical protein NEF87_002683 [Candidatus Lokiarchaeum sp. B-35]</t>
  </si>
  <si>
    <t>GNAMCCOK_03349</t>
  </si>
  <si>
    <t>UYP47034.1</t>
  </si>
  <si>
    <t>2-dehydro-3-deoxyphosphooctonate aldolase [Candidatus Lokiarchaeum s</t>
  </si>
  <si>
    <t>GNAMCCOK_04860</t>
  </si>
  <si>
    <t>UYP48537.1</t>
  </si>
  <si>
    <t>hypothetical protein NEF87_004822 [Candidatus Lokiarchaeum sp. B-35]</t>
  </si>
  <si>
    <t>GNAMCCOK_03003</t>
  </si>
  <si>
    <t>UYP46688.1</t>
  </si>
  <si>
    <t>GNAMCCOK_05046</t>
  </si>
  <si>
    <t>UYP48722.1</t>
  </si>
  <si>
    <t>hypothetical protein NEF87_005007 [Candidatus Lokiarchaeum sp. B-35]</t>
  </si>
  <si>
    <t>GNAMCCOK_04981</t>
  </si>
  <si>
    <t>UYP48657.1</t>
  </si>
  <si>
    <t>hypothetical protein NEF87_004942 [Candidatus Lokiarchaeum sp. B-35]</t>
  </si>
  <si>
    <t>GNAMCCOK_03153</t>
  </si>
  <si>
    <t>UYP46838.1</t>
  </si>
  <si>
    <t>hypothetical protein NEF87_003123 [Candidatus Lokiarchaeum sp. B-35]</t>
  </si>
  <si>
    <t>UYP45928.1</t>
  </si>
  <si>
    <t>D-xylose 1-dehydrogenase (NADP(+)) 2 [Candidatus Lokiarchaeum sp. B-</t>
  </si>
  <si>
    <t>GNAMCCOK_04251</t>
  </si>
  <si>
    <t>UYP47931.1</t>
  </si>
  <si>
    <t>hypothetical protein NEF87_004216 [Candidatus Lokiarchaeum sp. B-35]</t>
  </si>
  <si>
    <t>GNAMCCOK_03914</t>
  </si>
  <si>
    <t>UYP47597.1</t>
  </si>
  <si>
    <t>hypothetical protein NEF87_003882 [Candidatus Lokiarchaeum sp. B-35]</t>
  </si>
  <si>
    <t>GNAMCCOK_02022</t>
  </si>
  <si>
    <t>UYP45719.1</t>
  </si>
  <si>
    <t>H(2)/formate:CoB-CoM heterodisulfide,ferredoxin reductase subunit B2</t>
  </si>
  <si>
    <t>GNAMCCOK_02575</t>
  </si>
  <si>
    <t>UYP46268.1</t>
  </si>
  <si>
    <t>hypothetical protein NEF87_002553 [Candidatus Lokiarchaeum sp. B-35]</t>
  </si>
  <si>
    <t>GNAMCCOK_00550</t>
  </si>
  <si>
    <t>UYP44258.1</t>
  </si>
  <si>
    <t>hypothetical protein NEF87_000543 [Candidatus Lokiarchaeum sp. B-35]</t>
  </si>
  <si>
    <t>GNAMCCOK_04149</t>
  </si>
  <si>
    <t>UYP47830.1</t>
  </si>
  <si>
    <t>hypothetical protein NEF87_004115 [Candidatus Lokiarchaeum sp. B-35]</t>
  </si>
  <si>
    <t>GNAMCCOK_01370</t>
  </si>
  <si>
    <t>UYP45073.1</t>
  </si>
  <si>
    <t>hypothetical protein NEF87_001358 [Candidatus Lokiarchaeum sp. B-35]</t>
  </si>
  <si>
    <t>GNAMCCOK_04368</t>
  </si>
  <si>
    <t>UYP48048.1</t>
  </si>
  <si>
    <t>GNAMCCOK_03309</t>
  </si>
  <si>
    <t>UYP46994.1</t>
  </si>
  <si>
    <t>3',5'-cyclic adenosine monophosphate phosphodiesterase CpdA [Candida</t>
  </si>
  <si>
    <t>GNAMCCOK_01116</t>
  </si>
  <si>
    <t>UYP44822.1</t>
  </si>
  <si>
    <t>GNAMCCOK_01759</t>
  </si>
  <si>
    <t>UYP45458.1</t>
  </si>
  <si>
    <t>hypothetical protein NEF87_001743 [Candidatus Lokiarchaeum sp. B-35]</t>
  </si>
  <si>
    <t>GNAMCCOK_03041</t>
  </si>
  <si>
    <t>UYP46726.1</t>
  </si>
  <si>
    <t>ATP-dependent Clp protease ATP-binding subunit ClpX [Candidatus Loki</t>
  </si>
  <si>
    <t>GNAMCCOK_02161</t>
  </si>
  <si>
    <t>UYP45858.1</t>
  </si>
  <si>
    <t>hypothetical protein NEF87_002143 [Candidatus Lokiarchaeum sp. B-35]</t>
  </si>
  <si>
    <t>GNAMCCOK_04262</t>
  </si>
  <si>
    <t>UYP47942.1</t>
  </si>
  <si>
    <t>hypothetical protein NEF87_004227 [Candidatus Lokiarchaeum sp. B-35]</t>
  </si>
  <si>
    <t>GNAMCCOK_03953</t>
  </si>
  <si>
    <t>UYP47635.1</t>
  </si>
  <si>
    <t>Acetylornithine/succinyldiaminopimelate aminotransferase [Candidatus</t>
  </si>
  <si>
    <t>GNAMCCOK_01845</t>
  </si>
  <si>
    <t>UYP45543.1</t>
  </si>
  <si>
    <t>hypothetical protein NEF87_001828 [Candidatus Lokiarchaeum sp. B-35]</t>
  </si>
  <si>
    <t>GNAMCCOK_05097</t>
  </si>
  <si>
    <t>UYP48772.1</t>
  </si>
  <si>
    <t>hypothetical protein NEF87_005057 [Candidatus Lokiarchaeum sp. B-35]</t>
  </si>
  <si>
    <t>GNAMCCOK_00596</t>
  </si>
  <si>
    <t>UYP44304.1</t>
  </si>
  <si>
    <t>hypothetical protein NEF87_000589 [Candidatus Lokiarchaeum sp. B-35]</t>
  </si>
  <si>
    <t>GNAMCCOK_03065</t>
  </si>
  <si>
    <t>UYP46750.1</t>
  </si>
  <si>
    <t>hypothetical protein NEF87_003035 [Candidatus Lokiarchaeum sp. B-35]</t>
  </si>
  <si>
    <t>GNAMCCOK_01184</t>
  </si>
  <si>
    <t>UYP44889.1</t>
  </si>
  <si>
    <t>hypothetical protein NEF87_001174 [Candidatus Lokiarchaeum sp. B-35]</t>
  </si>
  <si>
    <t>GNAMCCOK_00329</t>
  </si>
  <si>
    <t>UYP44039.1</t>
  </si>
  <si>
    <t>hypothetical protein NEF87_000324 [Candidatus Lokiarchaeum sp. B-35]</t>
  </si>
  <si>
    <t>GNAMCCOK_03319</t>
  </si>
  <si>
    <t>UYP47004.1</t>
  </si>
  <si>
    <t>hypothetical protein NEF87_003289 [Candidatus Lokiarchaeum sp. B-35]</t>
  </si>
  <si>
    <t>GNAMCCOK_00587</t>
  </si>
  <si>
    <t>UYP44295.1</t>
  </si>
  <si>
    <t>Zinc transport protein ZntB [Candidatus Lokiarchaeum sp. B-35]</t>
  </si>
  <si>
    <t>GNAMCCOK_03868</t>
  </si>
  <si>
    <t>UYP47551.1</t>
  </si>
  <si>
    <t>hypothetical protein NEF87_003836 [Candidatus Lokiarchaeum sp. B-35]</t>
  </si>
  <si>
    <t>GNAMCCOK_02604</t>
  </si>
  <si>
    <t>UYP46296.1</t>
  </si>
  <si>
    <t>hypothetical protein NEF87_002581 [Candidatus Lokiarchaeum sp. B-35]</t>
  </si>
  <si>
    <t>GNAMCCOK_03622</t>
  </si>
  <si>
    <t>UYP47306.1</t>
  </si>
  <si>
    <t>hypothetical protein NEF87_003591 [Candidatus Lokiarchaeum sp. B-35]</t>
  </si>
  <si>
    <t>GNAMCCOK_00359</t>
  </si>
  <si>
    <t>UYP44069.1</t>
  </si>
  <si>
    <t>hypothetical protein NEF87_000354 [Candidatus Lokiarchaeum sp. B-35]</t>
  </si>
  <si>
    <t>GNAMCCOK_01818</t>
  </si>
  <si>
    <t>UYP45517.1</t>
  </si>
  <si>
    <t>GNAMCCOK_04191</t>
  </si>
  <si>
    <t>UYP47872.1</t>
  </si>
  <si>
    <t>hypothetical protein NEF87_004157 [Candidatus Lokiarchaeum sp. B-35]</t>
  </si>
  <si>
    <t>GNAMCCOK_02186</t>
  </si>
  <si>
    <t>UYP45883.1</t>
  </si>
  <si>
    <t>hypothetical protein NEF87_002168 [Candidatus Lokiarchaeum sp. B-35]</t>
  </si>
  <si>
    <t>GNAMCCOK_04114</t>
  </si>
  <si>
    <t>UYP47795.1</t>
  </si>
  <si>
    <t>GNAMCCOK_00761</t>
  </si>
  <si>
    <t>UYP44468.1</t>
  </si>
  <si>
    <t>hypothetical protein NEF87_000753 [Candidatus Lokiarchaeum sp. B-35]</t>
  </si>
  <si>
    <t>GNAMCCOK_03790</t>
  </si>
  <si>
    <t>UYP47473.1</t>
  </si>
  <si>
    <t>hypothetical protein NEF87_003758 [Candidatus Lokiarchaeum sp. B-35]</t>
  </si>
  <si>
    <t>GNAMCCOK_00756</t>
  </si>
  <si>
    <t>UYP44463.1</t>
  </si>
  <si>
    <t>hypothetical protein NEF87_000748 [Candidatus Lokiarchaeum sp. B-35]</t>
  </si>
  <si>
    <t>GNAMCCOK_02356</t>
  </si>
  <si>
    <t>UYP46053.1</t>
  </si>
  <si>
    <t>hypothetical protein NEF87_002338 [Candidatus Lokiarchaeum sp. B-35]</t>
  </si>
  <si>
    <t>GNAMCCOK_04385</t>
  </si>
  <si>
    <t>UYP48065.1</t>
  </si>
  <si>
    <t>hypothetical protein NEF87_004350 [Candidatus Lokiarchaeum sp. B-35]</t>
  </si>
  <si>
    <t>GNAMCCOK_00904</t>
  </si>
  <si>
    <t>UYP44610.1</t>
  </si>
  <si>
    <t>hypothetical protein NEF87_000895 [Candidatus Lokiarchaeum sp. B-35]</t>
  </si>
  <si>
    <t>GNAMCCOK_02663</t>
  </si>
  <si>
    <t>UYP46353.1</t>
  </si>
  <si>
    <t>Inosine/xanthosine triphosphatase [Candidatus Lokiarchaeum sp. B-35]</t>
  </si>
  <si>
    <t>GNAMCCOK_02053</t>
  </si>
  <si>
    <t>UYP45750.1</t>
  </si>
  <si>
    <t>hypothetical protein NEF87_002035 [Candidatus Lokiarchaeum sp. B-35]</t>
  </si>
  <si>
    <t>GNAMCCOK_03716</t>
  </si>
  <si>
    <t>UYP47399.1</t>
  </si>
  <si>
    <t>Tryptophanase [Candidatus Lokiarchaeum sp. B-35]</t>
  </si>
  <si>
    <t>GNAMCCOK_02826</t>
  </si>
  <si>
    <t>UYP46511.1</t>
  </si>
  <si>
    <t>Putative adenylate kinase [Candidatus Lokiarchaeum sp. B-35]</t>
  </si>
  <si>
    <t>UYP48045.1</t>
  </si>
  <si>
    <t>hypothetical protein NEF87_004330 [Candidatus Lokiarchaeum sp. B-35]</t>
  </si>
  <si>
    <t>UYP44196.1</t>
  </si>
  <si>
    <t>ATP-dependent RNA helicase SrmB [Candidatus Lokiarchaeum sp. B-35]</t>
  </si>
  <si>
    <t>UYP47413.1</t>
  </si>
  <si>
    <t>hypothetical protein NEF87_003698 [Candidatus Lokiarchaeum sp. B-35]</t>
  </si>
  <si>
    <t>GNAMCCOK_00895</t>
  </si>
  <si>
    <t>UYP44601.1</t>
  </si>
  <si>
    <t>5'-deoxyadenosine deaminase [Candidatus Lokiarchaeum sp. B-35]</t>
  </si>
  <si>
    <t>GNAMCCOK_00683</t>
  </si>
  <si>
    <t>UYP44391.1</t>
  </si>
  <si>
    <t>hypothetical protein NEF87_000676 [Candidatus Lokiarchaeum sp. B-35]</t>
  </si>
  <si>
    <t>GNAMCCOK_04418</t>
  </si>
  <si>
    <t>UYP48097.1</t>
  </si>
  <si>
    <t>hypothetical protein NEF87_004382 [Candidatus Lokiarchaeum sp. B-35]</t>
  </si>
  <si>
    <t>GNAMCCOK_01337</t>
  </si>
  <si>
    <t>UYP45040.1</t>
  </si>
  <si>
    <t>hypothetical protein NEF87_001325 [Candidatus Lokiarchaeum sp. B-35]</t>
  </si>
  <si>
    <t>GNAMCCOK_04088</t>
  </si>
  <si>
    <t>UYP47769.1</t>
  </si>
  <si>
    <t>hypothetical protein NEF87_004054 [Candidatus Lokiarchaeum sp. B-35]</t>
  </si>
  <si>
    <t>GNAMCCOK_02890</t>
  </si>
  <si>
    <t>UYP46575.1</t>
  </si>
  <si>
    <t>hypothetical protein NEF87_002860 [Candidatus Lokiarchaeum sp. B-35]</t>
  </si>
  <si>
    <t>GNAMCCOK_02036</t>
  </si>
  <si>
    <t>UYP45733.1</t>
  </si>
  <si>
    <t>hypothetical protein NEF87_002018 [Candidatus Lokiarchaeum sp. B-35]</t>
  </si>
  <si>
    <t>GNAMCCOK_01646</t>
  </si>
  <si>
    <t>UYP45346.1</t>
  </si>
  <si>
    <t>Thiamine-monophosphate kinase [Candidatus Lokiarchaeum sp. B-35]</t>
  </si>
  <si>
    <t>GNAMCCOK_00173</t>
  </si>
  <si>
    <t>UYP43884.1</t>
  </si>
  <si>
    <t>hypothetical protein NEF87_000169 [Candidatus Lokiarchaeum sp. B-35]</t>
  </si>
  <si>
    <t>GNAMCCOK_04620</t>
  </si>
  <si>
    <t>UYP48297.1</t>
  </si>
  <si>
    <t>hypothetical protein NEF87_004582 [Candidatus Lokiarchaeum sp. B-35]</t>
  </si>
  <si>
    <t>GNAMCCOK_02583</t>
  </si>
  <si>
    <t>UYP46276.1</t>
  </si>
  <si>
    <t>hypothetical protein NEF87_002561 [Candidatus Lokiarchaeum sp. B-35]</t>
  </si>
  <si>
    <t>GNAMCCOK_02588</t>
  </si>
  <si>
    <t>UYP46281.1</t>
  </si>
  <si>
    <t>hypothetical protein NEF87_002566 [Candidatus Lokiarchaeum sp. B-35]</t>
  </si>
  <si>
    <t>GNAMCCOK_03616</t>
  </si>
  <si>
    <t>UYP47300.1</t>
  </si>
  <si>
    <t>Ribosomal RNA large subunit methyltransferase E [Candidatus Lokiarch</t>
  </si>
  <si>
    <t>GNAMCCOK_03615</t>
  </si>
  <si>
    <t>UYP47299.1</t>
  </si>
  <si>
    <t>hypothetical protein NEF87_003584 [Candidatus Lokiarchaeum sp. B-35]</t>
  </si>
  <si>
    <t>GNAMCCOK_03528</t>
  </si>
  <si>
    <t>UYP47213.1</t>
  </si>
  <si>
    <t>hypothetical protein NEF87_003498 [Candidatus Lokiarchaeum sp. B-35]</t>
  </si>
  <si>
    <t>GNAMCCOK_00719</t>
  </si>
  <si>
    <t>UYP44427.1</t>
  </si>
  <si>
    <t>hypothetical protein NEF87_000712 [Candidatus Lokiarchaeum sp. B-35]</t>
  </si>
  <si>
    <t>GNAMCCOK_02086</t>
  </si>
  <si>
    <t>UYP45783.1</t>
  </si>
  <si>
    <t>hypothetical protein NEF87_002068 [Candidatus Lokiarchaeum sp. B-35]</t>
  </si>
  <si>
    <t>GNAMCCOK_02205</t>
  </si>
  <si>
    <t>UYP45902.1</t>
  </si>
  <si>
    <t>hypothetical protein NEF87_002187 [Candidatus Lokiarchaeum sp. B-35]</t>
  </si>
  <si>
    <t>GNAMCCOK_01179</t>
  </si>
  <si>
    <t>UYP44884.1</t>
  </si>
  <si>
    <t>hypothetical protein NEF87_001169 [Candidatus Lokiarchaeum sp. B-35]</t>
  </si>
  <si>
    <t>GNAMCCOK_01836</t>
  </si>
  <si>
    <t>UYP45535.1</t>
  </si>
  <si>
    <t>DNA topoisomerase 6 subunit A [Candidatus Lokiarchaeum sp. B-35]</t>
  </si>
  <si>
    <t>GNAMCCOK_01814</t>
  </si>
  <si>
    <t>UYP45513.1</t>
  </si>
  <si>
    <t>hypothetical protein NEF87_001798 [Candidatus Lokiarchaeum sp. B-35]</t>
  </si>
  <si>
    <t>GNAMCCOK_03934</t>
  </si>
  <si>
    <t>UYP47616.1</t>
  </si>
  <si>
    <t>hypothetical protein NEF87_003901 [Candidatus Lokiarchaeum sp. B-35]</t>
  </si>
  <si>
    <t>GNAMCCOK_04753</t>
  </si>
  <si>
    <t>UYP48430.1</t>
  </si>
  <si>
    <t>hypothetical protein NEF87_004715 [Candidatus Lokiarchaeum sp. B-35]</t>
  </si>
  <si>
    <t>GNAMCCOK_00302</t>
  </si>
  <si>
    <t>UYP44012.1</t>
  </si>
  <si>
    <t>GNAMCCOK_02534</t>
  </si>
  <si>
    <t>UYP46228.1</t>
  </si>
  <si>
    <t>hypothetical protein NEF87_002513 [Candidatus Lokiarchaeum sp. B-35]</t>
  </si>
  <si>
    <t>GNAMCCOK_01324</t>
  </si>
  <si>
    <t>UYP45027.1</t>
  </si>
  <si>
    <t>GNAMCCOK_03304</t>
  </si>
  <si>
    <t>UYP46989.1</t>
  </si>
  <si>
    <t>hypothetical protein NEF87_003274 [Candidatus Lokiarchaeum sp. B-35]</t>
  </si>
  <si>
    <t>GNAMCCOK_04177</t>
  </si>
  <si>
    <t>UYP47858.1</t>
  </si>
  <si>
    <t>hypothetical protein NEF87_004143 [Candidatus Lokiarchaeum sp. B-35]</t>
  </si>
  <si>
    <t>GNAMCCOK_03174</t>
  </si>
  <si>
    <t>UYP46859.1</t>
  </si>
  <si>
    <t>hypothetical protein NEF87_003144 [Candidatus Lokiarchaeum sp. B-35]</t>
  </si>
  <si>
    <t>GNAMCCOK_00577</t>
  </si>
  <si>
    <t>UYP44285.1</t>
  </si>
  <si>
    <t>hypothetical protein NEF87_000570 [Candidatus Lokiarchaeum sp. B-35]</t>
  </si>
  <si>
    <t>GNAMCCOK_00608</t>
  </si>
  <si>
    <t>UYP44316.1</t>
  </si>
  <si>
    <t>hypothetical protein NEF87_000601 [Candidatus Lokiarchaeum sp. B-35]</t>
  </si>
  <si>
    <t>GNAMCCOK_00778</t>
  </si>
  <si>
    <t>UYP44485.1</t>
  </si>
  <si>
    <t>hypothetical protein NEF87_000770 [Candidatus Lokiarchaeum sp. B-35]</t>
  </si>
  <si>
    <t>GNAMCCOK_00407</t>
  </si>
  <si>
    <t>UYP44115.1</t>
  </si>
  <si>
    <t>hypothetical protein NEF87_000400 [Candidatus Lokiarchaeum sp. B-35]</t>
  </si>
  <si>
    <t>GNAMCCOK_02726</t>
  </si>
  <si>
    <t>UYP46414.1</t>
  </si>
  <si>
    <t>Obg-like ATPase 1 [Candidatus Lokiarchaeum sp. B-35]</t>
  </si>
  <si>
    <t>GNAMCCOK_01076</t>
  </si>
  <si>
    <t>UYP44782.1</t>
  </si>
  <si>
    <t>hypothetical protein NEF87_001067 [Candidatus Lokiarchaeum sp. B-35]</t>
  </si>
  <si>
    <t>UYP44571.1</t>
  </si>
  <si>
    <t>hypothetical protein NEF87_000856 [Candidatus Lokiarchaeum sp. B-35]</t>
  </si>
  <si>
    <t>GNAMCCOK_04780</t>
  </si>
  <si>
    <t>UYP48457.1</t>
  </si>
  <si>
    <t>hypothetical protein NEF87_004742 [Candidatus Lokiarchaeum sp. B-35]</t>
  </si>
  <si>
    <t>GNAMCCOK_04512</t>
  </si>
  <si>
    <t>UYP48189.1</t>
  </si>
  <si>
    <t>hypothetical protein NEF87_004474 [Candidatus Lokiarchaeum sp. B-35]</t>
  </si>
  <si>
    <t>GNAMCCOK_03740</t>
  </si>
  <si>
    <t>UYP47423.1</t>
  </si>
  <si>
    <t>hypothetical protein NEF87_003708 [Candidatus Lokiarchaeum sp. B-35]</t>
  </si>
  <si>
    <t>GNAMCCOK_03373</t>
  </si>
  <si>
    <t>UYP47058.1</t>
  </si>
  <si>
    <t>GNAMCCOK_01592</t>
  </si>
  <si>
    <t>UYP45293.1</t>
  </si>
  <si>
    <t>hypothetical protein NEF87_001578 [Candidatus Lokiarchaeum sp. B-35]</t>
  </si>
  <si>
    <t>GNAMCCOK_02825</t>
  </si>
  <si>
    <t>UYP46510.1</t>
  </si>
  <si>
    <t>hypothetical protein NEF87_002795 [Candidatus Lokiarchaeum sp. B-35]</t>
  </si>
  <si>
    <t>GNAMCCOK_04285</t>
  </si>
  <si>
    <t>UYP47965.1</t>
  </si>
  <si>
    <t>hypothetical protein NEF87_004250 [Candidatus Lokiarchaeum sp. B-35]</t>
  </si>
  <si>
    <t>GNAMCCOK_03027</t>
  </si>
  <si>
    <t>UYP46712.1</t>
  </si>
  <si>
    <t>GNAMCCOK_04789</t>
  </si>
  <si>
    <t>UYP48466.1</t>
  </si>
  <si>
    <t>hypothetical protein NEF87_004751 [Candidatus Lokiarchaeum sp. B-35]</t>
  </si>
  <si>
    <t>GNAMCCOK_02530</t>
  </si>
  <si>
    <t>UYP46224.1</t>
  </si>
  <si>
    <t>hypothetical protein NEF87_002509 [Candidatus Lokiarchaeum sp. B-35]</t>
  </si>
  <si>
    <t>GNAMCCOK_03837</t>
  </si>
  <si>
    <t>UYP47520.1</t>
  </si>
  <si>
    <t>Peptide methionine sulfoxide reductase MsrB [Candidatus Lokiarchaeum</t>
  </si>
  <si>
    <t>GNAMCCOK_04179</t>
  </si>
  <si>
    <t>UYP47860.1</t>
  </si>
  <si>
    <t>tRNA-splicing endonuclease [Candidatus Lokiarchaeum sp. B-35]</t>
  </si>
  <si>
    <t>GNAMCCOK_04759</t>
  </si>
  <si>
    <t>UYP48436.1</t>
  </si>
  <si>
    <t>NADPH dehydrogenase [Candidatus Lokiarchaeum sp. B-35]</t>
  </si>
  <si>
    <t>GNAMCCOK_02524</t>
  </si>
  <si>
    <t>UYP46218.1</t>
  </si>
  <si>
    <t>hypothetical protein NEF87_002503 [Candidatus Lokiarchaeum sp. B-35]</t>
  </si>
  <si>
    <t>GNAMCCOK_04595</t>
  </si>
  <si>
    <t>UYP48272.1</t>
  </si>
  <si>
    <t>hypothetical protein NEF87_004557 [Candidatus Lokiarchaeum sp. B-35]</t>
  </si>
  <si>
    <t>GNAMCCOK_02004</t>
  </si>
  <si>
    <t>UYP45701.1</t>
  </si>
  <si>
    <t>hypothetical protein NEF87_001986 [Candidatus Lokiarchaeum sp. B-35]</t>
  </si>
  <si>
    <t>GNAMCCOK_03363</t>
  </si>
  <si>
    <t>UYP47048.1</t>
  </si>
  <si>
    <t>hypothetical protein NEF87_003333 [Candidatus Lokiarchaeum sp. B-35]</t>
  </si>
  <si>
    <t>GNAMCCOK_04005</t>
  </si>
  <si>
    <t>UYP47686.1</t>
  </si>
  <si>
    <t>GNAMCCOK_04766</t>
  </si>
  <si>
    <t>UYP48443.1</t>
  </si>
  <si>
    <t>hypothetical protein NEF87_004728 [Candidatus Lokiarchaeum sp. B-35]</t>
  </si>
  <si>
    <t>GNAMCCOK_04135</t>
  </si>
  <si>
    <t>UYP47816.1</t>
  </si>
  <si>
    <t>hypothetical protein NEF87_004101 [Candidatus Lokiarchaeum sp. B-35]</t>
  </si>
  <si>
    <t>GNAMCCOK_03751</t>
  </si>
  <si>
    <t>UYP47434.1</t>
  </si>
  <si>
    <t>Arginine--tRNA ligase [Candidatus Lokiarchaeum sp. B-35]</t>
  </si>
  <si>
    <t>GNAMCCOK_05148</t>
  </si>
  <si>
    <t>UYP48823.1</t>
  </si>
  <si>
    <t>GNAMCCOK_03959</t>
  </si>
  <si>
    <t>UYP47641.1</t>
  </si>
  <si>
    <t>hypothetical protein NEF87_003926 [Candidatus Lokiarchaeum sp. B-35]</t>
  </si>
  <si>
    <t>UYP48102.1</t>
  </si>
  <si>
    <t>hypothetical protein NEF87_004387 [Candidatus Lokiarchaeum sp. B-35]</t>
  </si>
  <si>
    <t>UYP47764.1</t>
  </si>
  <si>
    <t>hypothetical protein NEF87_004049 [Candidatus Lokiarchaeum sp. B-35]</t>
  </si>
  <si>
    <t>GNAMCCOK_03399</t>
  </si>
  <si>
    <t>UYP47084.1</t>
  </si>
  <si>
    <t>GNAMCCOK_03412</t>
  </si>
  <si>
    <t>UYP47097.1</t>
  </si>
  <si>
    <t>hypothetical protein NEF87_003382 [Candidatus Lokiarchaeum sp. B-35]</t>
  </si>
  <si>
    <t>GNAMCCOK_01625</t>
  </si>
  <si>
    <t>UYP45325.1</t>
  </si>
  <si>
    <t>hypothetical protein NEF87_001610 [Candidatus Lokiarchaeum sp. B-35]</t>
  </si>
  <si>
    <t>GNAMCCOK_02522</t>
  </si>
  <si>
    <t>UYP46216.1</t>
  </si>
  <si>
    <t>hypothetical protein NEF87_002501 [Candidatus Lokiarchaeum sp. B-35]</t>
  </si>
  <si>
    <t>GNAMCCOK_00277</t>
  </si>
  <si>
    <t>UYP43987.1</t>
  </si>
  <si>
    <t>hypothetical protein NEF87_000272 [Candidatus Lokiarchaeum sp. B-35]</t>
  </si>
  <si>
    <t>GNAMCCOK_03316</t>
  </si>
  <si>
    <t>UYP47001.1</t>
  </si>
  <si>
    <t>hypothetical protein NEF87_003286 [Candidatus Lokiarchaeum sp. B-35]</t>
  </si>
  <si>
    <t>UYP48277.1</t>
  </si>
  <si>
    <t>Amidophosphoribosyltransferase [Candidatus Lokiarchaeum sp. B-35]</t>
  </si>
  <si>
    <t>GNAMCCOK_00104</t>
  </si>
  <si>
    <t>UYP43817.1</t>
  </si>
  <si>
    <t>GNAMCCOK_05081</t>
  </si>
  <si>
    <t>UYP48756.1</t>
  </si>
  <si>
    <t>hypothetical protein NEF87_005041 [Candidatus Lokiarchaeum sp. B-35]</t>
  </si>
  <si>
    <t>GNAMCCOK_03064</t>
  </si>
  <si>
    <t>UYP46749.1</t>
  </si>
  <si>
    <t>Inositol 2-dehydrogenase/D-chiro-inositol 3-dehydrogenase [Candidatu</t>
  </si>
  <si>
    <t>UYP45044.1</t>
  </si>
  <si>
    <t>hypothetical protein NEF87_001329 [Candidatus Lokiarchaeum sp. B-35]</t>
  </si>
  <si>
    <t>GNAMCCOK_00560</t>
  </si>
  <si>
    <t>UYP44268.1</t>
  </si>
  <si>
    <t>hypothetical protein NEF87_000553 [Candidatus Lokiarchaeum sp. B-35]</t>
  </si>
  <si>
    <t>GNAMCCOK_00951</t>
  </si>
  <si>
    <t>UYP44657.1</t>
  </si>
  <si>
    <t>hypothetical protein NEF87_000942 [Candidatus Lokiarchaeum sp. B-35]</t>
  </si>
  <si>
    <t>GNAMCCOK_03755</t>
  </si>
  <si>
    <t>UYP47438.1</t>
  </si>
  <si>
    <t>hypothetical protein NEF87_003723 [Candidatus Lokiarchaeum sp. B-35]</t>
  </si>
  <si>
    <t>GNAMCCOK_01803</t>
  </si>
  <si>
    <t>UYP45502.1</t>
  </si>
  <si>
    <t>GNAMCCOK_03628</t>
  </si>
  <si>
    <t>UYP47312.1</t>
  </si>
  <si>
    <t>Isopentenyl phosphate kinase [Candidatus Lokiarchaeum sp. B-35]</t>
  </si>
  <si>
    <t>GNAMCCOK_03497</t>
  </si>
  <si>
    <t>UYP47182.1</t>
  </si>
  <si>
    <t>hypothetical protein NEF87_003467 [Candidatus Lokiarchaeum sp. B-35]</t>
  </si>
  <si>
    <t>GNAMCCOK_02856</t>
  </si>
  <si>
    <t>UYP46541.1</t>
  </si>
  <si>
    <t>RNA-binding protein [Candidatus Lokiarchaeum sp. B-35]</t>
  </si>
  <si>
    <t>GNAMCCOK_02227</t>
  </si>
  <si>
    <t>UYP45924.1</t>
  </si>
  <si>
    <t>GNAMCCOK_03485</t>
  </si>
  <si>
    <t>UYP47170.1</t>
  </si>
  <si>
    <t>hypothetical protein NEF87_003455 [Candidatus Lokiarchaeum sp. B-35]</t>
  </si>
  <si>
    <t>GNAMCCOK_02946</t>
  </si>
  <si>
    <t>UYP46631.1</t>
  </si>
  <si>
    <t>hypothetical protein NEF87_002916 [Candidatus Lokiarchaeum sp. B-35]</t>
  </si>
  <si>
    <t>GNAMCCOK_04978</t>
  </si>
  <si>
    <t>UYP48654.1</t>
  </si>
  <si>
    <t>Bacteriohemerythrin [Candidatus Lokiarchaeum sp. B-35]</t>
  </si>
  <si>
    <t>UYP48249.1</t>
  </si>
  <si>
    <t>Pyruvate kinase [Candidatus Lokiarchaeum sp. B-35]</t>
  </si>
  <si>
    <t>GNAMCCOK_02853</t>
  </si>
  <si>
    <t>UYP46538.1</t>
  </si>
  <si>
    <t>hypothetical protein NEF87_002823 [Candidatus Lokiarchaeum sp. B-35]</t>
  </si>
  <si>
    <t>GNAMCCOK_00676</t>
  </si>
  <si>
    <t>UYP44384.1</t>
  </si>
  <si>
    <t>hypothetical protein NEF87_000669 [Candidatus Lokiarchaeum sp. B-35]</t>
  </si>
  <si>
    <t>GNAMCCOK_01896</t>
  </si>
  <si>
    <t>UYP45593.1</t>
  </si>
  <si>
    <t>hypothetical protein NEF87_001878 [Candidatus Lokiarchaeum sp. B-35]</t>
  </si>
  <si>
    <t>GNAMCCOK_02975</t>
  </si>
  <si>
    <t>UYP46660.1</t>
  </si>
  <si>
    <t>UYP48046.1</t>
  </si>
  <si>
    <t>GNAMCCOK_03301</t>
  </si>
  <si>
    <t>UYP46986.1</t>
  </si>
  <si>
    <t>hypothetical protein NEF87_003271 [Candidatus Lokiarchaeum sp. B-35]</t>
  </si>
  <si>
    <t>GNAMCCOK_00513</t>
  </si>
  <si>
    <t>UYP44221.1</t>
  </si>
  <si>
    <t>hypothetical protein NEF87_000506 [Candidatus Lokiarchaeum sp. B-35]</t>
  </si>
  <si>
    <t>GNAMCCOK_03339</t>
  </si>
  <si>
    <t>UYP47024.1</t>
  </si>
  <si>
    <t>hypothetical protein NEF87_003309 [Candidatus Lokiarchaeum sp. B-35]</t>
  </si>
  <si>
    <t>GNAMCCOK_02720</t>
  </si>
  <si>
    <t>UYP46409.1</t>
  </si>
  <si>
    <t>GNAMCCOK_01761</t>
  </si>
  <si>
    <t>UYP45460.1</t>
  </si>
  <si>
    <t>hypothetical protein NEF87_001745 [Candidatus Lokiarchaeum sp. B-35]</t>
  </si>
  <si>
    <t>UYP43886.1</t>
  </si>
  <si>
    <t>hypothetical protein NEF87_000171 [Candidatus Lokiarchaeum sp. B-35]</t>
  </si>
  <si>
    <t>GNAMCCOK_01098</t>
  </si>
  <si>
    <t>UYP44804.1</t>
  </si>
  <si>
    <t>hypothetical protein NEF87_001089 [Candidatus Lokiarchaeum sp. B-35]</t>
  </si>
  <si>
    <t>GNAMCCOK_04426</t>
  </si>
  <si>
    <t>UYP48105.1</t>
  </si>
  <si>
    <t>GNAMCCOK_02228</t>
  </si>
  <si>
    <t>UYP45925.1</t>
  </si>
  <si>
    <t>GNAMCCOK_01294</t>
  </si>
  <si>
    <t>UYP44998.1</t>
  </si>
  <si>
    <t>hypothetical protein NEF87_001283 [Candidatus Lokiarchaeum sp. B-35]</t>
  </si>
  <si>
    <t>GNAMCCOK_00475</t>
  </si>
  <si>
    <t>UYP44183.1</t>
  </si>
  <si>
    <t>hypothetical protein NEF87_000468 [Candidatus Lokiarchaeum sp. B-35]</t>
  </si>
  <si>
    <t>GNAMCCOK_00921</t>
  </si>
  <si>
    <t>UYP44627.1</t>
  </si>
  <si>
    <t>UYP44193.1</t>
  </si>
  <si>
    <t>RNA polymerase-associated protein RapA [Candidatus Lokiarchaeum sp.</t>
  </si>
  <si>
    <t>GNAMCCOK_01135</t>
  </si>
  <si>
    <t>UYP44841.1</t>
  </si>
  <si>
    <t>hypothetical protein NEF87_001126 [Candidatus Lokiarchaeum sp. B-35]</t>
  </si>
  <si>
    <t>GNAMCCOK_04729</t>
  </si>
  <si>
    <t>UYP48406.1</t>
  </si>
  <si>
    <t>hypothetical protein NEF87_004691 [Candidatus Lokiarchaeum sp. B-35]</t>
  </si>
  <si>
    <t>GNAMCCOK_00695</t>
  </si>
  <si>
    <t>UYP44403.1</t>
  </si>
  <si>
    <t>hypothetical protein NEF87_000688 [Candidatus Lokiarchaeum sp. B-35]</t>
  </si>
  <si>
    <t>GNAMCCOK_04911</t>
  </si>
  <si>
    <t>UYP48588.1</t>
  </si>
  <si>
    <t>Cobalamin biosynthesis protein CbiB [Candidatus Lokiarchaeum sp. B-3</t>
  </si>
  <si>
    <t>GNAMCCOK_03067</t>
  </si>
  <si>
    <t>UYP46752.1</t>
  </si>
  <si>
    <t>GNAMCCOK_04914</t>
  </si>
  <si>
    <t>UYP48591.1</t>
  </si>
  <si>
    <t>GNAMCCOK_02064</t>
  </si>
  <si>
    <t>UYP45761.1</t>
  </si>
  <si>
    <t>hypothetical protein NEF87_002046 [Candidatus Lokiarchaeum sp. B-35]</t>
  </si>
  <si>
    <t>GNAMCCOK_04195</t>
  </si>
  <si>
    <t>UYP47876.1</t>
  </si>
  <si>
    <t>hypothetical protein NEF87_004161 [Candidatus Lokiarchaeum sp. B-35]</t>
  </si>
  <si>
    <t>GNAMCCOK_00089</t>
  </si>
  <si>
    <t>UYP43802.1</t>
  </si>
  <si>
    <t>hypothetical protein NEF87_000087 [Candidatus Lokiarchaeum sp. B-35]</t>
  </si>
  <si>
    <t>UYP46600.1</t>
  </si>
  <si>
    <t>GNAMCCOK_03071</t>
  </si>
  <si>
    <t>UYP46756.1</t>
  </si>
  <si>
    <t>GNAMCCOK_03490</t>
  </si>
  <si>
    <t>UYP47175.1</t>
  </si>
  <si>
    <t>hypothetical protein NEF87_003460 [Candidatus Lokiarchaeum sp. B-35]</t>
  </si>
  <si>
    <t>GNAMCCOK_01302</t>
  </si>
  <si>
    <t>UYP45005.1</t>
  </si>
  <si>
    <t>hypothetical protein NEF87_001290 [Candidatus Lokiarchaeum sp. B-35]</t>
  </si>
  <si>
    <t>GNAMCCOK_02262</t>
  </si>
  <si>
    <t>UYP45959.1</t>
  </si>
  <si>
    <t>GNAMCCOK_02023</t>
  </si>
  <si>
    <t>UYP45720.1</t>
  </si>
  <si>
    <t>hypothetical protein NEF87_002005 [Candidatus Lokiarchaeum sp. B-35]</t>
  </si>
  <si>
    <t>GNAMCCOK_04018</t>
  </si>
  <si>
    <t>UYP47699.1</t>
  </si>
  <si>
    <t>hypothetical protein NEF87_003984 [Candidatus Lokiarchaeum sp. B-35]</t>
  </si>
  <si>
    <t>GNAMCCOK_04091</t>
  </si>
  <si>
    <t>UYP47772.1</t>
  </si>
  <si>
    <t>hypothetical protein NEF87_004057 [Candidatus Lokiarchaeum sp. B-35]</t>
  </si>
  <si>
    <t>GNAMCCOK_00072</t>
  </si>
  <si>
    <t>UYP43785.1</t>
  </si>
  <si>
    <t>UYP48314.1</t>
  </si>
  <si>
    <t>GNAMCCOK_02682</t>
  </si>
  <si>
    <t>UYP46372.1</t>
  </si>
  <si>
    <t>hypothetical protein NEF87_002657 [Candidatus Lokiarchaeum sp. B-35]</t>
  </si>
  <si>
    <t>GNAMCCOK_00636</t>
  </si>
  <si>
    <t>UYP44344.1</t>
  </si>
  <si>
    <t>hypothetical protein NEF87_000629 [Candidatus Lokiarchaeum sp. B-35]</t>
  </si>
  <si>
    <t>GNAMCCOK_04239</t>
  </si>
  <si>
    <t>UYP47919.1</t>
  </si>
  <si>
    <t>GNAMCCOK_04976</t>
  </si>
  <si>
    <t>UYP48652.1</t>
  </si>
  <si>
    <t>Tyrosine--tRNA ligase [Candidatus Lokiarchaeum sp. B-35]</t>
  </si>
  <si>
    <t>GNAMCCOK_03039</t>
  </si>
  <si>
    <t>UYP46724.1</t>
  </si>
  <si>
    <t>3-isopropylmalate/3-methylmalate dehydrogenase [Candidatus Lokiarcha</t>
  </si>
  <si>
    <t>GNAMCCOK_02052</t>
  </si>
  <si>
    <t>UYP45749.1</t>
  </si>
  <si>
    <t>hypothetical protein NEF87_002034 [Candidatus Lokiarchaeum sp. B-35]</t>
  </si>
  <si>
    <t>GNAMCCOK_02399</t>
  </si>
  <si>
    <t>UYP46095.1</t>
  </si>
  <si>
    <t>hypothetical protein NEF87_002380 [Candidatus Lokiarchaeum sp. B-35]</t>
  </si>
  <si>
    <t>GNAMCCOK_03295</t>
  </si>
  <si>
    <t>UYP46980.1</t>
  </si>
  <si>
    <t>UYP44693.1</t>
  </si>
  <si>
    <t>Chemoreceptor glutamine deamidase CheD [Candidatus Lokiarchaeum sp.</t>
  </si>
  <si>
    <t>GNAMCCOK_01160</t>
  </si>
  <si>
    <t>UYP44866.1</t>
  </si>
  <si>
    <t>GNAMCCOK_04501</t>
  </si>
  <si>
    <t>UYP48178.1</t>
  </si>
  <si>
    <t>hypothetical protein NEF87_004463 [Candidatus Lokiarchaeum sp. B-35]</t>
  </si>
  <si>
    <t>GNAMCCOK_02835</t>
  </si>
  <si>
    <t>UYP46520.1</t>
  </si>
  <si>
    <t>hypothetical protein NEF87_002805 [Candidatus Lokiarchaeum sp. B-35]</t>
  </si>
  <si>
    <t>GNAMCCOK_04493</t>
  </si>
  <si>
    <t>UYP48170.1</t>
  </si>
  <si>
    <t>putative thymidylate kinase [Candidatus Lokiarchaeum sp. B-35]</t>
  </si>
  <si>
    <t>GNAMCCOK_03096</t>
  </si>
  <si>
    <t>UYP46781.1</t>
  </si>
  <si>
    <t>hypothetical protein NEF87_003066 [Candidatus Lokiarchaeum sp. B-35]</t>
  </si>
  <si>
    <t>GNAMCCOK_02578</t>
  </si>
  <si>
    <t>UYP46271.1</t>
  </si>
  <si>
    <t>hypothetical protein NEF87_002556 [Candidatus Lokiarchaeum sp. B-35]</t>
  </si>
  <si>
    <t>GNAMCCOK_02702</t>
  </si>
  <si>
    <t>UYP46392.1</t>
  </si>
  <si>
    <t>hypothetical protein NEF87_002677 [Candidatus Lokiarchaeum sp. B-35]</t>
  </si>
  <si>
    <t>GNAMCCOK_03392</t>
  </si>
  <si>
    <t>UYP47077.1</t>
  </si>
  <si>
    <t>hypothetical protein NEF87_003362 [Candidatus Lokiarchaeum sp. B-35]</t>
  </si>
  <si>
    <t>UYP48117.1</t>
  </si>
  <si>
    <t>hypothetical protein NEF87_004402 [Candidatus Lokiarchaeum sp. B-35]</t>
  </si>
  <si>
    <t>GNAMCCOK_03707</t>
  </si>
  <si>
    <t>UYP47390.1</t>
  </si>
  <si>
    <t>hypothetical protein NEF87_003675 [Candidatus Lokiarchaeum sp. B-35]</t>
  </si>
  <si>
    <t>GNAMCCOK_04176</t>
  </si>
  <si>
    <t>UYP47857.1</t>
  </si>
  <si>
    <t>V-type ATP synthase subunit D [Candidatus Lokiarchaeum sp. B-35]</t>
  </si>
  <si>
    <t>GNAMCCOK_01297</t>
  </si>
  <si>
    <t>UYP45001.1</t>
  </si>
  <si>
    <t>hypothetical protein NEF87_001286 [Candidatus Lokiarchaeum sp. B-35]</t>
  </si>
  <si>
    <t>GNAMCCOK_04504</t>
  </si>
  <si>
    <t>UYP48181.1</t>
  </si>
  <si>
    <t>hypothetical protein NEF87_004466 [Candidatus Lokiarchaeum sp. B-35]</t>
  </si>
  <si>
    <t>GNAMCCOK_02422</t>
  </si>
  <si>
    <t>UYP46118.1</t>
  </si>
  <si>
    <t>UYP46345.1</t>
  </si>
  <si>
    <t>hypothetical protein NEF87_002630 [Candidatus Lokiarchaeum sp. B-35]</t>
  </si>
  <si>
    <t>UYP44943.1</t>
  </si>
  <si>
    <t>hypothetical protein NEF87_001228 [Candidatus Lokiarchaeum sp. B-35]</t>
  </si>
  <si>
    <t>GNAMCCOK_03570</t>
  </si>
  <si>
    <t>UYP47254.1</t>
  </si>
  <si>
    <t>hypothetical protein NEF87_003539 [Candidatus Lokiarchaeum sp. B-35]</t>
  </si>
  <si>
    <t>GNAMCCOK_00465</t>
  </si>
  <si>
    <t>UYP44173.1</t>
  </si>
  <si>
    <t>hypothetical protein NEF87_000458 [Candidatus Lokiarchaeum sp. B-35]</t>
  </si>
  <si>
    <t>GNAMCCOK_04416</t>
  </si>
  <si>
    <t>UYP48095.1</t>
  </si>
  <si>
    <t>GNAMCCOK_04127</t>
  </si>
  <si>
    <t>UYP47808.1</t>
  </si>
  <si>
    <t>hypothetical protein NEF87_004093 [Candidatus Lokiarchaeum sp. B-35]</t>
  </si>
  <si>
    <t>GNAMCCOK_01029</t>
  </si>
  <si>
    <t>UYP44735.1</t>
  </si>
  <si>
    <t>GNAMCCOK_01134</t>
  </si>
  <si>
    <t>UYP44840.1</t>
  </si>
  <si>
    <t>GNAMCCOK_04602</t>
  </si>
  <si>
    <t>UYP48279.1</t>
  </si>
  <si>
    <t>Phosphoribosylformylglycinamidine synthase subunit PurL [Candidatus</t>
  </si>
  <si>
    <t>GNAMCCOK_02349</t>
  </si>
  <si>
    <t>UYP46046.1</t>
  </si>
  <si>
    <t>hypothetical protein NEF87_002331 [Candidatus Lokiarchaeum sp. B-35]</t>
  </si>
  <si>
    <t>GNAMCCOK_03387</t>
  </si>
  <si>
    <t>UYP47072.1</t>
  </si>
  <si>
    <t>hypothetical protein NEF87_003357 [Candidatus Lokiarchaeum sp. B-35]</t>
  </si>
  <si>
    <t>GNAMCCOK_03833</t>
  </si>
  <si>
    <t>UYP47516.1</t>
  </si>
  <si>
    <t>hypothetical protein NEF87_003801 [Candidatus Lokiarchaeum sp. B-35]</t>
  </si>
  <si>
    <t>GNAMCCOK_01381</t>
  </si>
  <si>
    <t>UYP45084.1</t>
  </si>
  <si>
    <t>Alanyl-tRNA editing protein AlaX-M [Candidatus Lokiarchaeum sp. B-35</t>
  </si>
  <si>
    <t>GNAMCCOK_00008</t>
  </si>
  <si>
    <t>UYP43721.1</t>
  </si>
  <si>
    <t>GNAMCCOK_00123</t>
  </si>
  <si>
    <t>UYP43836.1</t>
  </si>
  <si>
    <t>GNAMCCOK_03827</t>
  </si>
  <si>
    <t>UYP47510.1</t>
  </si>
  <si>
    <t>hypothetical protein NEF87_003795 [Candidatus Lokiarchaeum sp. B-35]</t>
  </si>
  <si>
    <t>GNAMCCOK_01386</t>
  </si>
  <si>
    <t>UYP45089.1</t>
  </si>
  <si>
    <t>Ribose 1,5-bisphosphate phosphokinase PhnN [Candidatus Lokiarchaeum</t>
  </si>
  <si>
    <t>GNAMCCOK_00582</t>
  </si>
  <si>
    <t>UYP44290.1</t>
  </si>
  <si>
    <t>hypothetical protein NEF87_000575 [Candidatus Lokiarchaeum sp. B-35]</t>
  </si>
  <si>
    <t>UYP48329.1</t>
  </si>
  <si>
    <t>AMP phosphorylase [Candidatus Lokiarchaeum sp. B-35]</t>
  </si>
  <si>
    <t>GNAMCCOK_03447</t>
  </si>
  <si>
    <t>UYP47132.1</t>
  </si>
  <si>
    <t>hypothetical protein NEF87_003417 [Candidatus Lokiarchaeum sp. B-35]</t>
  </si>
  <si>
    <t>GNAMCCOK_02124</t>
  </si>
  <si>
    <t>UYP45821.1</t>
  </si>
  <si>
    <t>3-dehydroquinate dehydratase [Candidatus Lokiarchaeum sp. B-35]</t>
  </si>
  <si>
    <t>UYP44102.1</t>
  </si>
  <si>
    <t>Cysteine desulfurase [Candidatus Lokiarchaeum sp. B-35]</t>
  </si>
  <si>
    <t>GNAMCCOK_01145</t>
  </si>
  <si>
    <t>UYP44851.1</t>
  </si>
  <si>
    <t>GNAMCCOK_03235</t>
  </si>
  <si>
    <t>UYP46920.1</t>
  </si>
  <si>
    <t>hypothetical protein NEF87_003205 [Candidatus Lokiarchaeum sp. B-35]</t>
  </si>
  <si>
    <t>GNAMCCOK_02484</t>
  </si>
  <si>
    <t>UYP46180.1</t>
  </si>
  <si>
    <t>GNAMCCOK_00037</t>
  </si>
  <si>
    <t>UYP43750.1</t>
  </si>
  <si>
    <t>hypothetical protein NEF87_000035 [Candidatus Lokiarchaeum sp. B-35]</t>
  </si>
  <si>
    <t>GNAMCCOK_02807</t>
  </si>
  <si>
    <t>UYP46492.1</t>
  </si>
  <si>
    <t>hypothetical protein NEF87_002777 [Candidatus Lokiarchaeum sp. B-35]</t>
  </si>
  <si>
    <t>GNAMCCOK_01215</t>
  </si>
  <si>
    <t>UYP44920.1</t>
  </si>
  <si>
    <t>hypothetical protein NEF87_001205 [Candidatus Lokiarchaeum sp. B-35]</t>
  </si>
  <si>
    <t>GNAMCCOK_04324</t>
  </si>
  <si>
    <t>UYP48004.1</t>
  </si>
  <si>
    <t>hypothetical protein NEF87_004289 [Candidatus Lokiarchaeum sp. B-35]</t>
  </si>
  <si>
    <t>GNAMCCOK_02015</t>
  </si>
  <si>
    <t>UYP45712.1</t>
  </si>
  <si>
    <t>hypothetical protein NEF87_001997 [Candidatus Lokiarchaeum sp. B-35]</t>
  </si>
  <si>
    <t>GNAMCCOK_01876</t>
  </si>
  <si>
    <t>UYP45573.1</t>
  </si>
  <si>
    <t>hypothetical protein NEF87_001858 [Candidatus Lokiarchaeum sp. B-35]</t>
  </si>
  <si>
    <t>GNAMCCOK_04536</t>
  </si>
  <si>
    <t>UYP48213.1</t>
  </si>
  <si>
    <t>hypothetical protein NEF87_004498 [Candidatus Lokiarchaeum sp. B-35]</t>
  </si>
  <si>
    <t>GNAMCCOK_04615</t>
  </si>
  <si>
    <t>UYP48292.1</t>
  </si>
  <si>
    <t>hypothetical protein NEF87_004577 [Candidatus Lokiarchaeum sp. B-35]</t>
  </si>
  <si>
    <t>GNAMCCOK_03513</t>
  </si>
  <si>
    <t>UYP47198.1</t>
  </si>
  <si>
    <t>hypothetical protein NEF87_003483 [Candidatus Lokiarchaeum sp. B-35]</t>
  </si>
  <si>
    <t>GNAMCCOK_02556</t>
  </si>
  <si>
    <t>UYP46249.1</t>
  </si>
  <si>
    <t>hypothetical protein NEF87_002534 [Candidatus Lokiarchaeum sp. B-35]</t>
  </si>
  <si>
    <t>GNAMCCOK_00878</t>
  </si>
  <si>
    <t>UYP44584.1</t>
  </si>
  <si>
    <t>7,8-dihydropterin-6-methyl-4-(beta-D-ribofuranosyl)-aminobenzene-5'-</t>
  </si>
  <si>
    <t>GNAMCCOK_04683</t>
  </si>
  <si>
    <t>UYP48360.1</t>
  </si>
  <si>
    <t>hypothetical protein NEF87_004645 [Candidatus Lokiarchaeum sp. B-35]</t>
  </si>
  <si>
    <t>GNAMCCOK_03550</t>
  </si>
  <si>
    <t>UYP47234.1</t>
  </si>
  <si>
    <t>hypothetical protein NEF87_003519 [Candidatus Lokiarchaeum sp. B-35]</t>
  </si>
  <si>
    <t>GNAMCCOK_00531</t>
  </si>
  <si>
    <t>UYP44239.1</t>
  </si>
  <si>
    <t>hypothetical protein NEF87_000524 [Candidatus Lokiarchaeum sp. B-35]</t>
  </si>
  <si>
    <t>GNAMCCOK_01099</t>
  </si>
  <si>
    <t>UYP44805.1</t>
  </si>
  <si>
    <t>hypothetical protein NEF87_001090 [Candidatus Lokiarchaeum sp. B-35]</t>
  </si>
  <si>
    <t>GNAMCCOK_04888</t>
  </si>
  <si>
    <t>UYP48565.1</t>
  </si>
  <si>
    <t>hypothetical protein NEF87_004850 [Candidatus Lokiarchaeum sp. B-35]</t>
  </si>
  <si>
    <t>GNAMCCOK_00160</t>
  </si>
  <si>
    <t>UYP43872.1</t>
  </si>
  <si>
    <t>hypothetical protein NEF87_000157 [Candidatus Lokiarchaeum sp. B-35]</t>
  </si>
  <si>
    <t>GNAMCCOK_02028</t>
  </si>
  <si>
    <t>UYP45725.1</t>
  </si>
  <si>
    <t>hypothetical protein NEF87_002010 [Candidatus Lokiarchaeum sp. B-35]</t>
  </si>
  <si>
    <t>GNAMCCOK_02191</t>
  </si>
  <si>
    <t>UYP45888.1</t>
  </si>
  <si>
    <t>hypothetical protein NEF87_002173 [Candidatus Lokiarchaeum sp. B-35]</t>
  </si>
  <si>
    <t>GNAMCCOK_00771</t>
  </si>
  <si>
    <t>UYP44478.1</t>
  </si>
  <si>
    <t>hypothetical protein NEF87_000763 [Candidatus Lokiarchaeum sp. B-35]</t>
  </si>
  <si>
    <t>GNAMCCOK_02250</t>
  </si>
  <si>
    <t>UYP45947.1</t>
  </si>
  <si>
    <t>GNAMCCOK_03679</t>
  </si>
  <si>
    <t>UYP47363.1</t>
  </si>
  <si>
    <t>HMP-PP phosphatase [Candidatus Lokiarchaeum sp. B-35]</t>
  </si>
  <si>
    <t>GNAMCCOK_01888</t>
  </si>
  <si>
    <t>UYP45585.1</t>
  </si>
  <si>
    <t>hypothetical protein NEF87_001870 [Candidatus Lokiarchaeum sp. B-35]</t>
  </si>
  <si>
    <t>UYP47725.1</t>
  </si>
  <si>
    <t>GNAMCCOK_01838</t>
  </si>
  <si>
    <t>UYP45537.1</t>
  </si>
  <si>
    <t>hypothetical protein NEF87_001822 [Candidatus Lokiarchaeum sp. B-35]</t>
  </si>
  <si>
    <t>GNAMCCOK_00913</t>
  </si>
  <si>
    <t>UYP44619.1</t>
  </si>
  <si>
    <t>hypothetical protein NEF87_000904 [Candidatus Lokiarchaeum sp. B-35]</t>
  </si>
  <si>
    <t>GNAMCCOK_03703</t>
  </si>
  <si>
    <t>UYP47386.1</t>
  </si>
  <si>
    <t>hypothetical protein NEF87_003671 [Candidatus Lokiarchaeum sp. B-35]</t>
  </si>
  <si>
    <t>GNAMCCOK_03759</t>
  </si>
  <si>
    <t>UYP47442.1</t>
  </si>
  <si>
    <t>hypothetical protein NEF87_003727 [Candidatus Lokiarchaeum sp. B-35]</t>
  </si>
  <si>
    <t>GNAMCCOK_03726</t>
  </si>
  <si>
    <t>UYP47409.1</t>
  </si>
  <si>
    <t>hypothetical protein NEF87_003694 [Candidatus Lokiarchaeum sp. B-35]</t>
  </si>
  <si>
    <t>GNAMCCOK_04765</t>
  </si>
  <si>
    <t>UYP48442.1</t>
  </si>
  <si>
    <t>hypothetical protein NEF87_004727 [Candidatus Lokiarchaeum sp. B-35]</t>
  </si>
  <si>
    <t>GNAMCCOK_04377</t>
  </si>
  <si>
    <t>UYP48057.1</t>
  </si>
  <si>
    <t>hypothetical protein NEF87_004342 [Candidatus Lokiarchaeum sp. B-35]</t>
  </si>
  <si>
    <t>GNAMCCOK_00914</t>
  </si>
  <si>
    <t>UYP44620.1</t>
  </si>
  <si>
    <t>Glycerol-3-phosphate dehydrogenase [NAD(P)+] [Candidatus Lokiarchaeu</t>
  </si>
  <si>
    <t>UYP48058.1</t>
  </si>
  <si>
    <t>hypothetical protein NEF87_004343 [Candidatus Lokiarchaeum sp. B-35]</t>
  </si>
  <si>
    <t>GNAMCCOK_01304</t>
  </si>
  <si>
    <t>UYP45007.1</t>
  </si>
  <si>
    <t>hypothetical protein NEF87_001292 [Candidatus Lokiarchaeum sp. B-35]</t>
  </si>
  <si>
    <t>UYP48359.1</t>
  </si>
  <si>
    <t>GNAMCCOK_00297</t>
  </si>
  <si>
    <t>UYP44007.1</t>
  </si>
  <si>
    <t>hypothetical protein NEF87_000292 [Candidatus Lokiarchaeum sp. B-35]</t>
  </si>
  <si>
    <t>GNAMCCOK_00653</t>
  </si>
  <si>
    <t>UYP44361.1</t>
  </si>
  <si>
    <t>hypothetical protein NEF87_000646 [Candidatus Lokiarchaeum sp. B-35]</t>
  </si>
  <si>
    <t>GNAMCCOK_01206</t>
  </si>
  <si>
    <t>UYP44911.1</t>
  </si>
  <si>
    <t>GNAMCCOK_00569</t>
  </si>
  <si>
    <t>UYP44277.1</t>
  </si>
  <si>
    <t>hypothetical protein NEF87_000562 [Candidatus Lokiarchaeum sp. B-35]</t>
  </si>
  <si>
    <t>GNAMCCOK_00833</t>
  </si>
  <si>
    <t>UYP44539.1</t>
  </si>
  <si>
    <t>hypothetical protein NEF87_000824 [Candidatus Lokiarchaeum sp. B-35]</t>
  </si>
  <si>
    <t>GNAMCCOK_01882</t>
  </si>
  <si>
    <t>UYP45579.1</t>
  </si>
  <si>
    <t>GNAMCCOK_03278</t>
  </si>
  <si>
    <t>UYP46963.1</t>
  </si>
  <si>
    <t>hypothetical protein NEF87_003248 [Candidatus Lokiarchaeum sp. B-35]</t>
  </si>
  <si>
    <t>UYP46347.1</t>
  </si>
  <si>
    <t>Peptide chain release factor subunit 1 [Candidatus Lokiarchaeum sp.</t>
  </si>
  <si>
    <t>GNAMCCOK_03699</t>
  </si>
  <si>
    <t>UYP47383.1</t>
  </si>
  <si>
    <t>hypothetical protein NEF87_003668 [Candidatus Lokiarchaeum sp. B-35]</t>
  </si>
  <si>
    <t>GNAMCCOK_04904</t>
  </si>
  <si>
    <t>UYP48581.1</t>
  </si>
  <si>
    <t>hypothetical protein NEF87_004866 [Candidatus Lokiarchaeum sp. B-35]</t>
  </si>
  <si>
    <t>GNAMCCOK_04148</t>
  </si>
  <si>
    <t>UYP47829.1</t>
  </si>
  <si>
    <t>hypothetical protein NEF87_004114 [Candidatus Lokiarchaeum sp. B-35]</t>
  </si>
  <si>
    <t>GNAMCCOK_01151</t>
  </si>
  <si>
    <t>UYP44857.1</t>
  </si>
  <si>
    <t>hypothetical protein NEF87_001142 [Candidatus Lokiarchaeum sp. B-35]</t>
  </si>
  <si>
    <t>GNAMCCOK_04929</t>
  </si>
  <si>
    <t>UYP48606.1</t>
  </si>
  <si>
    <t>hypothetical protein NEF87_004891 [Candidatus Lokiarchaeum sp. B-35]</t>
  </si>
  <si>
    <t>GNAMCCOK_01486</t>
  </si>
  <si>
    <t>UYP45188.1</t>
  </si>
  <si>
    <t>hypothetical protein NEF87_001473 [Candidatus Lokiarchaeum sp. B-35]</t>
  </si>
  <si>
    <t>GNAMCCOK_01910</t>
  </si>
  <si>
    <t>UYP45607.1</t>
  </si>
  <si>
    <t>hypothetical protein NEF87_001892 [Candidatus Lokiarchaeum sp. B-35]</t>
  </si>
  <si>
    <t>GNAMCCOK_02426</t>
  </si>
  <si>
    <t>UYP46122.1</t>
  </si>
  <si>
    <t>hypothetical protein NEF87_002407 [Candidatus Lokiarchaeum sp. B-35]</t>
  </si>
  <si>
    <t>GNAMCCOK_03347</t>
  </si>
  <si>
    <t>UYP47032.1</t>
  </si>
  <si>
    <t>hypothetical protein NEF87_003317 [Candidatus Lokiarchaeum sp. B-35]</t>
  </si>
  <si>
    <t>GNAMCCOK_03194</t>
  </si>
  <si>
    <t>UYP46879.1</t>
  </si>
  <si>
    <t>hypothetical protein NEF87_003164 [Candidatus Lokiarchaeum sp. B-35]</t>
  </si>
  <si>
    <t>GNAMCCOK_02878</t>
  </si>
  <si>
    <t>UYP46563.1</t>
  </si>
  <si>
    <t>Protein CysO [Candidatus Lokiarchaeum sp. B-35]</t>
  </si>
  <si>
    <t>GNAMCCOK_03941</t>
  </si>
  <si>
    <t>UYP47623.1</t>
  </si>
  <si>
    <t>hypothetical protein NEF87_003908 [Candidatus Lokiarchaeum sp. B-35]</t>
  </si>
  <si>
    <t>GNAMCCOK_04892</t>
  </si>
  <si>
    <t>UYP48569.1</t>
  </si>
  <si>
    <t>hypothetical protein NEF87_004854 [Candidatus Lokiarchaeum sp. B-35]</t>
  </si>
  <si>
    <t>GNAMCCOK_00746</t>
  </si>
  <si>
    <t>UYP44453.1</t>
  </si>
  <si>
    <t>hypothetical protein NEF87_000738 [Candidatus Lokiarchaeum sp. B-35]</t>
  </si>
  <si>
    <t>GNAMCCOK_02723</t>
  </si>
  <si>
    <t>UYP46411.1</t>
  </si>
  <si>
    <t>putative ribosome biogenesis protein [Candidatus Lokiarchaeum sp. B-</t>
  </si>
  <si>
    <t>GNAMCCOK_04525</t>
  </si>
  <si>
    <t>UYP48202.1</t>
  </si>
  <si>
    <t>hypothetical protein NEF87_004487 [Candidatus Lokiarchaeum sp. B-35]</t>
  </si>
  <si>
    <t>GNAMCCOK_00640</t>
  </si>
  <si>
    <t>UYP44348.1</t>
  </si>
  <si>
    <t>hypothetical protein NEF87_000633 [Candidatus Lokiarchaeum sp. B-35]</t>
  </si>
  <si>
    <t>GNAMCCOK_01792</t>
  </si>
  <si>
    <t>UYP45491.1</t>
  </si>
  <si>
    <t>hypothetical protein NEF87_001776 [Candidatus Lokiarchaeum sp. B-35]</t>
  </si>
  <si>
    <t>GNAMCCOK_02383</t>
  </si>
  <si>
    <t>UYP46079.1</t>
  </si>
  <si>
    <t>hypothetical protein NEF87_002364 [Candidatus Lokiarchaeum sp. B-35]</t>
  </si>
  <si>
    <t>GNAMCCOK_02364</t>
  </si>
  <si>
    <t>UYP46061.1</t>
  </si>
  <si>
    <t>hypothetical protein NEF87_002346 [Candidatus Lokiarchaeum sp. B-35]</t>
  </si>
  <si>
    <t>GNAMCCOK_03739</t>
  </si>
  <si>
    <t>UYP47422.1</t>
  </si>
  <si>
    <t>hypothetical protein NEF87_003707 [Candidatus Lokiarchaeum sp. B-35]</t>
  </si>
  <si>
    <t>GNAMCCOK_01767</t>
  </si>
  <si>
    <t>UYP45466.1</t>
  </si>
  <si>
    <t>hypothetical protein NEF87_001751 [Candidatus Lokiarchaeum sp. B-35]</t>
  </si>
  <si>
    <t>GNAMCCOK_02543</t>
  </si>
  <si>
    <t>UYP46237.1</t>
  </si>
  <si>
    <t>hypothetical protein NEF87_002522 [Candidatus Lokiarchaeum sp. B-35]</t>
  </si>
  <si>
    <t>GNAMCCOK_00645</t>
  </si>
  <si>
    <t>UYP44353.1</t>
  </si>
  <si>
    <t>hypothetical protein NEF87_000638 [Candidatus Lokiarchaeum sp. B-35]</t>
  </si>
  <si>
    <t>UYP44200.1</t>
  </si>
  <si>
    <t>hypothetical protein NEF87_000485 [Candidatus Lokiarchaeum sp. B-35]</t>
  </si>
  <si>
    <t>GNAMCCOK_01603</t>
  </si>
  <si>
    <t>UYP45303.1</t>
  </si>
  <si>
    <t>hypothetical protein NEF87_001588 [Candidatus Lokiarchaeum sp. B-35]</t>
  </si>
  <si>
    <t>GNAMCCOK_04343</t>
  </si>
  <si>
    <t>UYP48023.1</t>
  </si>
  <si>
    <t>GNAMCCOK_00702</t>
  </si>
  <si>
    <t>UYP44410.1</t>
  </si>
  <si>
    <t>hypothetical protein NEF87_000695 [Candidatus Lokiarchaeum sp. B-35]</t>
  </si>
  <si>
    <t>GNAMCCOK_03135</t>
  </si>
  <si>
    <t>UYP46820.1</t>
  </si>
  <si>
    <t>hypothetical protein NEF87_003105 [Candidatus Lokiarchaeum sp. B-35]</t>
  </si>
  <si>
    <t>GNAMCCOK_00027</t>
  </si>
  <si>
    <t>UYP43740.1</t>
  </si>
  <si>
    <t>hypothetical protein NEF87_000025 [Candidatus Lokiarchaeum sp. B-35]</t>
  </si>
  <si>
    <t>GNAMCCOK_01647</t>
  </si>
  <si>
    <t>UYP45347.1</t>
  </si>
  <si>
    <t>hypothetical protein NEF87_001632 [Candidatus Lokiarchaeum sp. B-35]</t>
  </si>
  <si>
    <t>GNAMCCOK_01596</t>
  </si>
  <si>
    <t>UYP45297.1</t>
  </si>
  <si>
    <t>DNA polymerase 1 [Candidatus Lokiarchaeum sp. B-35]</t>
  </si>
  <si>
    <t>GNAMCCOK_00668</t>
  </si>
  <si>
    <t>UYP44376.1</t>
  </si>
  <si>
    <t>hypothetical protein NEF87_000661 [Candidatus Lokiarchaeum sp. B-35]</t>
  </si>
  <si>
    <t>GNAMCCOK_01536</t>
  </si>
  <si>
    <t>UYP45237.1</t>
  </si>
  <si>
    <t>GNAMCCOK_01193</t>
  </si>
  <si>
    <t>UYP44898.1</t>
  </si>
  <si>
    <t>UvrABC system protein A [Candidatus Lokiarchaeum sp. B-35]</t>
  </si>
  <si>
    <t>GNAMCCOK_00456</t>
  </si>
  <si>
    <t>UYP44164.1</t>
  </si>
  <si>
    <t>hypothetical protein NEF87_000449 [Candidatus Lokiarchaeum sp. B-35]</t>
  </si>
  <si>
    <t>GNAMCCOK_00490</t>
  </si>
  <si>
    <t>UYP44198.1</t>
  </si>
  <si>
    <t>hypothetical protein NEF87_000483 [Candidatus Lokiarchaeum sp. B-35]</t>
  </si>
  <si>
    <t>GNAMCCOK_03725</t>
  </si>
  <si>
    <t>UYP47408.1</t>
  </si>
  <si>
    <t>Formate dehydrogenase, mitochondrial [Candidatus Lokiarchaeum sp. B-</t>
  </si>
  <si>
    <t>GNAMCCOK_00233</t>
  </si>
  <si>
    <t>UYP43943.1</t>
  </si>
  <si>
    <t>hypothetical protein NEF87_000228 [Candidatus Lokiarchaeum sp. B-35]</t>
  </si>
  <si>
    <t>GNAMCCOK_04247</t>
  </si>
  <si>
    <t>UYP47927.1</t>
  </si>
  <si>
    <t>hypothetical protein NEF87_004212 [Candidatus Lokiarchaeum sp. B-35]</t>
  </si>
  <si>
    <t>GNAMCCOK_05020</t>
  </si>
  <si>
    <t>UYP48696.1</t>
  </si>
  <si>
    <t>hypothetical protein NEF87_004981 [Candidatus Lokiarchaeum sp. B-35]</t>
  </si>
  <si>
    <t>GNAMCCOK_01484</t>
  </si>
  <si>
    <t>UYP45186.1</t>
  </si>
  <si>
    <t>8-amino-7-oxononanoate synthase [Candidatus Lokiarchaeum sp. B-35]</t>
  </si>
  <si>
    <t>GNAMCCOK_03046</t>
  </si>
  <si>
    <t>UYP46731.1</t>
  </si>
  <si>
    <t>hypothetical protein NEF87_003016 [Candidatus Lokiarchaeum sp. B-35]</t>
  </si>
  <si>
    <t>GNAMCCOK_04428</t>
  </si>
  <si>
    <t>UYP48107.1</t>
  </si>
  <si>
    <t>hypothetical protein NEF87_004392 [Candidatus Lokiarchaeum sp. B-35]</t>
  </si>
  <si>
    <t>GNAMCCOK_04010</t>
  </si>
  <si>
    <t>UYP47691.1</t>
  </si>
  <si>
    <t>hypothetical protein NEF87_003976 [Candidatus Lokiarchaeum sp. B-35]</t>
  </si>
  <si>
    <t>GNAMCCOK_03164</t>
  </si>
  <si>
    <t>UYP46849.1</t>
  </si>
  <si>
    <t>hypothetical protein NEF87_003134 [Candidatus Lokiarchaeum sp. B-35]</t>
  </si>
  <si>
    <t>GNAMCCOK_03403</t>
  </si>
  <si>
    <t>UYP47088.1</t>
  </si>
  <si>
    <t>hypothetical protein NEF87_003373 [Candidatus Lokiarchaeum sp. B-35]</t>
  </si>
  <si>
    <t>UYP45852.1</t>
  </si>
  <si>
    <t>DNA-directed RNA polymerase subunit beta [Candidatus Lokiarchaeum sp</t>
  </si>
  <si>
    <t>GNAMCCOK_04519</t>
  </si>
  <si>
    <t>UYP48196.1</t>
  </si>
  <si>
    <t>Thymidylate kinase [Candidatus Lokiarchaeum sp. B-35]</t>
  </si>
  <si>
    <t>GNAMCCOK_04113</t>
  </si>
  <si>
    <t>UYP47794.1</t>
  </si>
  <si>
    <t>D-lactate dehydrogenase (acceptor) [Candidatus Lokiarchaeum sp. B-35</t>
  </si>
  <si>
    <t>GNAMCCOK_03386</t>
  </si>
  <si>
    <t>UYP47071.1</t>
  </si>
  <si>
    <t>Homoserine kinase [Candidatus Lokiarchaeum sp. B-35]</t>
  </si>
  <si>
    <t>GNAMCCOK_04749</t>
  </si>
  <si>
    <t>UYP48426.1</t>
  </si>
  <si>
    <t>Nitrilase [Candidatus Lokiarchaeum sp. B-35]</t>
  </si>
  <si>
    <t>GNAMCCOK_00299</t>
  </si>
  <si>
    <t>UYP44009.1</t>
  </si>
  <si>
    <t>2,5-dioxopentanoate dehydrogenase [Candidatus Lokiarchaeum sp. B-35]</t>
  </si>
  <si>
    <t>GNAMCCOK_03327</t>
  </si>
  <si>
    <t>UYP47012.1</t>
  </si>
  <si>
    <t>GNAMCCOK_04011</t>
  </si>
  <si>
    <t>UYP47692.1</t>
  </si>
  <si>
    <t>GNAMCCOK_00793</t>
  </si>
  <si>
    <t>UYP44499.1</t>
  </si>
  <si>
    <t>hypothetical protein NEF87_000784 [Candidatus Lokiarchaeum sp. B-35]</t>
  </si>
  <si>
    <t>GNAMCCOK_02834</t>
  </si>
  <si>
    <t>UYP46519.1</t>
  </si>
  <si>
    <t>hypothetical protein NEF87_002804 [Candidatus Lokiarchaeum sp. B-35]</t>
  </si>
  <si>
    <t>GNAMCCOK_03786</t>
  </si>
  <si>
    <t>UYP47469.1</t>
  </si>
  <si>
    <t>hypothetical protein NEF87_003754 [Candidatus Lokiarchaeum sp. B-35]</t>
  </si>
  <si>
    <t>GNAMCCOK_05098</t>
  </si>
  <si>
    <t>UYP48773.1</t>
  </si>
  <si>
    <t>hypothetical protein NEF87_005058 [Candidatus Lokiarchaeum sp. B-35]</t>
  </si>
  <si>
    <t>GNAMCCOK_04907</t>
  </si>
  <si>
    <t>UYP48584.1</t>
  </si>
  <si>
    <t>GNAMCCOK_02212</t>
  </si>
  <si>
    <t>UYP45909.1</t>
  </si>
  <si>
    <t>hypothetical protein NEF87_002194 [Candidatus Lokiarchaeum sp. B-35]</t>
  </si>
  <si>
    <t>GNAMCCOK_04337</t>
  </si>
  <si>
    <t>UYP48017.1</t>
  </si>
  <si>
    <t>hypothetical protein NEF87_004302 [Candidatus Lokiarchaeum sp. B-35]</t>
  </si>
  <si>
    <t>GNAMCCOK_04499</t>
  </si>
  <si>
    <t>UYP48176.1</t>
  </si>
  <si>
    <t>hypothetical protein NEF87_004461 [Candidatus Lokiarchaeum sp. B-35]</t>
  </si>
  <si>
    <t>GNAMCCOK_00035</t>
  </si>
  <si>
    <t>UYP43748.1</t>
  </si>
  <si>
    <t>hypothetical protein NEF87_000033 [Candidatus Lokiarchaeum sp. B-35]</t>
  </si>
  <si>
    <t>GNAMCCOK_00853</t>
  </si>
  <si>
    <t>UYP44559.1</t>
  </si>
  <si>
    <t>hypothetical protein NEF87_000844 [Candidatus Lokiarchaeum sp. B-35]</t>
  </si>
  <si>
    <t>GNAMCCOK_04292</t>
  </si>
  <si>
    <t>UYP47972.1</t>
  </si>
  <si>
    <t>hypothetical protein NEF87_004257 [Candidatus Lokiarchaeum sp. B-35]</t>
  </si>
  <si>
    <t>GNAMCCOK_02629</t>
  </si>
  <si>
    <t>UYP46321.1</t>
  </si>
  <si>
    <t>GNAMCCOK_03348</t>
  </si>
  <si>
    <t>UYP47033.1</t>
  </si>
  <si>
    <t>hypothetical protein NEF87_003318 [Candidatus Lokiarchaeum sp. B-35]</t>
  </si>
  <si>
    <t>GNAMCCOK_02700</t>
  </si>
  <si>
    <t>UYP46390.1</t>
  </si>
  <si>
    <t>hypothetical protein NEF87_002675 [Candidatus Lokiarchaeum sp. B-35]</t>
  </si>
  <si>
    <t>UYP45773.1</t>
  </si>
  <si>
    <t>hypothetical protein NEF87_002058 [Candidatus Lokiarchaeum sp. B-35]</t>
  </si>
  <si>
    <t>GNAMCCOK_03643</t>
  </si>
  <si>
    <t>UYP47327.1</t>
  </si>
  <si>
    <t>hypothetical protein NEF87_003612 [Candidatus Lokiarchaeum sp. B-35]</t>
  </si>
  <si>
    <t>GNAMCCOK_00512</t>
  </si>
  <si>
    <t>UYP44220.1</t>
  </si>
  <si>
    <t>hypothetical protein NEF87_000505 [Candidatus Lokiarchaeum sp. B-35]</t>
  </si>
  <si>
    <t>GNAMCCOK_03542</t>
  </si>
  <si>
    <t>UYP47226.1</t>
  </si>
  <si>
    <t>GNAMCCOK_00065</t>
  </si>
  <si>
    <t>UYP43778.1</t>
  </si>
  <si>
    <t>GNAMCCOK_03255</t>
  </si>
  <si>
    <t>UYP46940.1</t>
  </si>
  <si>
    <t>GNAMCCOK_04503</t>
  </si>
  <si>
    <t>UYP48180.1</t>
  </si>
  <si>
    <t>hypothetical protein NEF87_004465 [Candidatus Lokiarchaeum sp. B-35]</t>
  </si>
  <si>
    <t>GNAMCCOK_02786</t>
  </si>
  <si>
    <t>UYP46471.1</t>
  </si>
  <si>
    <t>GNAMCCOK_01621</t>
  </si>
  <si>
    <t>UYP45321.1</t>
  </si>
  <si>
    <t>GNAMCCOK_02518</t>
  </si>
  <si>
    <t>UYP46212.1</t>
  </si>
  <si>
    <t>hypothetical protein NEF87_002497 [Candidatus Lokiarchaeum sp. B-35]</t>
  </si>
  <si>
    <t>GNAMCCOK_01979</t>
  </si>
  <si>
    <t>UYP45676.1</t>
  </si>
  <si>
    <t>hypothetical protein NEF87_001961 [Candidatus Lokiarchaeum sp. B-35]</t>
  </si>
  <si>
    <t>GNAMCCOK_00171</t>
  </si>
  <si>
    <t>UYP43882.1</t>
  </si>
  <si>
    <t>hypothetical protein NEF87_000167 [Candidatus Lokiarchaeum sp. B-35]</t>
  </si>
  <si>
    <t>GNAMCCOK_01270</t>
  </si>
  <si>
    <t>UYP44974.1</t>
  </si>
  <si>
    <t>hypothetical protein NEF87_001259 [Candidatus Lokiarchaeum sp. B-35]</t>
  </si>
  <si>
    <t>GNAMCCOK_02069</t>
  </si>
  <si>
    <t>UYP45766.1</t>
  </si>
  <si>
    <t>GTPase Obg [Candidatus Lokiarchaeum sp. B-35]</t>
  </si>
  <si>
    <t>GNAMCCOK_03744</t>
  </si>
  <si>
    <t>UYP47427.1</t>
  </si>
  <si>
    <t>hypothetical protein NEF87_003712 [Candidatus Lokiarchaeum sp. B-35]</t>
  </si>
  <si>
    <t>GNAMCCOK_01684</t>
  </si>
  <si>
    <t>UYP45384.1</t>
  </si>
  <si>
    <t>hypothetical protein NEF87_001669 [Candidatus Lokiarchaeum sp. B-35]</t>
  </si>
  <si>
    <t>GNAMCCOK_00605</t>
  </si>
  <si>
    <t>UYP44313.1</t>
  </si>
  <si>
    <t>Acetate--CoA ligase [ADP-forming] I subunit alpha [Candidatus Lokiar</t>
  </si>
  <si>
    <t>GNAMCCOK_00139</t>
  </si>
  <si>
    <t>UYP43852.1</t>
  </si>
  <si>
    <t>hypothetical protein NEF87_000137 [Candidatus Lokiarchaeum sp. B-35]</t>
  </si>
  <si>
    <t>GNAMCCOK_00064</t>
  </si>
  <si>
    <t>UYP43777.1</t>
  </si>
  <si>
    <t>hypothetical protein NEF87_000062 [Candidatus Lokiarchaeum sp. B-35]</t>
  </si>
  <si>
    <t>GNAMCCOK_04124</t>
  </si>
  <si>
    <t>UYP47805.1</t>
  </si>
  <si>
    <t>hypothetical protein NEF87_004090 [Candidatus Lokiarchaeum sp. B-35]</t>
  </si>
  <si>
    <t>GNAMCCOK_04112</t>
  </si>
  <si>
    <t>UYP47793.1</t>
  </si>
  <si>
    <t>GNAMCCOK_02809</t>
  </si>
  <si>
    <t>UYP46494.1</t>
  </si>
  <si>
    <t>hypothetical protein NEF87_002779 [Candidatus Lokiarchaeum sp. B-35]</t>
  </si>
  <si>
    <t>GNAMCCOK_02366</t>
  </si>
  <si>
    <t>UYP46063.1</t>
  </si>
  <si>
    <t>hypothetical protein NEF87_002348 [Candidatus Lokiarchaeum sp. B-35]</t>
  </si>
  <si>
    <t>GNAMCCOK_02920</t>
  </si>
  <si>
    <t>UYP46605.1</t>
  </si>
  <si>
    <t>hypothetical protein NEF87_002890 [Candidatus Lokiarchaeum sp. B-35]</t>
  </si>
  <si>
    <t>GNAMCCOK_01569</t>
  </si>
  <si>
    <t>UYP45270.1</t>
  </si>
  <si>
    <t>hypothetical protein NEF87_001555 [Candidatus Lokiarchaeum sp. B-35]</t>
  </si>
  <si>
    <t>GNAMCCOK_00626</t>
  </si>
  <si>
    <t>UYP44334.1</t>
  </si>
  <si>
    <t>hypothetical protein NEF87_000619 [Candidatus Lokiarchaeum sp. B-35]</t>
  </si>
  <si>
    <t>GNAMCCOK_01726</t>
  </si>
  <si>
    <t>UYP45425.1</t>
  </si>
  <si>
    <t>Purine nucleoside phosphorylase DeoD-type [Candidatus Lokiarchaeum s</t>
  </si>
  <si>
    <t>GNAMCCOK_03781</t>
  </si>
  <si>
    <t>UYP47464.1</t>
  </si>
  <si>
    <t>Kynurenine formamidase [Candidatus Lokiarchaeum sp. B-35]</t>
  </si>
  <si>
    <t>GNAMCCOK_02701</t>
  </si>
  <si>
    <t>UYP46391.1</t>
  </si>
  <si>
    <t>hypothetical protein NEF87_002676 [Candidatus Lokiarchaeum sp. B-35]</t>
  </si>
  <si>
    <t>GNAMCCOK_01833</t>
  </si>
  <si>
    <t>UYP45532.1</t>
  </si>
  <si>
    <t>hypothetical protein NEF87_001817 [Candidatus Lokiarchaeum sp. B-35]</t>
  </si>
  <si>
    <t>GNAMCCOK_00043</t>
  </si>
  <si>
    <t>UYP43756.1</t>
  </si>
  <si>
    <t>hypothetical protein NEF87_000041 [Candidatus Lokiarchaeum sp. B-35]</t>
  </si>
  <si>
    <t>GNAMCCOK_05110</t>
  </si>
  <si>
    <t>UYP48785.1</t>
  </si>
  <si>
    <t>hypothetical protein NEF87_005070 [Candidatus Lokiarchaeum sp. B-35]</t>
  </si>
  <si>
    <t>GNAMCCOK_01318</t>
  </si>
  <si>
    <t>UYP45021.1</t>
  </si>
  <si>
    <t>hypothetical protein NEF87_001306 [Candidatus Lokiarchaeum sp. B-35]</t>
  </si>
  <si>
    <t>GNAMCCOK_03635</t>
  </si>
  <si>
    <t>UYP47319.1</t>
  </si>
  <si>
    <t>hypothetical protein NEF87_003604 [Candidatus Lokiarchaeum sp. B-35]</t>
  </si>
  <si>
    <t>GNAMCCOK_01360</t>
  </si>
  <si>
    <t>UYP45063.1</t>
  </si>
  <si>
    <t>Ribonuclease Z [Candidatus Lokiarchaeum sp. B-35]</t>
  </si>
  <si>
    <t>GNAMCCOK_00231</t>
  </si>
  <si>
    <t>UYP43941.1</t>
  </si>
  <si>
    <t>hypothetical protein NEF87_000226 [Candidatus Lokiarchaeum sp. B-35]</t>
  </si>
  <si>
    <t>GNAMCCOK_00298</t>
  </si>
  <si>
    <t>UYP44008.1</t>
  </si>
  <si>
    <t>hypothetical protein NEF87_000293 [Candidatus Lokiarchaeum sp. B-35]</t>
  </si>
  <si>
    <t>GNAMCCOK_03529</t>
  </si>
  <si>
    <t>UYP47214.1</t>
  </si>
  <si>
    <t>Calcium-gated potassium channel MthK [Candidatus Lokiarchaeum sp. B-</t>
  </si>
  <si>
    <t>GNAMCCOK_00540</t>
  </si>
  <si>
    <t>UYP44248.1</t>
  </si>
  <si>
    <t>hypothetical protein NEF87_000533 [Candidatus Lokiarchaeum sp. B-35]</t>
  </si>
  <si>
    <t>GNAMCCOK_01178</t>
  </si>
  <si>
    <t>UYP44883.1</t>
  </si>
  <si>
    <t>Signal recognition particle receptor FtsY [Candidatus Lokiarchaeum s</t>
  </si>
  <si>
    <t>GNAMCCOK_00646</t>
  </si>
  <si>
    <t>UYP44354.1</t>
  </si>
  <si>
    <t>hypothetical protein NEF87_000639 [Candidatus Lokiarchaeum sp. B-35]</t>
  </si>
  <si>
    <t>GNAMCCOK_02658</t>
  </si>
  <si>
    <t>UYP46348.1</t>
  </si>
  <si>
    <t>hypothetical protein NEF87_002633 [Candidatus Lokiarchaeum sp. B-35]</t>
  </si>
  <si>
    <t>GNAMCCOK_01256</t>
  </si>
  <si>
    <t>UYP44961.1</t>
  </si>
  <si>
    <t>GNAMCCOK_00294</t>
  </si>
  <si>
    <t>UYP44004.1</t>
  </si>
  <si>
    <t>GNAMCCOK_04105</t>
  </si>
  <si>
    <t>UYP47786.1</t>
  </si>
  <si>
    <t>hypothetical protein NEF87_004071 [Candidatus Lokiarchaeum sp. B-35]</t>
  </si>
  <si>
    <t>GNAMCCOK_04710</t>
  </si>
  <si>
    <t>UYP48387.1</t>
  </si>
  <si>
    <t>hypothetical protein NEF87_004672 [Candidatus Lokiarchaeum sp. B-35]</t>
  </si>
  <si>
    <t>GNAMCCOK_03279</t>
  </si>
  <si>
    <t>UYP46964.1</t>
  </si>
  <si>
    <t>hypothetical protein NEF87_003249 [Candidatus Lokiarchaeum sp. B-35]</t>
  </si>
  <si>
    <t>GNAMCCOK_02650</t>
  </si>
  <si>
    <t>UYP46341.1</t>
  </si>
  <si>
    <t>tRNA-guanine(15) transglycosylase [Candidatus Lokiarchaeum sp. B-35]</t>
  </si>
  <si>
    <t>GNAMCCOK_02271</t>
  </si>
  <si>
    <t>UYP45968.1</t>
  </si>
  <si>
    <t>Ribonuclease HII [Candidatus Lokiarchaeum sp. B-35]</t>
  </si>
  <si>
    <t>GNAMCCOK_01307</t>
  </si>
  <si>
    <t>UYP45010.1</t>
  </si>
  <si>
    <t>Histidine--tRNA ligase [Candidatus Lokiarchaeum sp. B-35]</t>
  </si>
  <si>
    <t>UYP45534.1</t>
  </si>
  <si>
    <t>DNA topoisomerase 6 subunit B [Candidatus Lokiarchaeum sp. B-35]</t>
  </si>
  <si>
    <t>GNAMCCOK_02201</t>
  </si>
  <si>
    <t>UYP45898.1</t>
  </si>
  <si>
    <t>hypothetical protein NEF87_002183 [Candidatus Lokiarchaeum sp. B-35]</t>
  </si>
  <si>
    <t>GNAMCCOK_01872</t>
  </si>
  <si>
    <t>UYP45569.1</t>
  </si>
  <si>
    <t>hypothetical protein NEF87_001854 [Candidatus Lokiarchaeum sp. B-35]</t>
  </si>
  <si>
    <t>GNAMCCOK_02515</t>
  </si>
  <si>
    <t>UYP46209.1</t>
  </si>
  <si>
    <t>hypothetical protein NEF87_002494 [Candidatus Lokiarchaeum sp. B-35]</t>
  </si>
  <si>
    <t>GNAMCCOK_02157</t>
  </si>
  <si>
    <t>UYP45854.1</t>
  </si>
  <si>
    <t>putative S-adenosylmethionine-dependent methyltransferase [Candidatu</t>
  </si>
  <si>
    <t>GNAMCCOK_02917</t>
  </si>
  <si>
    <t>UYP46602.1</t>
  </si>
  <si>
    <t>hypothetical protein NEF87_002887 [Candidatus Lokiarchaeum sp. B-35]</t>
  </si>
  <si>
    <t>GNAMCCOK_00381</t>
  </si>
  <si>
    <t>UYP44089.1</t>
  </si>
  <si>
    <t>hypothetical protein NEF87_000374 [Candidatus Lokiarchaeum sp. B-35]</t>
  </si>
  <si>
    <t>GNAMCCOK_04462</t>
  </si>
  <si>
    <t>UYP48140.1</t>
  </si>
  <si>
    <t>hypothetical protein NEF87_004425 [Candidatus Lokiarchaeum sp. B-35]</t>
  </si>
  <si>
    <t>GNAMCCOK_03438</t>
  </si>
  <si>
    <t>UYP47123.1</t>
  </si>
  <si>
    <t>hypothetical protein NEF87_003408 [Candidatus Lokiarchaeum sp. B-35]</t>
  </si>
  <si>
    <t>GNAMCCOK_03989</t>
  </si>
  <si>
    <t>UYP47670.1</t>
  </si>
  <si>
    <t>hypothetical protein NEF87_003955 [Candidatus Lokiarchaeum sp. B-35]</t>
  </si>
  <si>
    <t>GNAMCCOK_00403</t>
  </si>
  <si>
    <t>UYP44111.1</t>
  </si>
  <si>
    <t>GNAMCCOK_03865</t>
  </si>
  <si>
    <t>UYP47548.1</t>
  </si>
  <si>
    <t>hypothetical protein NEF87_003833 [Candidatus Lokiarchaeum sp. B-35]</t>
  </si>
  <si>
    <t>UYP44043.1</t>
  </si>
  <si>
    <t>Acryloyl-coenzyme A reductase [Candidatus Lokiarchaeum sp. B-35]</t>
  </si>
  <si>
    <t>GNAMCCOK_04962</t>
  </si>
  <si>
    <t>UYP48638.1</t>
  </si>
  <si>
    <t>hypothetical protein NEF87_004923 [Candidatus Lokiarchaeum sp. B-35]</t>
  </si>
  <si>
    <t>GNAMCCOK_04616</t>
  </si>
  <si>
    <t>UYP48293.1</t>
  </si>
  <si>
    <t>GNAMCCOK_01831</t>
  </si>
  <si>
    <t>UYP45530.1</t>
  </si>
  <si>
    <t>hypothetical protein NEF87_001815 [Candidatus Lokiarchaeum sp. B-35]</t>
  </si>
  <si>
    <t>GNAMCCOK_04422</t>
  </si>
  <si>
    <t>UYP48101.1</t>
  </si>
  <si>
    <t>hypothetical protein NEF87_004386 [Candidatus Lokiarchaeum sp. B-35]</t>
  </si>
  <si>
    <t>GNAMCCOK_02334</t>
  </si>
  <si>
    <t>UYP46031.1</t>
  </si>
  <si>
    <t>hypothetical protein NEF87_002316 [Candidatus Lokiarchaeum sp. B-35]</t>
  </si>
  <si>
    <t>GNAMCCOK_00031</t>
  </si>
  <si>
    <t>UYP43744.1</t>
  </si>
  <si>
    <t>hypothetical protein NEF87_000029 [Candidatus Lokiarchaeum sp. B-35]</t>
  </si>
  <si>
    <t>GNAMCCOK_04985</t>
  </si>
  <si>
    <t>UYP48661.1</t>
  </si>
  <si>
    <t>GNAMCCOK_05068</t>
  </si>
  <si>
    <t>UYP48743.1</t>
  </si>
  <si>
    <t>hypothetical protein NEF87_005028 [Candidatus Lokiarchaeum sp. B-35]</t>
  </si>
  <si>
    <t>GNAMCCOK_00143</t>
  </si>
  <si>
    <t>UYP43856.1</t>
  </si>
  <si>
    <t>hypothetical protein NEF87_000141 [Candidatus Lokiarchaeum sp. B-35]</t>
  </si>
  <si>
    <t>GNAMCCOK_02704</t>
  </si>
  <si>
    <t>UYP46394.1</t>
  </si>
  <si>
    <t>hypothetical protein NEF87_002679 [Candidatus Lokiarchaeum sp. B-35]</t>
  </si>
  <si>
    <t>GNAMCCOK_00547</t>
  </si>
  <si>
    <t>UYP44255.1</t>
  </si>
  <si>
    <t>hypothetical protein NEF87_000540 [Candidatus Lokiarchaeum sp. B-35]</t>
  </si>
  <si>
    <t>GNAMCCOK_04052</t>
  </si>
  <si>
    <t>UYP47733.1</t>
  </si>
  <si>
    <t>Methylated-DNA--protein-cysteine methyltransferase [Candidatus Lokia</t>
  </si>
  <si>
    <t>GNAMCCOK_00405</t>
  </si>
  <si>
    <t>UYP44113.1</t>
  </si>
  <si>
    <t>GNAMCCOK_02855</t>
  </si>
  <si>
    <t>UYP46540.1</t>
  </si>
  <si>
    <t>hypothetical protein NEF87_002825 [Candidatus Lokiarchaeum sp. B-35]</t>
  </si>
  <si>
    <t>GNAMCCOK_01692</t>
  </si>
  <si>
    <t>UYP45391.1</t>
  </si>
  <si>
    <t>hypothetical protein NEF87_001676 [Candidatus Lokiarchaeum sp. B-35]</t>
  </si>
  <si>
    <t>GNAMCCOK_02427</t>
  </si>
  <si>
    <t>UYP46123.1</t>
  </si>
  <si>
    <t>hypothetical protein NEF87_002408 [Candidatus Lokiarchaeum sp. B-35]</t>
  </si>
  <si>
    <t>GNAMCCOK_02251</t>
  </si>
  <si>
    <t>UYP45948.1</t>
  </si>
  <si>
    <t>UYP44556.1</t>
  </si>
  <si>
    <t>hypothetical protein NEF87_000841 [Candidatus Lokiarchaeum sp. B-35]</t>
  </si>
  <si>
    <t>GNAMCCOK_02009</t>
  </si>
  <si>
    <t>UYP45706.1</t>
  </si>
  <si>
    <t>hypothetical protein NEF87_001991 [Candidatus Lokiarchaeum sp. B-35]</t>
  </si>
  <si>
    <t>GNAMCCOK_05041</t>
  </si>
  <si>
    <t>UYP48717.1</t>
  </si>
  <si>
    <t>hypothetical protein NEF87_005002 [Candidatus Lokiarchaeum sp. B-35]</t>
  </si>
  <si>
    <t>GNAMCCOK_03075</t>
  </si>
  <si>
    <t>UYP46760.1</t>
  </si>
  <si>
    <t>HTH-type transcriptional regulator SgrR [Candidatus Lokiarchaeum sp.</t>
  </si>
  <si>
    <t>GNAMCCOK_03317</t>
  </si>
  <si>
    <t>UYP47002.1</t>
  </si>
  <si>
    <t>hypothetical protein NEF87_003287 [Candidatus Lokiarchaeum sp. B-35]</t>
  </si>
  <si>
    <t>GNAMCCOK_00715</t>
  </si>
  <si>
    <t>UYP44423.1</t>
  </si>
  <si>
    <t>hypothetical protein NEF87_000708 [Candidatus Lokiarchaeum sp. B-35]</t>
  </si>
  <si>
    <t>GNAMCCOK_04475</t>
  </si>
  <si>
    <t>UYP48153.1</t>
  </si>
  <si>
    <t>hypothetical protein NEF87_004438 [Candidatus Lokiarchaeum sp. B-35]</t>
  </si>
  <si>
    <t>GNAMCCOK_02675</t>
  </si>
  <si>
    <t>UYP46365.1</t>
  </si>
  <si>
    <t>hypothetical protein NEF87_002650 [Candidatus Lokiarchaeum sp. B-35]</t>
  </si>
  <si>
    <t>GNAMCCOK_03624</t>
  </si>
  <si>
    <t>UYP47308.1</t>
  </si>
  <si>
    <t>GNAMCCOK_03691</t>
  </si>
  <si>
    <t>UYP47375.1</t>
  </si>
  <si>
    <t>hypothetical protein NEF87_003660 [Candidatus Lokiarchaeum sp. B-35]</t>
  </si>
  <si>
    <t>GNAMCCOK_03936</t>
  </si>
  <si>
    <t>UYP47618.1</t>
  </si>
  <si>
    <t>hypothetical protein NEF87_003903 [Candidatus Lokiarchaeum sp. B-35]</t>
  </si>
  <si>
    <t>GNAMCCOK_01706</t>
  </si>
  <si>
    <t>UYP45405.1</t>
  </si>
  <si>
    <t>hypothetical protein NEF87_001690 [Candidatus Lokiarchaeum sp. B-35]</t>
  </si>
  <si>
    <t>GNAMCCOK_01171</t>
  </si>
  <si>
    <t>UYP44876.1</t>
  </si>
  <si>
    <t>GNAMCCOK_01663</t>
  </si>
  <si>
    <t>UYP45363.1</t>
  </si>
  <si>
    <t>hypothetical protein NEF87_001648 [Candidatus Lokiarchaeum sp. B-35]</t>
  </si>
  <si>
    <t>GNAMCCOK_00256</t>
  </si>
  <si>
    <t>UYP43966.1</t>
  </si>
  <si>
    <t>hypothetical protein NEF87_000251 [Candidatus Lokiarchaeum sp. B-35]</t>
  </si>
  <si>
    <t>GNAMCCOK_01440</t>
  </si>
  <si>
    <t>UYP45142.1</t>
  </si>
  <si>
    <t>hypothetical protein NEF87_001427 [Candidatus Lokiarchaeum sp. B-35]</t>
  </si>
  <si>
    <t>GNAMCCOK_04419</t>
  </si>
  <si>
    <t>UYP48098.1</t>
  </si>
  <si>
    <t>hypothetical protein NEF87_004383 [Candidatus Lokiarchaeum sp. B-35]</t>
  </si>
  <si>
    <t>GNAMCCOK_03768</t>
  </si>
  <si>
    <t>UYP47451.1</t>
  </si>
  <si>
    <t>hypothetical protein NEF87_003736 [Candidatus Lokiarchaeum sp. B-35]</t>
  </si>
  <si>
    <t>GNAMCCOK_00144</t>
  </si>
  <si>
    <t>UYP43857.1</t>
  </si>
  <si>
    <t>hypothetical protein NEF87_000142 [Candidatus Lokiarchaeum sp. B-35]</t>
  </si>
  <si>
    <t>GNAMCCOK_03955</t>
  </si>
  <si>
    <t>UYP47637.1</t>
  </si>
  <si>
    <t>hypothetical protein NEF87_003922 [Candidatus Lokiarchaeum sp. B-35]</t>
  </si>
  <si>
    <t>GNAMCCOK_04560</t>
  </si>
  <si>
    <t>UYP48237.1</t>
  </si>
  <si>
    <t>hypothetical protein NEF87_004522 [Candidatus Lokiarchaeum sp. B-35]</t>
  </si>
  <si>
    <t>GNAMCCOK_04101</t>
  </si>
  <si>
    <t>UYP47782.1</t>
  </si>
  <si>
    <t>hypothetical protein NEF87_004067 [Candidatus Lokiarchaeum sp. B-35]</t>
  </si>
  <si>
    <t>GNAMCCOK_02239</t>
  </si>
  <si>
    <t>UYP45936.1</t>
  </si>
  <si>
    <t>hypothetical protein NEF87_002221 [Candidatus Lokiarchaeum sp. B-35]</t>
  </si>
  <si>
    <t>GNAMCCOK_00943</t>
  </si>
  <si>
    <t>UYP44649.1</t>
  </si>
  <si>
    <t>GNAMCCOK_01939</t>
  </si>
  <si>
    <t>UYP45636.1</t>
  </si>
  <si>
    <t>hypothetical protein NEF87_001921 [Candidatus Lokiarchaeum sp. B-35]</t>
  </si>
  <si>
    <t>GNAMCCOK_05141</t>
  </si>
  <si>
    <t>UYP48816.1</t>
  </si>
  <si>
    <t>hypothetical protein NEF87_005101 [Candidatus Lokiarchaeum sp. B-35]</t>
  </si>
  <si>
    <t>GNAMCCOK_03123</t>
  </si>
  <si>
    <t>UYP46808.1</t>
  </si>
  <si>
    <t>hypothetical protein NEF87_003093 [Candidatus Lokiarchaeum sp. B-35]</t>
  </si>
  <si>
    <t>GNAMCCOK_03815</t>
  </si>
  <si>
    <t>UYP47498.1</t>
  </si>
  <si>
    <t>hypothetical protein NEF87_003783 [Candidatus Lokiarchaeum sp. B-35]</t>
  </si>
  <si>
    <t>GNAMCCOK_02611</t>
  </si>
  <si>
    <t>UYP46303.1</t>
  </si>
  <si>
    <t>Endonuclease MutS2 [Candidatus Lokiarchaeum sp. B-35]</t>
  </si>
  <si>
    <t>GNAMCCOK_04804</t>
  </si>
  <si>
    <t>UYP48481.1</t>
  </si>
  <si>
    <t>hypothetical protein NEF87_004766 [Candidatus Lokiarchaeum sp. B-35]</t>
  </si>
  <si>
    <t>GNAMCCOK_01015</t>
  </si>
  <si>
    <t>UYP44721.1</t>
  </si>
  <si>
    <t>hypothetical protein NEF87_001006 [Candidatus Lokiarchaeum sp. B-35]</t>
  </si>
  <si>
    <t>GNAMCCOK_02054</t>
  </si>
  <si>
    <t>UYP45751.1</t>
  </si>
  <si>
    <t>hypothetical protein NEF87_002036 [Candidatus Lokiarchaeum sp. B-35]</t>
  </si>
  <si>
    <t>GNAMCCOK_01492</t>
  </si>
  <si>
    <t>UYP45194.1</t>
  </si>
  <si>
    <t>hypothetical protein NEF87_001479 [Candidatus Lokiarchaeum sp. B-35]</t>
  </si>
  <si>
    <t>GNAMCCOK_04222</t>
  </si>
  <si>
    <t>UYP47903.1</t>
  </si>
  <si>
    <t>hypothetical protein NEF87_004188 [Candidatus Lokiarchaeum sp. B-35]</t>
  </si>
  <si>
    <t>GNAMCCOK_01444</t>
  </si>
  <si>
    <t>UYP45146.1</t>
  </si>
  <si>
    <t>hypothetical protein NEF87_001431 [Candidatus Lokiarchaeum sp. B-35]</t>
  </si>
  <si>
    <t>GNAMCCOK_00769</t>
  </si>
  <si>
    <t>UYP44476.1</t>
  </si>
  <si>
    <t>hypothetical protein NEF87_000761 [Candidatus Lokiarchaeum sp. B-35]</t>
  </si>
  <si>
    <t>GNAMCCOK_04909</t>
  </si>
  <si>
    <t>UYP48586.1</t>
  </si>
  <si>
    <t>Adenosylcobinamide-GDP ribazoletransferase [Candidatus Lokiarchaeum</t>
  </si>
  <si>
    <t>GNAMCCOK_03682</t>
  </si>
  <si>
    <t>UYP47366.1</t>
  </si>
  <si>
    <t>GNAMCCOK_00699</t>
  </si>
  <si>
    <t>UYP44407.1</t>
  </si>
  <si>
    <t>hypothetical protein NEF87_000692 [Candidatus Lokiarchaeum sp. B-35]</t>
  </si>
  <si>
    <t>GNAMCCOK_02519</t>
  </si>
  <si>
    <t>UYP46213.1</t>
  </si>
  <si>
    <t>hypothetical protein NEF87_002498 [Candidatus Lokiarchaeum sp. B-35]</t>
  </si>
  <si>
    <t>GNAMCCOK_00132</t>
  </si>
  <si>
    <t>UYP43845.1</t>
  </si>
  <si>
    <t>hypothetical protein NEF87_000130 [Candidatus Lokiarchaeum sp. B-35]</t>
  </si>
  <si>
    <t>GNAMCCOK_02616</t>
  </si>
  <si>
    <t>UYP46308.1</t>
  </si>
  <si>
    <t>GNAMCCOK_01727</t>
  </si>
  <si>
    <t>UYP45426.1</t>
  </si>
  <si>
    <t>3-hydroxypropionyl-coenzyme A synthetase [Candidatus Lokiarchaeum sp</t>
  </si>
  <si>
    <t>UYP47675.1</t>
  </si>
  <si>
    <t>Alanine--tRNA ligase [Candidatus Lokiarchaeum sp. B-35]</t>
  </si>
  <si>
    <t>GNAMCCOK_00757</t>
  </si>
  <si>
    <t>UYP44464.1</t>
  </si>
  <si>
    <t>GNAMCCOK_01119</t>
  </si>
  <si>
    <t>UYP44825.1</t>
  </si>
  <si>
    <t>GNAMCCOK_03727</t>
  </si>
  <si>
    <t>UYP47410.1</t>
  </si>
  <si>
    <t>hypothetical protein NEF87_003695 [Candidatus Lokiarchaeum sp. B-35]</t>
  </si>
  <si>
    <t>GNAMCCOK_02315</t>
  </si>
  <si>
    <t>UYP46012.1</t>
  </si>
  <si>
    <t>hypothetical protein NEF87_002297 [Candidatus Lokiarchaeum sp. B-35]</t>
  </si>
  <si>
    <t>UYP47374.1</t>
  </si>
  <si>
    <t>Pyridinium-3,5-bisthiocarboxylic acid mononucleotide nickel insertio</t>
  </si>
  <si>
    <t>GNAMCCOK_03137</t>
  </si>
  <si>
    <t>UYP46822.1</t>
  </si>
  <si>
    <t>Deglycase PfpI [Candidatus Lokiarchaeum sp. B-35]</t>
  </si>
  <si>
    <t>GNAMCCOK_03178</t>
  </si>
  <si>
    <t>UYP46863.1</t>
  </si>
  <si>
    <t>hypothetical protein NEF87_003148 [Candidatus Lokiarchaeum sp. B-35]</t>
  </si>
  <si>
    <t>GNAMCCOK_02418</t>
  </si>
  <si>
    <t>UYP46114.1</t>
  </si>
  <si>
    <t>hypothetical protein NEF87_002399 [Candidatus Lokiarchaeum sp. B-35]</t>
  </si>
  <si>
    <t>GNAMCCOK_01958</t>
  </si>
  <si>
    <t>UYP45655.1</t>
  </si>
  <si>
    <t>hypothetical protein NEF87_001940 [Candidatus Lokiarchaeum sp. B-35]</t>
  </si>
  <si>
    <t>GNAMCCOK_02528</t>
  </si>
  <si>
    <t>UYP46222.1</t>
  </si>
  <si>
    <t>hypothetical protein NEF87_002507 [Candidatus Lokiarchaeum sp. B-35]</t>
  </si>
  <si>
    <t>GNAMCCOK_03493</t>
  </si>
  <si>
    <t>UYP47178.1</t>
  </si>
  <si>
    <t>Modification methylase MjaV [Candidatus Lokiarchaeum sp. B-35]</t>
  </si>
  <si>
    <t>GNAMCCOK_04086</t>
  </si>
  <si>
    <t>UYP47767.1</t>
  </si>
  <si>
    <t>Pyridoxal phosphate homeostasis protein [Candidatus Lokiarchaeum sp.</t>
  </si>
  <si>
    <t>GNAMCCOK_00218</t>
  </si>
  <si>
    <t>UYP43928.1</t>
  </si>
  <si>
    <t>hypothetical protein NEF87_000213 [Candidatus Lokiarchaeum sp. B-35]</t>
  </si>
  <si>
    <t>GNAMCCOK_04646</t>
  </si>
  <si>
    <t>UYP48323.1</t>
  </si>
  <si>
    <t>phosphoglycerate mutase GpmB [Candidatus Lokiarchaeum sp. B-35]</t>
  </si>
  <si>
    <t>GNAMCCOK_03906</t>
  </si>
  <si>
    <t>UYP47589.1</t>
  </si>
  <si>
    <t>Glucose-6-phosphate isomerase [Candidatus Lokiarchaeum sp. B-35]</t>
  </si>
  <si>
    <t>GNAMCCOK_03543</t>
  </si>
  <si>
    <t>UYP47227.1</t>
  </si>
  <si>
    <t>GNAMCCOK_04497</t>
  </si>
  <si>
    <t>UYP48174.1</t>
  </si>
  <si>
    <t>hypothetical protein NEF87_004459 [Candidatus Lokiarchaeum sp. B-35]</t>
  </si>
  <si>
    <t>GNAMCCOK_00848</t>
  </si>
  <si>
    <t>UYP44554.1</t>
  </si>
  <si>
    <t>hypothetical protein NEF87_000839 [Candidatus Lokiarchaeum sp. B-35]</t>
  </si>
  <si>
    <t>GNAMCCOK_02977</t>
  </si>
  <si>
    <t>UYP46662.1</t>
  </si>
  <si>
    <t>hypothetical protein NEF87_002947 [Candidatus Lokiarchaeum sp. B-35]</t>
  </si>
  <si>
    <t>GNAMCCOK_00440</t>
  </si>
  <si>
    <t>UYP44148.1</t>
  </si>
  <si>
    <t>hypothetical protein NEF87_000433 [Candidatus Lokiarchaeum sp. B-35]</t>
  </si>
  <si>
    <t>GNAMCCOK_02337</t>
  </si>
  <si>
    <t>UYP46034.1</t>
  </si>
  <si>
    <t>Glutamine--fructose-6-phosphate aminotransferase [isomerizing] [Cand</t>
  </si>
  <si>
    <t>GNAMCCOK_00631</t>
  </si>
  <si>
    <t>UYP44339.1</t>
  </si>
  <si>
    <t>hypothetical protein NEF87_000624 [Candidatus Lokiarchaeum sp. B-35]</t>
  </si>
  <si>
    <t>GNAMCCOK_04065</t>
  </si>
  <si>
    <t>UYP47746.1</t>
  </si>
  <si>
    <t>hypothetical protein NEF87_004031 [Candidatus Lokiarchaeum sp. B-35]</t>
  </si>
  <si>
    <t>GNAMCCOK_02933</t>
  </si>
  <si>
    <t>UYP46618.1</t>
  </si>
  <si>
    <t>hypothetical protein NEF87_002903 [Candidatus Lokiarchaeum sp. B-35]</t>
  </si>
  <si>
    <t>GNAMCCOK_03088</t>
  </si>
  <si>
    <t>UYP46773.1</t>
  </si>
  <si>
    <t>hypothetical protein NEF87_003058 [Candidatus Lokiarchaeum sp. B-35]</t>
  </si>
  <si>
    <t>GNAMCCOK_03038</t>
  </si>
  <si>
    <t>UYP46723.1</t>
  </si>
  <si>
    <t>Methanogen homoaconitase small subunit [Candidatus Lokiarchaeum sp.</t>
  </si>
  <si>
    <t>GNAMCCOK_03427</t>
  </si>
  <si>
    <t>UYP47112.1</t>
  </si>
  <si>
    <t>tRNA sulfurtransferase [Candidatus Lokiarchaeum sp. B-35]</t>
  </si>
  <si>
    <t>GNAMCCOK_00742</t>
  </si>
  <si>
    <t>UYP44450.1</t>
  </si>
  <si>
    <t>GNAMCCOK_02119</t>
  </si>
  <si>
    <t>UYP45816.1</t>
  </si>
  <si>
    <t>hypothetical protein NEF87_002101 [Candidatus Lokiarchaeum sp. B-35]</t>
  </si>
  <si>
    <t>UYP47441.1</t>
  </si>
  <si>
    <t>hypothetical protein NEF87_003726 [Candidatus Lokiarchaeum sp. B-35]</t>
  </si>
  <si>
    <t>GNAMCCOK_00068</t>
  </si>
  <si>
    <t>UYP43781.1</t>
  </si>
  <si>
    <t>hypothetical protein NEF87_000066 [Candidatus Lokiarchaeum sp. B-35]</t>
  </si>
  <si>
    <t>GNAMCCOK_00979</t>
  </si>
  <si>
    <t>UYP44685.1</t>
  </si>
  <si>
    <t>hypothetical protein NEF87_000970 [Candidatus Lokiarchaeum sp. B-35]</t>
  </si>
  <si>
    <t>GNAMCCOK_00815</t>
  </si>
  <si>
    <t>UYP44521.1</t>
  </si>
  <si>
    <t>hypothetical protein NEF87_000806 [Candidatus Lokiarchaeum sp. B-35]</t>
  </si>
  <si>
    <t>GNAMCCOK_00446</t>
  </si>
  <si>
    <t>UYP44154.1</t>
  </si>
  <si>
    <t>hypothetical protein NEF87_000439 [Candidatus Lokiarchaeum sp. B-35]</t>
  </si>
  <si>
    <t>GNAMCCOK_03634</t>
  </si>
  <si>
    <t>UYP47318.1</t>
  </si>
  <si>
    <t>GNAMCCOK_01226</t>
  </si>
  <si>
    <t>UYP44931.1</t>
  </si>
  <si>
    <t>GNAMCCOK_02947</t>
  </si>
  <si>
    <t>UYP46632.1</t>
  </si>
  <si>
    <t>hypothetical protein NEF87_002917 [Candidatus Lokiarchaeum sp. B-35]</t>
  </si>
  <si>
    <t>GNAMCCOK_05151</t>
  </si>
  <si>
    <t>UYP48826.1</t>
  </si>
  <si>
    <t>GNAMCCOK_00958</t>
  </si>
  <si>
    <t>UYP44664.1</t>
  </si>
  <si>
    <t>GNAMCCOK_00544</t>
  </si>
  <si>
    <t>UYP44252.1</t>
  </si>
  <si>
    <t>hypothetical protein NEF87_000537 [Candidatus Lokiarchaeum sp. B-35]</t>
  </si>
  <si>
    <t>GNAMCCOK_05136</t>
  </si>
  <si>
    <t>UYP48811.1</t>
  </si>
  <si>
    <t>hypothetical protein NEF87_005096 [Candidatus Lokiarchaeum sp. B-35]</t>
  </si>
  <si>
    <t>GNAMCCOK_01137</t>
  </si>
  <si>
    <t>UYP44843.1</t>
  </si>
  <si>
    <t>hypothetical protein NEF87_001128 [Candidatus Lokiarchaeum sp. B-35]</t>
  </si>
  <si>
    <t>GNAMCCOK_02284</t>
  </si>
  <si>
    <t>UYP45981.1</t>
  </si>
  <si>
    <t>Uroporphyrinogen decarboxylase [Candidatus Lokiarchaeum sp. B-35]</t>
  </si>
  <si>
    <t>GNAMCCOK_01424</t>
  </si>
  <si>
    <t>UYP45126.1</t>
  </si>
  <si>
    <t>hypothetical protein NEF87_001411 [Candidatus Lokiarchaeum sp. B-35]</t>
  </si>
  <si>
    <t>GNAMCCOK_04306</t>
  </si>
  <si>
    <t>UYP47986.1</t>
  </si>
  <si>
    <t>GNAMCCOK_04543</t>
  </si>
  <si>
    <t>UYP48220.1</t>
  </si>
  <si>
    <t>hypothetical protein NEF87_004505 [Candidatus Lokiarchaeum sp. B-35]</t>
  </si>
  <si>
    <t>GNAMCCOK_03873</t>
  </si>
  <si>
    <t>UYP47556.1</t>
  </si>
  <si>
    <t>hypothetical protein NEF87_003841 [Candidatus Lokiarchaeum sp. B-35]</t>
  </si>
  <si>
    <t>GNAMCCOK_04190</t>
  </si>
  <si>
    <t>UYP47871.1</t>
  </si>
  <si>
    <t>hypothetical protein NEF87_004156 [Candidatus Lokiarchaeum sp. B-35]</t>
  </si>
  <si>
    <t>GNAMCCOK_00772</t>
  </si>
  <si>
    <t>UYP44479.1</t>
  </si>
  <si>
    <t>hypothetical protein NEF87_000764 [Candidatus Lokiarchaeum sp. B-35]</t>
  </si>
  <si>
    <t>GNAMCCOK_03030</t>
  </si>
  <si>
    <t>UYP46715.1</t>
  </si>
  <si>
    <t>GNAMCCOK_02179</t>
  </si>
  <si>
    <t>UYP45876.1</t>
  </si>
  <si>
    <t>GNAMCCOK_04690</t>
  </si>
  <si>
    <t>UYP48367.1</t>
  </si>
  <si>
    <t>hypothetical protein NEF87_004652 [Candidatus Lokiarchaeum sp. B-35]</t>
  </si>
  <si>
    <t>GNAMCCOK_04983</t>
  </si>
  <si>
    <t>UYP48659.1</t>
  </si>
  <si>
    <t>hypothetical protein NEF87_004944 [Candidatus Lokiarchaeum sp. B-35]</t>
  </si>
  <si>
    <t>GNAMCCOK_01317</t>
  </si>
  <si>
    <t>UYP45020.1</t>
  </si>
  <si>
    <t>hypothetical protein NEF87_001305 [Candidatus Lokiarchaeum sp. B-35]</t>
  </si>
  <si>
    <t>GNAMCCOK_00127</t>
  </si>
  <si>
    <t>UYP43840.1</t>
  </si>
  <si>
    <t>hypothetical protein NEF87_000125 [Candidatus Lokiarchaeum sp. B-35]</t>
  </si>
  <si>
    <t>GNAMCCOK_00223</t>
  </si>
  <si>
    <t>UYP43933.1</t>
  </si>
  <si>
    <t>hypothetical protein NEF87_000218 [Candidatus Lokiarchaeum sp. B-35]</t>
  </si>
  <si>
    <t>GNAMCCOK_04026</t>
  </si>
  <si>
    <t>UYP47707.1</t>
  </si>
  <si>
    <t>hypothetical protein NEF87_003992 [Candidatus Lokiarchaeum sp. B-35]</t>
  </si>
  <si>
    <t>GNAMCCOK_01915</t>
  </si>
  <si>
    <t>UYP45612.1</t>
  </si>
  <si>
    <t>hypothetical protein NEF87_001897 [Candidatus Lokiarchaeum sp. B-35]</t>
  </si>
  <si>
    <t>GNAMCCOK_03641</t>
  </si>
  <si>
    <t>UYP47325.1</t>
  </si>
  <si>
    <t>GNAMCCOK_04449</t>
  </si>
  <si>
    <t>UYP48127.1</t>
  </si>
  <si>
    <t>hypothetical protein NEF87_004412 [Candidatus Lokiarchaeum sp. B-35]</t>
  </si>
  <si>
    <t>GNAMCCOK_00340</t>
  </si>
  <si>
    <t>UYP44050.1</t>
  </si>
  <si>
    <t>Nitric oxide reductase FlRd-NAD(+) reductase [Candidatus Lokiarchaeu</t>
  </si>
  <si>
    <t>GNAMCCOK_04027</t>
  </si>
  <si>
    <t>UYP47708.1</t>
  </si>
  <si>
    <t>Zinc metalloprotease TldD [Candidatus Lokiarchaeum sp. B-35]</t>
  </si>
  <si>
    <t>GNAMCCOK_04956</t>
  </si>
  <si>
    <t>UYP48632.1</t>
  </si>
  <si>
    <t>hypothetical protein NEF87_004917 [Candidatus Lokiarchaeum sp. B-35]</t>
  </si>
  <si>
    <t>GNAMCCOK_02815</t>
  </si>
  <si>
    <t>UYP46500.1</t>
  </si>
  <si>
    <t>hypothetical protein NEF87_002785 [Candidatus Lokiarchaeum sp. B-35]</t>
  </si>
  <si>
    <t>GNAMCCOK_02187</t>
  </si>
  <si>
    <t>UYP45884.1</t>
  </si>
  <si>
    <t>hypothetical protein NEF87_002169 [Candidatus Lokiarchaeum sp. B-35]</t>
  </si>
  <si>
    <t>GNAMCCOK_03100</t>
  </si>
  <si>
    <t>UYP46785.1</t>
  </si>
  <si>
    <t>hypothetical protein NEF87_003070 [Candidatus Lokiarchaeum sp. B-35]</t>
  </si>
  <si>
    <t>GNAMCCOK_04875</t>
  </si>
  <si>
    <t>UYP48552.1</t>
  </si>
  <si>
    <t>hypothetical protein NEF87_004837 [Candidatus Lokiarchaeum sp. B-35]</t>
  </si>
  <si>
    <t>GNAMCCOK_01531</t>
  </si>
  <si>
    <t>UYP45232.1</t>
  </si>
  <si>
    <t>GNAMCCOK_02995</t>
  </si>
  <si>
    <t>UYP46680.1</t>
  </si>
  <si>
    <t>GNAMCCOK_01035</t>
  </si>
  <si>
    <t>UYP44741.1</t>
  </si>
  <si>
    <t>hypothetical protein NEF87_001026 [Candidatus Lokiarchaeum sp. B-35]</t>
  </si>
  <si>
    <t>GNAMCCOK_04473</t>
  </si>
  <si>
    <t>UYP48151.1</t>
  </si>
  <si>
    <t>hypothetical protein NEF87_004436 [Candidatus Lokiarchaeum sp. B-35]</t>
  </si>
  <si>
    <t>GNAMCCOK_01127</t>
  </si>
  <si>
    <t>UYP44833.1</t>
  </si>
  <si>
    <t>hypothetical protein NEF87_001118 [Candidatus Lokiarchaeum sp. B-35]</t>
  </si>
  <si>
    <t>GNAMCCOK_01357</t>
  </si>
  <si>
    <t>UYP45060.1</t>
  </si>
  <si>
    <t>hypothetical protein NEF87_001345 [Candidatus Lokiarchaeum sp. B-35]</t>
  </si>
  <si>
    <t>GNAMCCOK_03794</t>
  </si>
  <si>
    <t>UYP47477.1</t>
  </si>
  <si>
    <t>hypothetical protein NEF87_003762 [Candidatus Lokiarchaeum sp. B-35]</t>
  </si>
  <si>
    <t>GNAMCCOK_04562</t>
  </si>
  <si>
    <t>UYP48239.1</t>
  </si>
  <si>
    <t>Glycogen synthase [Candidatus Lokiarchaeum sp. B-35]</t>
  </si>
  <si>
    <t>GNAMCCOK_00652</t>
  </si>
  <si>
    <t>UYP44360.1</t>
  </si>
  <si>
    <t>hypothetical protein NEF87_000645 [Candidatus Lokiarchaeum sp. B-35]</t>
  </si>
  <si>
    <t>GNAMCCOK_04137</t>
  </si>
  <si>
    <t>UYP47818.1</t>
  </si>
  <si>
    <t>GNAMCCOK_00129</t>
  </si>
  <si>
    <t>UYP43842.1</t>
  </si>
  <si>
    <t>dITP/XTP pyrophosphatase [Candidatus Lokiarchaeum sp. B-35]</t>
  </si>
  <si>
    <t>GNAMCCOK_04881</t>
  </si>
  <si>
    <t>UYP48558.1</t>
  </si>
  <si>
    <t>hypothetical protein NEF87_004843 [Candidatus Lokiarchaeum sp. B-35]</t>
  </si>
  <si>
    <t>GNAMCCOK_02854</t>
  </si>
  <si>
    <t>UYP46539.1</t>
  </si>
  <si>
    <t>Ribonuclease P protein component 2 [Candidatus Lokiarchaeum sp. B-35</t>
  </si>
  <si>
    <t>GNAMCCOK_03778</t>
  </si>
  <si>
    <t>UYP47461.1</t>
  </si>
  <si>
    <t>hypothetical protein NEF87_003746 [Candidatus Lokiarchaeum sp. B-35]</t>
  </si>
  <si>
    <t>GNAMCCOK_01268</t>
  </si>
  <si>
    <t>UYP44972.1</t>
  </si>
  <si>
    <t>hypothetical protein NEF87_001257 [Candidatus Lokiarchaeum sp. B-35]</t>
  </si>
  <si>
    <t>GNAMCCOK_01162</t>
  </si>
  <si>
    <t>UYP44868.1</t>
  </si>
  <si>
    <t>hypothetical protein NEF87_001153 [Candidatus Lokiarchaeum sp. B-35]</t>
  </si>
  <si>
    <t>GNAMCCOK_01279</t>
  </si>
  <si>
    <t>UYP44983.1</t>
  </si>
  <si>
    <t>hypothetical protein NEF87_001268 [Candidatus Lokiarchaeum sp. B-35]</t>
  </si>
  <si>
    <t>GNAMCCOK_00648</t>
  </si>
  <si>
    <t>UYP44356.1</t>
  </si>
  <si>
    <t>hypothetical protein NEF87_000641 [Candidatus Lokiarchaeum sp. B-35]</t>
  </si>
  <si>
    <t>GNAMCCOK_04401</t>
  </si>
  <si>
    <t>UYP48081.1</t>
  </si>
  <si>
    <t>hypothetical protein NEF87_004366 [Candidatus Lokiarchaeum sp. B-35]</t>
  </si>
  <si>
    <t>GNAMCCOK_01467</t>
  </si>
  <si>
    <t>UYP45169.1</t>
  </si>
  <si>
    <t>hypothetical protein NEF87_001454 [Candidatus Lokiarchaeum sp. B-35]</t>
  </si>
  <si>
    <t>GNAMCCOK_04015</t>
  </si>
  <si>
    <t>UYP47696.1</t>
  </si>
  <si>
    <t>UYP43797.1</t>
  </si>
  <si>
    <t>GNAMCCOK_00555</t>
  </si>
  <si>
    <t>UYP44263.1</t>
  </si>
  <si>
    <t>GNAMCCOK_02612</t>
  </si>
  <si>
    <t>UYP46304.1</t>
  </si>
  <si>
    <t>hypothetical protein NEF87_002589 [Candidatus Lokiarchaeum sp. B-35]</t>
  </si>
  <si>
    <t>GNAMCCOK_02660</t>
  </si>
  <si>
    <t>UYP46350.1</t>
  </si>
  <si>
    <t>hypothetical protein NEF87_002635 [Candidatus Lokiarchaeum sp. B-35]</t>
  </si>
  <si>
    <t>GNAMCCOK_00380</t>
  </si>
  <si>
    <t>UYP44088.1</t>
  </si>
  <si>
    <t>hypothetical protein NEF87_000373 [Candidatus Lokiarchaeum sp. B-35]</t>
  </si>
  <si>
    <t>GNAMCCOK_02428</t>
  </si>
  <si>
    <t>UYP46124.1</t>
  </si>
  <si>
    <t>hypothetical protein NEF87_002409 [Candidatus Lokiarchaeum sp. B-35]</t>
  </si>
  <si>
    <t>UYP44729.1</t>
  </si>
  <si>
    <t>GNAMCCOK_00477</t>
  </si>
  <si>
    <t>UYP44185.1</t>
  </si>
  <si>
    <t>hypothetical protein NEF87_000470 [Candidatus Lokiarchaeum sp. B-35]</t>
  </si>
  <si>
    <t>GNAMCCOK_00342</t>
  </si>
  <si>
    <t>UYP44052.1</t>
  </si>
  <si>
    <t>Ferrous-iron efflux pump FieF [Candidatus Lokiarchaeum sp. B-35]</t>
  </si>
  <si>
    <t>GNAMCCOK_02082</t>
  </si>
  <si>
    <t>UYP45779.1</t>
  </si>
  <si>
    <t>GNAMCCOK_01222</t>
  </si>
  <si>
    <t>UYP44927.1</t>
  </si>
  <si>
    <t>hypothetical protein NEF87_001212 [Candidatus Lokiarchaeum sp. B-35]</t>
  </si>
  <si>
    <t>GNAMCCOK_04727</t>
  </si>
  <si>
    <t>UYP48404.1</t>
  </si>
  <si>
    <t>hypothetical protein NEF87_004689 [Candidatus Lokiarchaeum sp. B-35]</t>
  </si>
  <si>
    <t>GNAMCCOK_05033</t>
  </si>
  <si>
    <t>UYP48709.1</t>
  </si>
  <si>
    <t>hypothetical protein NEF87_004994 [Candidatus Lokiarchaeum sp. B-35]</t>
  </si>
  <si>
    <t>GNAMCCOK_03704</t>
  </si>
  <si>
    <t>UYP47387.1</t>
  </si>
  <si>
    <t>hypothetical protein NEF87_003672 [Candidatus Lokiarchaeum sp. B-35]</t>
  </si>
  <si>
    <t>GNAMCCOK_02074</t>
  </si>
  <si>
    <t>UYP45771.1</t>
  </si>
  <si>
    <t>hypothetical protein NEF87_002056 [Candidatus Lokiarchaeum sp. B-35]</t>
  </si>
  <si>
    <t>GNAMCCOK_01801</t>
  </si>
  <si>
    <t>UYP45500.1</t>
  </si>
  <si>
    <t>GNAMCCOK_03454</t>
  </si>
  <si>
    <t>UYP47139.1</t>
  </si>
  <si>
    <t>hypothetical protein NEF87_003424 [Candidatus Lokiarchaeum sp. B-35]</t>
  </si>
  <si>
    <t>GNAMCCOK_04106</t>
  </si>
  <si>
    <t>UYP47787.1</t>
  </si>
  <si>
    <t>hypothetical protein NEF87_004072 [Candidatus Lokiarchaeum sp. B-35]</t>
  </si>
  <si>
    <t>GNAMCCOK_00883</t>
  </si>
  <si>
    <t>UYP44589.1</t>
  </si>
  <si>
    <t>hypothetical protein NEF87_000874 [Candidatus Lokiarchaeum sp. B-35]</t>
  </si>
  <si>
    <t>GNAMCCOK_00229</t>
  </si>
  <si>
    <t>UYP43939.1</t>
  </si>
  <si>
    <t>hypothetical protein NEF87_000224 [Candidatus Lokiarchaeum sp. B-35]</t>
  </si>
  <si>
    <t>GNAMCCOK_01675</t>
  </si>
  <si>
    <t>UYP45375.1</t>
  </si>
  <si>
    <t>O-succinylhomoserine sulfhydrylase [Candidatus Lokiarchaeum sp. B-35</t>
  </si>
  <si>
    <t>GNAMCCOK_04678</t>
  </si>
  <si>
    <t>UYP48355.1</t>
  </si>
  <si>
    <t>hypothetical protein NEF87_004640 [Candidatus Lokiarchaeum sp. B-35]</t>
  </si>
  <si>
    <t>GNAMCCOK_02758</t>
  </si>
  <si>
    <t>UYP46443.1</t>
  </si>
  <si>
    <t>hypothetical protein NEF87_002728 [Candidatus Lokiarchaeum sp. B-35]</t>
  </si>
  <si>
    <t>GNAMCCOK_03762</t>
  </si>
  <si>
    <t>UYP47445.1</t>
  </si>
  <si>
    <t>hypothetical protein NEF87_003730 [Candidatus Lokiarchaeum sp. B-35]</t>
  </si>
  <si>
    <t>GNAMCCOK_04930</t>
  </si>
  <si>
    <t>UYP48607.1</t>
  </si>
  <si>
    <t>hypothetical protein NEF87_004892 [Candidatus Lokiarchaeum sp. B-35]</t>
  </si>
  <si>
    <t>GNAMCCOK_03410</t>
  </si>
  <si>
    <t>UYP47095.1</t>
  </si>
  <si>
    <t>GNAMCCOK_03608</t>
  </si>
  <si>
    <t>UYP47292.1</t>
  </si>
  <si>
    <t>hypothetical protein NEF87_003577 [Candidatus Lokiarchaeum sp. B-35]</t>
  </si>
  <si>
    <t>UYP47575.1</t>
  </si>
  <si>
    <t>hypothetical protein NEF87_003860 [Candidatus Lokiarchaeum sp. B-35]</t>
  </si>
  <si>
    <t>GNAMCCOK_03391</t>
  </si>
  <si>
    <t>UYP47076.1</t>
  </si>
  <si>
    <t>hypothetical protein NEF87_003361 [Candidatus Lokiarchaeum sp. B-35]</t>
  </si>
  <si>
    <t>GNAMCCOK_04269</t>
  </si>
  <si>
    <t>UYP47949.1</t>
  </si>
  <si>
    <t>Acetyl-CoA decarbonylase/synthase complex subunit gamma [Candidatus</t>
  </si>
  <si>
    <t>GNAMCCOK_03783</t>
  </si>
  <si>
    <t>UYP47466.1</t>
  </si>
  <si>
    <t>hypothetical protein NEF87_003751 [Candidatus Lokiarchaeum sp. B-35]</t>
  </si>
  <si>
    <t>GNAMCCOK_02123</t>
  </si>
  <si>
    <t>UYP45820.1</t>
  </si>
  <si>
    <t>Chorismate synthase [Candidatus Lokiarchaeum sp. B-35]</t>
  </si>
  <si>
    <t>GNAMCCOK_03612</t>
  </si>
  <si>
    <t>UYP47296.1</t>
  </si>
  <si>
    <t>hypothetical protein NEF87_003581 [Candidatus Lokiarchaeum sp. B-35]</t>
  </si>
  <si>
    <t>GNAMCCOK_02498</t>
  </si>
  <si>
    <t>UYP46193.1</t>
  </si>
  <si>
    <t>hypothetical protein NEF87_002478 [Candidatus Lokiarchaeum sp. B-35]</t>
  </si>
  <si>
    <t>GNAMCCOK_04258</t>
  </si>
  <si>
    <t>UYP47938.1</t>
  </si>
  <si>
    <t>GNAMCCOK_02542</t>
  </si>
  <si>
    <t>UYP46236.1</t>
  </si>
  <si>
    <t>hypothetical protein NEF87_002521 [Candidatus Lokiarchaeum sp. B-35]</t>
  </si>
  <si>
    <t>GNAMCCOK_04995</t>
  </si>
  <si>
    <t>UYP48671.1</t>
  </si>
  <si>
    <t>GNAMCCOK_03283</t>
  </si>
  <si>
    <t>UYP46968.1</t>
  </si>
  <si>
    <t>hypothetical protein NEF87_003253 [Candidatus Lokiarchaeum sp. B-35]</t>
  </si>
  <si>
    <t>GNAMCCOK_04633</t>
  </si>
  <si>
    <t>UYP48310.1</t>
  </si>
  <si>
    <t>hypothetical protein NEF87_004595 [Candidatus Lokiarchaeum sp. B-35]</t>
  </si>
  <si>
    <t>GNAMCCOK_04313</t>
  </si>
  <si>
    <t>UYP47993.1</t>
  </si>
  <si>
    <t>GNAMCCOK_00985</t>
  </si>
  <si>
    <t>UYP44691.1</t>
  </si>
  <si>
    <t>hypothetical protein NEF87_000976 [Candidatus Lokiarchaeum sp. B-35]</t>
  </si>
  <si>
    <t>GNAMCCOK_01660</t>
  </si>
  <si>
    <t>UYP45360.1</t>
  </si>
  <si>
    <t>manganese efflux pump MntP [Candidatus Lokiarchaeum sp. B-35]</t>
  </si>
  <si>
    <t>UYP44170.1</t>
  </si>
  <si>
    <t>hypothetical protein NEF87_000455 [Candidatus Lokiarchaeum sp. B-35]</t>
  </si>
  <si>
    <t>GNAMCCOK_03394</t>
  </si>
  <si>
    <t>UYP47079.1</t>
  </si>
  <si>
    <t>hypothetical protein NEF87_003364 [Candidatus Lokiarchaeum sp. B-35]</t>
  </si>
  <si>
    <t>GNAMCCOK_03355</t>
  </si>
  <si>
    <t>UYP47040.1</t>
  </si>
  <si>
    <t>hypothetical protein NEF87_003325 [Candidatus Lokiarchaeum sp. B-35]</t>
  </si>
  <si>
    <t>GNAMCCOK_01441</t>
  </si>
  <si>
    <t>UYP45143.1</t>
  </si>
  <si>
    <t>hypothetical protein NEF87_001428 [Candidatus Lokiarchaeum sp. B-35]</t>
  </si>
  <si>
    <t>GNAMCCOK_04598</t>
  </si>
  <si>
    <t>UYP48275.1</t>
  </si>
  <si>
    <t>hypothetical protein NEF87_004560 [Candidatus Lokiarchaeum sp. B-35]</t>
  </si>
  <si>
    <t>UYP46026.1</t>
  </si>
  <si>
    <t>butyrate:acetyl-CoA coenzyme A-transferase [Candidatus Lokiarchaeum</t>
  </si>
  <si>
    <t>GNAMCCOK_04440</t>
  </si>
  <si>
    <t>UYP48119.1</t>
  </si>
  <si>
    <t>hypothetical protein NEF87_004404 [Candidatus Lokiarchaeum sp. B-35]</t>
  </si>
  <si>
    <t>GNAMCCOK_02351</t>
  </si>
  <si>
    <t>UYP46048.1</t>
  </si>
  <si>
    <t>hypothetical protein NEF87_002333 [Candidatus Lokiarchaeum sp. B-35]</t>
  </si>
  <si>
    <t>GNAMCCOK_05122</t>
  </si>
  <si>
    <t>UYP48797.1</t>
  </si>
  <si>
    <t>hypothetical protein NEF87_005082 [Candidatus Lokiarchaeum sp. B-35]</t>
  </si>
  <si>
    <t>GNAMCCOK_00418</t>
  </si>
  <si>
    <t>UYP44126.1</t>
  </si>
  <si>
    <t>hypothetical protein NEF87_000411 [Candidatus Lokiarchaeum sp. B-35]</t>
  </si>
  <si>
    <t>GNAMCCOK_00032</t>
  </si>
  <si>
    <t>UYP43745.1</t>
  </si>
  <si>
    <t>hypothetical protein NEF87_000030 [Candidatus Lokiarchaeum sp. B-35]</t>
  </si>
  <si>
    <t>GNAMCCOK_00369</t>
  </si>
  <si>
    <t>UYP44079.1</t>
  </si>
  <si>
    <t>hypothetical protein NEF87_000364 [Candidatus Lokiarchaeum sp. B-35]</t>
  </si>
  <si>
    <t>GNAMCCOK_02693</t>
  </si>
  <si>
    <t>UYP46383.1</t>
  </si>
  <si>
    <t>GNAMCCOK_01972</t>
  </si>
  <si>
    <t>UYP45669.1</t>
  </si>
  <si>
    <t>hypothetical protein NEF87_001954 [Candidatus Lokiarchaeum sp. B-35]</t>
  </si>
  <si>
    <t>GNAMCCOK_00396</t>
  </si>
  <si>
    <t>UYP44104.1</t>
  </si>
  <si>
    <t>hypothetical protein NEF87_000389 [Candidatus Lokiarchaeum sp. B-35]</t>
  </si>
  <si>
    <t>GNAMCCOK_00527</t>
  </si>
  <si>
    <t>UYP44235.1</t>
  </si>
  <si>
    <t>hypothetical protein NEF87_000520 [Candidatus Lokiarchaeum sp. B-35]</t>
  </si>
  <si>
    <t>GNAMCCOK_01182</t>
  </si>
  <si>
    <t>UYP44887.1</t>
  </si>
  <si>
    <t>hypothetical protein NEF87_001172 [Candidatus Lokiarchaeum sp. B-35]</t>
  </si>
  <si>
    <t>GNAMCCOK_02394</t>
  </si>
  <si>
    <t>UYP46090.1</t>
  </si>
  <si>
    <t>hypothetical protein NEF87_002375 [Candidatus Lokiarchaeum sp. B-35]</t>
  </si>
  <si>
    <t>GNAMCCOK_00892</t>
  </si>
  <si>
    <t>UYP44598.1</t>
  </si>
  <si>
    <t>hypothetical protein NEF87_000883 [Candidatus Lokiarchaeum sp. B-35]</t>
  </si>
  <si>
    <t>GNAMCCOK_01382</t>
  </si>
  <si>
    <t>UYP45085.1</t>
  </si>
  <si>
    <t>Mannosyl-3-phosphoglycerate phosphatase [Candidatus Lokiarchaeum sp.</t>
  </si>
  <si>
    <t>GNAMCCOK_01567</t>
  </si>
  <si>
    <t>UYP45268.1</t>
  </si>
  <si>
    <t>hypothetical protein NEF87_001553 [Candidatus Lokiarchaeum sp. B-35]</t>
  </si>
  <si>
    <t>GNAMCCOK_04133</t>
  </si>
  <si>
    <t>UYP47814.1</t>
  </si>
  <si>
    <t>hypothetical protein NEF87_004099 [Candidatus Lokiarchaeum sp. B-35]</t>
  </si>
  <si>
    <t>GNAMCCOK_04763</t>
  </si>
  <si>
    <t>UYP48440.1</t>
  </si>
  <si>
    <t>hypothetical protein NEF87_004725 [Candidatus Lokiarchaeum sp. B-35]</t>
  </si>
  <si>
    <t>GNAMCCOK_02246</t>
  </si>
  <si>
    <t>UYP45943.1</t>
  </si>
  <si>
    <t>hypothetical protein NEF87_002228 [Candidatus Lokiarchaeum sp. B-35]</t>
  </si>
  <si>
    <t>GNAMCCOK_00881</t>
  </si>
  <si>
    <t>UYP44587.1</t>
  </si>
  <si>
    <t>GNAMCCOK_03965</t>
  </si>
  <si>
    <t>UYP47647.1</t>
  </si>
  <si>
    <t>hypothetical protein NEF87_003932 [Candidatus Lokiarchaeum sp. B-35]</t>
  </si>
  <si>
    <t>GNAMCCOK_01200</t>
  </si>
  <si>
    <t>UYP44905.1</t>
  </si>
  <si>
    <t>hypothetical protein NEF87_001190 [Candidatus Lokiarchaeum sp. B-35]</t>
  </si>
  <si>
    <t>GNAMCCOK_04386</t>
  </si>
  <si>
    <t>UYP48066.1</t>
  </si>
  <si>
    <t>hypothetical protein NEF87_004351 [Candidatus Lokiarchaeum sp. B-35]</t>
  </si>
  <si>
    <t>GNAMCCOK_00397</t>
  </si>
  <si>
    <t>UYP44105.1</t>
  </si>
  <si>
    <t>hypothetical protein NEF87_000390 [Candidatus Lokiarchaeum sp. B-35]</t>
  </si>
  <si>
    <t>GNAMCCOK_03261</t>
  </si>
  <si>
    <t>UYP46946.1</t>
  </si>
  <si>
    <t>GNAMCCOK_03035</t>
  </si>
  <si>
    <t>UYP46720.1</t>
  </si>
  <si>
    <t>Ketol-acid reductoisomerase (NAD(+)) [Candidatus Lokiarchaeum sp. B-</t>
  </si>
  <si>
    <t>GNAMCCOK_02558</t>
  </si>
  <si>
    <t>UYP46251.1</t>
  </si>
  <si>
    <t>GNAMCCOK_03166</t>
  </si>
  <si>
    <t>UYP46851.1</t>
  </si>
  <si>
    <t>hypothetical protein NEF87_003136 [Candidatus Lokiarchaeum sp. B-35]</t>
  </si>
  <si>
    <t>GNAMCCOK_03418</t>
  </si>
  <si>
    <t>UYP47103.1</t>
  </si>
  <si>
    <t>hypothetical protein NEF87_003388 [Candidatus Lokiarchaeum sp. B-35]</t>
  </si>
  <si>
    <t>GNAMCCOK_01897</t>
  </si>
  <si>
    <t>UYP45594.1</t>
  </si>
  <si>
    <t>Acetyl-CoA decarbonylase/synthase complex subunit beta [Candidatus L</t>
  </si>
  <si>
    <t>GNAMCCOK_01739</t>
  </si>
  <si>
    <t>UYP45438.1</t>
  </si>
  <si>
    <t>hypothetical protein NEF87_001723 [Candidatus Lokiarchaeum sp. B-35]</t>
  </si>
  <si>
    <t>GNAMCCOK_01416</t>
  </si>
  <si>
    <t>UYP45118.1</t>
  </si>
  <si>
    <t>GNAMCCOK_00077</t>
  </si>
  <si>
    <t>UYP43790.1</t>
  </si>
  <si>
    <t>hypothetical protein NEF87_000075 [Candidatus Lokiarchaeum sp. B-35]</t>
  </si>
  <si>
    <t>GNAMCCOK_04514</t>
  </si>
  <si>
    <t>UYP48191.1</t>
  </si>
  <si>
    <t>Lipoate-protein ligase A subunit 1 [Candidatus Lokiarchaeum sp. B-35</t>
  </si>
  <si>
    <t>GNAMCCOK_02110</t>
  </si>
  <si>
    <t>UYP45807.1</t>
  </si>
  <si>
    <t>hypothetical protein NEF87_002092 [Candidatus Lokiarchaeum sp. B-35]</t>
  </si>
  <si>
    <t>GNAMCCOK_01652</t>
  </si>
  <si>
    <t>UYP45352.1</t>
  </si>
  <si>
    <t>NAD-dependent protein deacylase 2 [Candidatus Lokiarchaeum sp. B-35]</t>
  </si>
  <si>
    <t>GNAMCCOK_00024</t>
  </si>
  <si>
    <t>UYP43737.1</t>
  </si>
  <si>
    <t>hypothetical protein NEF87_000022 [Candidatus Lokiarchaeum sp. B-35]</t>
  </si>
  <si>
    <t>UYP45538.1</t>
  </si>
  <si>
    <t>GNAMCCOK_01782</t>
  </si>
  <si>
    <t>UYP45481.1</t>
  </si>
  <si>
    <t>hypothetical protein NEF87_001766 [Candidatus Lokiarchaeum sp. B-35]</t>
  </si>
  <si>
    <t>GNAMCCOK_05135</t>
  </si>
  <si>
    <t>UYP48810.1</t>
  </si>
  <si>
    <t>hypothetical protein NEF87_005095 [Candidatus Lokiarchaeum sp. B-35]</t>
  </si>
  <si>
    <t>GNAMCCOK_01534</t>
  </si>
  <si>
    <t>UYP45235.1</t>
  </si>
  <si>
    <t>N-acetyldiaminopimelate deacetylase [Candidatus Lokiarchaeum sp. B-3</t>
  </si>
  <si>
    <t>GNAMCCOK_01415</t>
  </si>
  <si>
    <t>UYP45117.1</t>
  </si>
  <si>
    <t>hypothetical protein NEF87_001402 [Candidatus Lokiarchaeum sp. B-35]</t>
  </si>
  <si>
    <t>GNAMCCOK_03335</t>
  </si>
  <si>
    <t>UYP47020.1</t>
  </si>
  <si>
    <t>hypothetical protein NEF87_003305 [Candidatus Lokiarchaeum sp. B-35]</t>
  </si>
  <si>
    <t>GNAMCCOK_00942</t>
  </si>
  <si>
    <t>UYP44648.1</t>
  </si>
  <si>
    <t>Tungsten-containing formaldehyde ferredoxin oxidoreductase [Candidat</t>
  </si>
  <si>
    <t>GNAMCCOK_04486</t>
  </si>
  <si>
    <t>UYP48163.1</t>
  </si>
  <si>
    <t>hypothetical protein NEF87_004448 [Candidatus Lokiarchaeum sp. B-35]</t>
  </si>
  <si>
    <t>GNAMCCOK_01635</t>
  </si>
  <si>
    <t>UYP45335.1</t>
  </si>
  <si>
    <t>4-hydroxy-tetrahydrodipicolinate synthase [Candidatus Lokiarchaeum s</t>
  </si>
  <si>
    <t>GNAMCCOK_01509</t>
  </si>
  <si>
    <t>UYP45211.1</t>
  </si>
  <si>
    <t>hypothetical protein NEF87_001496 [Candidatus Lokiarchaeum sp. B-35]</t>
  </si>
  <si>
    <t>GNAMCCOK_03013</t>
  </si>
  <si>
    <t>UYP46698.1</t>
  </si>
  <si>
    <t>hypothetical protein NEF87_002983 [Candidatus Lokiarchaeum sp. B-35]</t>
  </si>
  <si>
    <t>GNAMCCOK_01851</t>
  </si>
  <si>
    <t>UYP45549.1</t>
  </si>
  <si>
    <t>hypothetical protein NEF87_001834 [Candidatus Lokiarchaeum sp. B-35]</t>
  </si>
  <si>
    <t>GNAMCCOK_03688</t>
  </si>
  <si>
    <t>UYP47372.1</t>
  </si>
  <si>
    <t>hypothetical protein NEF87_003657 [Candidatus Lokiarchaeum sp. B-35]</t>
  </si>
  <si>
    <t>GNAMCCOK_02885</t>
  </si>
  <si>
    <t>UYP46570.1</t>
  </si>
  <si>
    <t>hypothetical protein NEF87_002855 [Candidatus Lokiarchaeum sp. B-35]</t>
  </si>
  <si>
    <t>GNAMCCOK_04093</t>
  </si>
  <si>
    <t>UYP47774.1</t>
  </si>
  <si>
    <t>Methylglyoxal synthase [Candidatus Lokiarchaeum sp. B-35]</t>
  </si>
  <si>
    <t>GNAMCCOK_02109</t>
  </si>
  <si>
    <t>UYP45806.1</t>
  </si>
  <si>
    <t>hypothetical protein NEF87_002091 [Candidatus Lokiarchaeum sp. B-35]</t>
  </si>
  <si>
    <t>GNAMCCOK_04100</t>
  </si>
  <si>
    <t>UYP47781.1</t>
  </si>
  <si>
    <t>hypothetical protein NEF87_004066 [Candidatus Lokiarchaeum sp. B-35]</t>
  </si>
  <si>
    <t>GNAMCCOK_02540</t>
  </si>
  <si>
    <t>UYP46234.1</t>
  </si>
  <si>
    <t>N-acetyltransferase Eis [Candidatus Lokiarchaeum sp. B-35]</t>
  </si>
  <si>
    <t>GNAMCCOK_04387</t>
  </si>
  <si>
    <t>UYP48067.1</t>
  </si>
  <si>
    <t>GNAMCCOK_03602</t>
  </si>
  <si>
    <t>UYP47286.1</t>
  </si>
  <si>
    <t>GNAMCCOK_02098</t>
  </si>
  <si>
    <t>UYP45795.1</t>
  </si>
  <si>
    <t>GNAMCCOK_03877</t>
  </si>
  <si>
    <t>UYP47560.1</t>
  </si>
  <si>
    <t>hypothetical protein NEF87_003845 [Candidatus Lokiarchaeum sp. B-35]</t>
  </si>
  <si>
    <t>GNAMCCOK_02873</t>
  </si>
  <si>
    <t>UYP46558.1</t>
  </si>
  <si>
    <t>hypothetical protein NEF87_002843 [Candidatus Lokiarchaeum sp. B-35]</t>
  </si>
  <si>
    <t>GNAMCCOK_01608</t>
  </si>
  <si>
    <t>UYP45308.1</t>
  </si>
  <si>
    <t>GNAMCCOK_03793</t>
  </si>
  <si>
    <t>UYP47476.1</t>
  </si>
  <si>
    <t>Endonuclease III [Candidatus Lokiarchaeum sp. B-35]</t>
  </si>
  <si>
    <t>GNAMCCOK_00656</t>
  </si>
  <si>
    <t>UYP44364.1</t>
  </si>
  <si>
    <t>Alanine dehydrogenase [Candidatus Lokiarchaeum sp. B-35]</t>
  </si>
  <si>
    <t>GNAMCCOK_01733</t>
  </si>
  <si>
    <t>UYP45432.1</t>
  </si>
  <si>
    <t>hypothetical protein NEF87_001717 [Candidatus Lokiarchaeum sp. B-35]</t>
  </si>
  <si>
    <t>GNAMCCOK_03916</t>
  </si>
  <si>
    <t>UYP47599.1</t>
  </si>
  <si>
    <t>hypothetical protein NEF87_003884 [Candidatus Lokiarchaeum sp. B-35]</t>
  </si>
  <si>
    <t>GNAMCCOK_01866</t>
  </si>
  <si>
    <t>UYP45564.1</t>
  </si>
  <si>
    <t>hypothetical protein NEF87_001849 [Candidatus Lokiarchaeum sp. B-35]</t>
  </si>
  <si>
    <t>GNAMCCOK_04186</t>
  </si>
  <si>
    <t>UYP47867.1</t>
  </si>
  <si>
    <t>Ribokinase [Candidatus Lokiarchaeum sp. B-35]</t>
  </si>
  <si>
    <t>GNAMCCOK_02785</t>
  </si>
  <si>
    <t>UYP46470.1</t>
  </si>
  <si>
    <t>hypothetical protein NEF87_002755 [Candidatus Lokiarchaeum sp. B-35]</t>
  </si>
  <si>
    <t>GNAMCCOK_02823</t>
  </si>
  <si>
    <t>UYP46508.1</t>
  </si>
  <si>
    <t>hypothetical protein NEF87_002793 [Candidatus Lokiarchaeum sp. B-35]</t>
  </si>
  <si>
    <t>GNAMCCOK_03788</t>
  </si>
  <si>
    <t>UYP47471.1</t>
  </si>
  <si>
    <t>hypothetical protein NEF87_003756 [Candidatus Lokiarchaeum sp. B-35]</t>
  </si>
  <si>
    <t>UYP47574.1</t>
  </si>
  <si>
    <t>hypothetical protein NEF87_003859 [Candidatus Lokiarchaeum sp. B-35]</t>
  </si>
  <si>
    <t>GNAMCCOK_02731</t>
  </si>
  <si>
    <t>UYP46417.1</t>
  </si>
  <si>
    <t>hypothetical protein NEF87_002702 [Candidatus Lokiarchaeum sp. B-35]</t>
  </si>
  <si>
    <t>GNAMCCOK_05102</t>
  </si>
  <si>
    <t>UYP48777.1</t>
  </si>
  <si>
    <t>hypothetical protein NEF87_005062 [Candidatus Lokiarchaeum sp. B-35]</t>
  </si>
  <si>
    <t>GNAMCCOK_04825</t>
  </si>
  <si>
    <t>UYP48502.1</t>
  </si>
  <si>
    <t>hypothetical protein NEF87_004787 [Candidatus Lokiarchaeum sp. B-35]</t>
  </si>
  <si>
    <t>GNAMCCOK_01107</t>
  </si>
  <si>
    <t>UYP44813.1</t>
  </si>
  <si>
    <t>hypothetical protein NEF87_001098 [Candidatus Lokiarchaeum sp. B-35]</t>
  </si>
  <si>
    <t>GNAMCCOK_00051</t>
  </si>
  <si>
    <t>UYP43764.1</t>
  </si>
  <si>
    <t>hypothetical protein NEF87_000049 [Candidatus Lokiarchaeum sp. B-35]</t>
  </si>
  <si>
    <t>GNAMCCOK_01540</t>
  </si>
  <si>
    <t>UYP45241.1</t>
  </si>
  <si>
    <t>hypothetical protein NEF87_001526 [Candidatus Lokiarchaeum sp. B-35]</t>
  </si>
  <si>
    <t>GNAMCCOK_03859</t>
  </si>
  <si>
    <t>UYP47542.1</t>
  </si>
  <si>
    <t>UYP45764.1</t>
  </si>
  <si>
    <t>GNAMCCOK_01763</t>
  </si>
  <si>
    <t>UYP45462.1</t>
  </si>
  <si>
    <t>hypothetical protein NEF87_001747 [Candidatus Lokiarchaeum sp. B-35]</t>
  </si>
  <si>
    <t>GNAMCCOK_04702</t>
  </si>
  <si>
    <t>UYP48379.1</t>
  </si>
  <si>
    <t>GNAMCCOK_03946</t>
  </si>
  <si>
    <t>UYP47628.1</t>
  </si>
  <si>
    <t>hypothetical protein NEF87_003913 [Candidatus Lokiarchaeum sp. B-35]</t>
  </si>
  <si>
    <t>GNAMCCOK_01310</t>
  </si>
  <si>
    <t>UYP45013.1</t>
  </si>
  <si>
    <t>hypothetical protein NEF87_001298 [Candidatus Lokiarchaeum sp. B-35]</t>
  </si>
  <si>
    <t>GNAMCCOK_03198</t>
  </si>
  <si>
    <t>UYP46883.1</t>
  </si>
  <si>
    <t>hypothetical protein NEF87_003168 [Candidatus Lokiarchaeum sp. B-35]</t>
  </si>
  <si>
    <t>GNAMCCOK_02225</t>
  </si>
  <si>
    <t>UYP45922.1</t>
  </si>
  <si>
    <t>hypothetical protein NEF87_002207 [Candidatus Lokiarchaeum sp. B-35]</t>
  </si>
  <si>
    <t>GNAMCCOK_04669</t>
  </si>
  <si>
    <t>UYP48346.1</t>
  </si>
  <si>
    <t>hypothetical protein NEF87_004631 [Candidatus Lokiarchaeum sp. B-35]</t>
  </si>
  <si>
    <t>GNAMCCOK_05103</t>
  </si>
  <si>
    <t>UYP48778.1</t>
  </si>
  <si>
    <t>hypothetical protein NEF87_005063 [Candidatus Lokiarchaeum sp. B-35]</t>
  </si>
  <si>
    <t>GNAMCCOK_01383</t>
  </si>
  <si>
    <t>UYP45086.1</t>
  </si>
  <si>
    <t>hypothetical protein NEF87_001371 [Candidatus Lokiarchaeum sp. B-35]</t>
  </si>
  <si>
    <t>GNAMCCOK_00474</t>
  </si>
  <si>
    <t>UYP44182.1</t>
  </si>
  <si>
    <t>hypothetical protein NEF87_000467 [Candidatus Lokiarchaeum sp. B-35]</t>
  </si>
  <si>
    <t>GNAMCCOK_03640</t>
  </si>
  <si>
    <t>UYP47324.1</t>
  </si>
  <si>
    <t>hypothetical protein NEF87_003609 [Candidatus Lokiarchaeum sp. B-35]</t>
  </si>
  <si>
    <t>GNAMCCOK_01610</t>
  </si>
  <si>
    <t>UYP45310.1</t>
  </si>
  <si>
    <t>hypothetical protein NEF87_001595 [Candidatus Lokiarchaeum sp. B-35]</t>
  </si>
  <si>
    <t>GNAMCCOK_03246</t>
  </si>
  <si>
    <t>UYP46931.1</t>
  </si>
  <si>
    <t>2-dehydro-3-deoxygluconokinase/2-dehydro-3-deoxygalactonokinase [Can</t>
  </si>
  <si>
    <t>GNAMCCOK_02778</t>
  </si>
  <si>
    <t>UYP46463.1</t>
  </si>
  <si>
    <t>putative Nudix hydrolase NudL [Candidatus Lokiarchaeum sp. B-35]</t>
  </si>
  <si>
    <t>GNAMCCOK_05109</t>
  </si>
  <si>
    <t>UYP48784.1</t>
  </si>
  <si>
    <t>GNAMCCOK_03430</t>
  </si>
  <si>
    <t>UYP47115.1</t>
  </si>
  <si>
    <t>hypothetical protein NEF87_003400 [Candidatus Lokiarchaeum sp. B-35]</t>
  </si>
  <si>
    <t>GNAMCCOK_00377</t>
  </si>
  <si>
    <t>UYP44085.1</t>
  </si>
  <si>
    <t>GNAMCCOK_03991</t>
  </si>
  <si>
    <t>UYP47672.1</t>
  </si>
  <si>
    <t>hypothetical protein NEF87_003957 [Candidatus Lokiarchaeum sp. B-35]</t>
  </si>
  <si>
    <t>GNAMCCOK_04762</t>
  </si>
  <si>
    <t>UYP48439.1</t>
  </si>
  <si>
    <t>hypothetical protein NEF87_004724 [Candidatus Lokiarchaeum sp. B-35]</t>
  </si>
  <si>
    <t>GNAMCCOK_04374</t>
  </si>
  <si>
    <t>UYP48054.1</t>
  </si>
  <si>
    <t>hypothetical protein NEF87_004339 [Candidatus Lokiarchaeum sp. B-35]</t>
  </si>
  <si>
    <t>GNAMCCOK_01094</t>
  </si>
  <si>
    <t>UYP44800.1</t>
  </si>
  <si>
    <t>GNAMCCOK_04824</t>
  </si>
  <si>
    <t>UYP48501.1</t>
  </si>
  <si>
    <t>hypothetical protein NEF87_004786 [Candidatus Lokiarchaeum sp. B-35]</t>
  </si>
  <si>
    <t>GNAMCCOK_01458</t>
  </si>
  <si>
    <t>UYP45160.1</t>
  </si>
  <si>
    <t>GNAMCCOK_00642</t>
  </si>
  <si>
    <t>UYP44350.1</t>
  </si>
  <si>
    <t>hypothetical protein NEF87_000635 [Candidatus Lokiarchaeum sp. B-35]</t>
  </si>
  <si>
    <t>GNAMCCOK_03976</t>
  </si>
  <si>
    <t>UYP47657.1</t>
  </si>
  <si>
    <t>hypothetical protein NEF87_003942 [Candidatus Lokiarchaeum sp. B-35]</t>
  </si>
  <si>
    <t>GNAMCCOK_03303</t>
  </si>
  <si>
    <t>UYP46988.1</t>
  </si>
  <si>
    <t>hypothetical protein NEF87_003273 [Candidatus Lokiarchaeum sp. B-35]</t>
  </si>
  <si>
    <t>GNAMCCOK_04041</t>
  </si>
  <si>
    <t>UYP47722.1</t>
  </si>
  <si>
    <t>GNAMCCOK_00495</t>
  </si>
  <si>
    <t>UYP44203.1</t>
  </si>
  <si>
    <t>hypothetical protein NEF87_000488 [Candidatus Lokiarchaeum sp. B-35]</t>
  </si>
  <si>
    <t>GNAMCCOK_01929</t>
  </si>
  <si>
    <t>UYP45626.1</t>
  </si>
  <si>
    <t>hypothetical protein NEF87_001911 [Candidatus Lokiarchaeum sp. B-35]</t>
  </si>
  <si>
    <t>UYP45123.1</t>
  </si>
  <si>
    <t>hypothetical protein NEF87_001408 [Candidatus Lokiarchaeum sp. B-35]</t>
  </si>
  <si>
    <t>GNAMCCOK_01024</t>
  </si>
  <si>
    <t>UYP44730.1</t>
  </si>
  <si>
    <t>Multidrug resistance protein MdtG [Candidatus Lokiarchaeum sp. B-35]</t>
  </si>
  <si>
    <t>GNAMCCOK_03832</t>
  </si>
  <si>
    <t>UYP47515.1</t>
  </si>
  <si>
    <t>GNAMCCOK_05075</t>
  </si>
  <si>
    <t>UYP48750.1</t>
  </si>
  <si>
    <t>GNAMCCOK_02385</t>
  </si>
  <si>
    <t>UYP46081.1</t>
  </si>
  <si>
    <t>hypothetical protein NEF87_002366 [Candidatus Lokiarchaeum sp. B-35]</t>
  </si>
  <si>
    <t>GNAMCCOK_04509</t>
  </si>
  <si>
    <t>UYP48186.1</t>
  </si>
  <si>
    <t>GNAMCCOK_01679</t>
  </si>
  <si>
    <t>UYP45379.1</t>
  </si>
  <si>
    <t>GNAMCCOK_01908</t>
  </si>
  <si>
    <t>UYP45605.1</t>
  </si>
  <si>
    <t>hypothetical protein NEF87_001890 [Candidatus Lokiarchaeum sp. B-35]</t>
  </si>
  <si>
    <t>GNAMCCOK_02529</t>
  </si>
  <si>
    <t>UYP46223.1</t>
  </si>
  <si>
    <t>GNAMCCOK_04548</t>
  </si>
  <si>
    <t>UYP48225.1</t>
  </si>
  <si>
    <t>hypothetical protein NEF87_004510 [Candidatus Lokiarchaeum sp. B-35]</t>
  </si>
  <si>
    <t>UYP48035.1</t>
  </si>
  <si>
    <t>GNAMCCOK_00970</t>
  </si>
  <si>
    <t>UYP44676.1</t>
  </si>
  <si>
    <t>hypothetical protein NEF87_000961 [Candidatus Lokiarchaeum sp. B-35]</t>
  </si>
  <si>
    <t>GNAMCCOK_01873</t>
  </si>
  <si>
    <t>UYP45570.1</t>
  </si>
  <si>
    <t>NAD-dependent alcohol dehydrogenase [Candidatus Lokiarchaeum sp. B-3</t>
  </si>
  <si>
    <t>GNAMCCOK_03787</t>
  </si>
  <si>
    <t>UYP47470.1</t>
  </si>
  <si>
    <t>tRNA (guanine(37)-N1)-methyltransferase Trm5b [Candidatus Lokiarchae</t>
  </si>
  <si>
    <t>GNAMCCOK_02125</t>
  </si>
  <si>
    <t>UYP45822.1</t>
  </si>
  <si>
    <t>3-dehydroquinate synthase [Candidatus Lokiarchaeum sp. B-35]</t>
  </si>
  <si>
    <t>GNAMCCOK_00539</t>
  </si>
  <si>
    <t>UYP44247.1</t>
  </si>
  <si>
    <t>hypothetical protein NEF87_000532 [Candidatus Lokiarchaeum sp. B-35]</t>
  </si>
  <si>
    <t>GNAMCCOK_02561</t>
  </si>
  <si>
    <t>UYP46254.1</t>
  </si>
  <si>
    <t>hypothetical protein NEF87_002539 [Candidatus Lokiarchaeum sp. B-35]</t>
  </si>
  <si>
    <t>GNAMCCOK_03452</t>
  </si>
  <si>
    <t>UYP47137.1</t>
  </si>
  <si>
    <t>putative methanogenesis regulatory protein FilR2 [Candidatus Lokiarc</t>
  </si>
  <si>
    <t>GNAMCCOK_04638</t>
  </si>
  <si>
    <t>UYP48315.1</t>
  </si>
  <si>
    <t>hypothetical protein NEF87_004600 [Candidatus Lokiarchaeum sp. B-35]</t>
  </si>
  <si>
    <t>GNAMCCOK_02945</t>
  </si>
  <si>
    <t>UYP46630.1</t>
  </si>
  <si>
    <t>hypothetical protein NEF87_002915 [Candidatus Lokiarchaeum sp. B-35]</t>
  </si>
  <si>
    <t>GNAMCCOK_03212</t>
  </si>
  <si>
    <t>UYP46897.1</t>
  </si>
  <si>
    <t>hypothetical protein NEF87_003182 [Candidatus Lokiarchaeum sp. B-35]</t>
  </si>
  <si>
    <t>GNAMCCOK_01931</t>
  </si>
  <si>
    <t>UYP45628.1</t>
  </si>
  <si>
    <t>hypothetical protein NEF87_001913 [Candidatus Lokiarchaeum sp. B-35]</t>
  </si>
  <si>
    <t>GNAMCCOK_02282</t>
  </si>
  <si>
    <t>UYP45979.1</t>
  </si>
  <si>
    <t>Energy-coupling factor transporter transmembrane protein EcfT [Candi</t>
  </si>
  <si>
    <t>GNAMCCOK_05084</t>
  </si>
  <si>
    <t>UYP48759.1</t>
  </si>
  <si>
    <t>hypothetical protein NEF87_005044 [Candidatus Lokiarchaeum sp. B-35]</t>
  </si>
  <si>
    <t>GNAMCCOK_03182</t>
  </si>
  <si>
    <t>UYP46867.1</t>
  </si>
  <si>
    <t>hypothetical protein NEF87_003152 [Candidatus Lokiarchaeum sp. B-35]</t>
  </si>
  <si>
    <t>GNAMCCOK_03731</t>
  </si>
  <si>
    <t>UYP47414.1</t>
  </si>
  <si>
    <t>hypothetical protein NEF87_003699 [Candidatus Lokiarchaeum sp. B-35]</t>
  </si>
  <si>
    <t>GNAMCCOK_04740</t>
  </si>
  <si>
    <t>UYP48417.1</t>
  </si>
  <si>
    <t>GNAMCCOK_05101</t>
  </si>
  <si>
    <t>UYP48776.1</t>
  </si>
  <si>
    <t>hypothetical protein NEF87_005061 [Candidatus Lokiarchaeum sp. B-35]</t>
  </si>
  <si>
    <t>GNAMCCOK_00249</t>
  </si>
  <si>
    <t>UYP43959.1</t>
  </si>
  <si>
    <t>hypothetical protein NEF87_000244 [Candidatus Lokiarchaeum sp. B-35]</t>
  </si>
  <si>
    <t>GNAMCCOK_00556</t>
  </si>
  <si>
    <t>UYP44264.1</t>
  </si>
  <si>
    <t>hypothetical protein NEF87_000549 [Candidatus Lokiarchaeum sp. B-35]</t>
  </si>
  <si>
    <t>GNAMCCOK_01139</t>
  </si>
  <si>
    <t>UYP44845.1</t>
  </si>
  <si>
    <t>hypothetical protein NEF87_001130 [Candidatus Lokiarchaeum sp. B-35]</t>
  </si>
  <si>
    <t>GNAMCCOK_01170</t>
  </si>
  <si>
    <t>UYP44875.1</t>
  </si>
  <si>
    <t>hypothetical protein NEF87_001160 [Candidatus Lokiarchaeum sp. B-35]</t>
  </si>
  <si>
    <t>GNAMCCOK_04304</t>
  </si>
  <si>
    <t>UYP47984.1</t>
  </si>
  <si>
    <t>hypothetical protein NEF87_004269 [Candidatus Lokiarchaeum sp. B-35]</t>
  </si>
  <si>
    <t>GNAMCCOK_02000</t>
  </si>
  <si>
    <t>UYP45697.1</t>
  </si>
  <si>
    <t>hypothetical protein NEF87_001982 [Candidatus Lokiarchaeum sp. B-35]</t>
  </si>
  <si>
    <t>GNAMCCOK_03021</t>
  </si>
  <si>
    <t>UYP46706.1</t>
  </si>
  <si>
    <t>hypothetical protein NEF87_002991 [Candidatus Lokiarchaeum sp. B-35]</t>
  </si>
  <si>
    <t>GNAMCCOK_05073</t>
  </si>
  <si>
    <t>UYP48748.1</t>
  </si>
  <si>
    <t>hypothetical protein NEF87_005033 [Candidatus Lokiarchaeum sp. B-35]</t>
  </si>
  <si>
    <t>UYP45539.1</t>
  </si>
  <si>
    <t>GNAMCCOK_05015</t>
  </si>
  <si>
    <t>UYP48691.1</t>
  </si>
  <si>
    <t>hypothetical protein NEF87_004976 [Candidatus Lokiarchaeum sp. B-35]</t>
  </si>
  <si>
    <t>GNAMCCOK_03887</t>
  </si>
  <si>
    <t>UYP47570.1</t>
  </si>
  <si>
    <t>hypothetical protein NEF87_003855 [Candidatus Lokiarchaeum sp. B-35]</t>
  </si>
  <si>
    <t>GNAMCCOK_00398</t>
  </si>
  <si>
    <t>UYP44106.1</t>
  </si>
  <si>
    <t>hypothetical protein NEF87_000391 [Candidatus Lokiarchaeum sp. B-35]</t>
  </si>
  <si>
    <t>GNAMCCOK_01842</t>
  </si>
  <si>
    <t>UYP45541.1</t>
  </si>
  <si>
    <t>tRNA-5-methyluridine(54) 2-sulfurtransferase [Candidatus Lokiarchaeu</t>
  </si>
  <si>
    <t>GNAMCCOK_02471</t>
  </si>
  <si>
    <t>UYP46167.1</t>
  </si>
  <si>
    <t>hypothetical protein NEF87_002452 [Candidatus Lokiarchaeum sp. B-35]</t>
  </si>
  <si>
    <t>GNAMCCOK_02615</t>
  </si>
  <si>
    <t>UYP46307.1</t>
  </si>
  <si>
    <t>hypothetical protein NEF87_002592 [Candidatus Lokiarchaeum sp. B-35]</t>
  </si>
  <si>
    <t>GNAMCCOK_05157</t>
  </si>
  <si>
    <t>UYP48832.1</t>
  </si>
  <si>
    <t>hypothetical protein NEF87_005117 [Candidatus Lokiarchaeum sp. B-35]</t>
  </si>
  <si>
    <t>GNAMCCOK_03025</t>
  </si>
  <si>
    <t>UYP46710.1</t>
  </si>
  <si>
    <t>hypothetical protein NEF87_002995 [Candidatus Lokiarchaeum sp. B-35]</t>
  </si>
  <si>
    <t>GNAMCCOK_02676</t>
  </si>
  <si>
    <t>UYP46366.1</t>
  </si>
  <si>
    <t>3-methyl-2-oxobutanoate hydroxymethyltransferase [Candidatus Lokiarc</t>
  </si>
  <si>
    <t>GNAMCCOK_03792</t>
  </si>
  <si>
    <t>UYP47475.1</t>
  </si>
  <si>
    <t>D-aminopeptidase [Candidatus Lokiarchaeum sp. B-35]</t>
  </si>
  <si>
    <t>UYP44917.1</t>
  </si>
  <si>
    <t>GNAMCCOK_03144</t>
  </si>
  <si>
    <t>UYP46829.1</t>
  </si>
  <si>
    <t>hypothetical protein NEF87_003114 [Candidatus Lokiarchaeum sp. B-35]</t>
  </si>
  <si>
    <t>GNAMCCOK_00113</t>
  </si>
  <si>
    <t>UYP43826.1</t>
  </si>
  <si>
    <t>hypothetical protein NEF87_000111 [Candidatus Lokiarchaeum sp. B-35]</t>
  </si>
  <si>
    <t>GNAMCCOK_05099</t>
  </si>
  <si>
    <t>UYP48774.1</t>
  </si>
  <si>
    <t>hypothetical protein NEF87_005059 [Candidatus Lokiarchaeum sp. B-35]</t>
  </si>
  <si>
    <t>GNAMCCOK_00479</t>
  </si>
  <si>
    <t>UYP44187.1</t>
  </si>
  <si>
    <t>hypothetical protein NEF87_000472 [Candidatus Lokiarchaeum sp. B-35]</t>
  </si>
  <si>
    <t>GNAMCCOK_01168</t>
  </si>
  <si>
    <t>UYP44873.1</t>
  </si>
  <si>
    <t>hypothetical protein NEF87_001158 [Candidatus Lokiarchaeum sp. B-35]</t>
  </si>
  <si>
    <t>GNAMCCOK_00632</t>
  </si>
  <si>
    <t>UYP44340.1</t>
  </si>
  <si>
    <t>hypothetical protein NEF87_000625 [Candidatus Lokiarchaeum sp. B-35]</t>
  </si>
  <si>
    <t>GNAMCCOK_03813</t>
  </si>
  <si>
    <t>UYP47496.1</t>
  </si>
  <si>
    <t>hypothetical protein NEF87_003781 [Candidatus Lokiarchaeum sp. B-35]</t>
  </si>
  <si>
    <t>GNAMCCOK_04545</t>
  </si>
  <si>
    <t>UYP48222.1</t>
  </si>
  <si>
    <t>hypothetical protein NEF87_004507 [Candidatus Lokiarchaeum sp. B-35]</t>
  </si>
  <si>
    <t>GNAMCCOK_00940</t>
  </si>
  <si>
    <t>UYP44646.1</t>
  </si>
  <si>
    <t>hypothetical protein NEF87_000931 [Candidatus Lokiarchaeum sp. B-35]</t>
  </si>
  <si>
    <t>GNAMCCOK_01434</t>
  </si>
  <si>
    <t>UYP45136.1</t>
  </si>
  <si>
    <t>hypothetical protein NEF87_001421 [Candidatus Lokiarchaeum sp. B-35]</t>
  </si>
  <si>
    <t>GNAMCCOK_02195</t>
  </si>
  <si>
    <t>UYP45892.1</t>
  </si>
  <si>
    <t>hypothetical protein NEF87_002177 [Candidatus Lokiarchaeum sp. B-35]</t>
  </si>
  <si>
    <t>GNAMCCOK_01183</t>
  </si>
  <si>
    <t>UYP44888.1</t>
  </si>
  <si>
    <t>hypothetical protein NEF87_001173 [Candidatus Lokiarchaeum sp. B-35]</t>
  </si>
  <si>
    <t>GNAMCCOK_02260</t>
  </si>
  <si>
    <t>UYP45957.1</t>
  </si>
  <si>
    <t>hypothetical protein NEF87_002242 [Candidatus Lokiarchaeum sp. B-35]</t>
  </si>
  <si>
    <t>GNAMCCOK_00161</t>
  </si>
  <si>
    <t>UYP43873.1</t>
  </si>
  <si>
    <t>hypothetical protein NEF87_000158 [Candidatus Lokiarchaeum sp. B-35]</t>
  </si>
  <si>
    <t>GNAMCCOK_00784</t>
  </si>
  <si>
    <t>UYP44491.1</t>
  </si>
  <si>
    <t>hypothetical protein NEF87_000776 [Candidatus Lokiarchaeum sp. B-35]</t>
  </si>
  <si>
    <t>GNAMCCOK_02950</t>
  </si>
  <si>
    <t>UYP46635.1</t>
  </si>
  <si>
    <t>hypothetical protein NEF87_002920 [Candidatus Lokiarchaeum sp. B-35]</t>
  </si>
  <si>
    <t>GNAMCCOK_01345</t>
  </si>
  <si>
    <t>UYP45048.1</t>
  </si>
  <si>
    <t>hypothetical protein NEF87_001333 [Candidatus Lokiarchaeum sp. B-35]</t>
  </si>
  <si>
    <t>GNAMCCOK_01768</t>
  </si>
  <si>
    <t>UYP45467.1</t>
  </si>
  <si>
    <t>hypothetical protein NEF87_001752 [Candidatus Lokiarchaeum sp. B-35]</t>
  </si>
  <si>
    <t>GNAMCCOK_04610</t>
  </si>
  <si>
    <t>UYP48287.1</t>
  </si>
  <si>
    <t>GNAMCCOK_04958</t>
  </si>
  <si>
    <t>UYP48634.1</t>
  </si>
  <si>
    <t>hypothetical protein NEF87_004919 [Candidatus Lokiarchaeum sp. B-35]</t>
  </si>
  <si>
    <t>GNAMCCOK_03932</t>
  </si>
  <si>
    <t>UYP47614.1</t>
  </si>
  <si>
    <t>hypothetical protein NEF87_003899 [Candidatus Lokiarchaeum sp. B-35]</t>
  </si>
  <si>
    <t>GNAMCCOK_00016</t>
  </si>
  <si>
    <t>UYP43729.1</t>
  </si>
  <si>
    <t>hypothetical protein NEF87_000014 [Candidatus Lokiarchaeum sp. B-35]</t>
  </si>
  <si>
    <t>GNAMCCOK_00230</t>
  </si>
  <si>
    <t>UYP43940.1</t>
  </si>
  <si>
    <t>hypothetical protein NEF87_000225 [Candidatus Lokiarchaeum sp. B-35]</t>
  </si>
  <si>
    <t>GNAMCCOK_02787</t>
  </si>
  <si>
    <t>UYP46472.1</t>
  </si>
  <si>
    <t>GNAMCCOK_02830</t>
  </si>
  <si>
    <t>UYP46515.1</t>
  </si>
  <si>
    <t>hypothetical protein NEF87_002800 [Candidatus Lokiarchaeum sp. B-35]</t>
  </si>
  <si>
    <t>GNAMCCOK_01729</t>
  </si>
  <si>
    <t>UYP45428.1</t>
  </si>
  <si>
    <t>hypothetical protein NEF87_001713 [Candidatus Lokiarchaeum sp. B-35]</t>
  </si>
  <si>
    <t>GNAMCCOK_00047</t>
  </si>
  <si>
    <t>UYP43760.1</t>
  </si>
  <si>
    <t>hypothetical protein NEF87_000045 [Candidatus Lokiarchaeum sp. B-35]</t>
  </si>
  <si>
    <t>GNAMCCOK_04189</t>
  </si>
  <si>
    <t>UYP47870.1</t>
  </si>
  <si>
    <t>hypothetical protein NEF87_004155 [Candidatus Lokiarchaeum sp. B-35]</t>
  </si>
  <si>
    <t>GNAMCCOK_01409</t>
  </si>
  <si>
    <t>UYP45111.1</t>
  </si>
  <si>
    <t>hypothetical protein NEF87_001396 [Candidatus Lokiarchaeum sp. B-35]</t>
  </si>
  <si>
    <t>GNAMCCOK_04942</t>
  </si>
  <si>
    <t>UYP48619.1</t>
  </si>
  <si>
    <t>hypothetical protein NEF87_004904 [Candidatus Lokiarchaeum sp. B-35]</t>
  </si>
  <si>
    <t>GNAMCCOK_04360</t>
  </si>
  <si>
    <t>UYP48040.1</t>
  </si>
  <si>
    <t>hypothetical protein NEF87_004325 [Candidatus Lokiarchaeum sp. B-35]</t>
  </si>
  <si>
    <t>GNAMCCOK_02549</t>
  </si>
  <si>
    <t>UYP46242.1</t>
  </si>
  <si>
    <t>hypothetical protein NEF87_002527 [Candidatus Lokiarchaeum sp. B-35]</t>
  </si>
  <si>
    <t>GNAMCCOK_02929</t>
  </si>
  <si>
    <t>UYP46614.1</t>
  </si>
  <si>
    <t>hypothetical protein NEF87_002899 [Candidatus Lokiarchaeum sp. B-35]</t>
  </si>
  <si>
    <t>GNAMCCOK_01140</t>
  </si>
  <si>
    <t>UYP44846.1</t>
  </si>
  <si>
    <t>hypothetical protein NEF87_001131 [Candidatus Lokiarchaeum sp. B-35]</t>
  </si>
  <si>
    <t>GNAMCCOK_02849</t>
  </si>
  <si>
    <t>UYP46534.1</t>
  </si>
  <si>
    <t>hypothetical protein NEF87_002819 [Candidatus Lokiarchaeum sp. B-35]</t>
  </si>
  <si>
    <t>GNAMCCOK_00674</t>
  </si>
  <si>
    <t>UYP44382.1</t>
  </si>
  <si>
    <t>GNAMCCOK_04347</t>
  </si>
  <si>
    <t>UYP48027.1</t>
  </si>
  <si>
    <t>hypothetical protein NEF87_004312 [Candidatus Lokiarchaeum sp. B-35]</t>
  </si>
  <si>
    <t>GNAMCCOK_00416</t>
  </si>
  <si>
    <t>UYP44124.1</t>
  </si>
  <si>
    <t>hypothetical protein NEF87_000409 [Candidatus Lokiarchaeum sp. B-35]</t>
  </si>
  <si>
    <t>GNAMCCOK_04735</t>
  </si>
  <si>
    <t>UYP48412.1</t>
  </si>
  <si>
    <t>hypothetical protein NEF87_004697 [Candidatus Lokiarchaeum sp. B-35]</t>
  </si>
  <si>
    <t>GNAMCCOK_02457</t>
  </si>
  <si>
    <t>UYP46153.1</t>
  </si>
  <si>
    <t>hypothetical protein NEF87_002438 [Candidatus Lokiarchaeum sp. B-35]</t>
  </si>
  <si>
    <t>GNAMCCOK_04653</t>
  </si>
  <si>
    <t>UYP48330.1</t>
  </si>
  <si>
    <t>GNAMCCOK_00893</t>
  </si>
  <si>
    <t>UYP44599.1</t>
  </si>
  <si>
    <t>hypothetical protein NEF87_000884 [Candidatus Lokiarchaeum sp. B-35]</t>
  </si>
  <si>
    <t>GNAMCCOK_03714</t>
  </si>
  <si>
    <t>UYP47397.1</t>
  </si>
  <si>
    <t>hypothetical protein NEF87_003682 [Candidatus Lokiarchaeum sp. B-35]</t>
  </si>
  <si>
    <t>GNAMCCOK_02601</t>
  </si>
  <si>
    <t>UYP46293.1</t>
  </si>
  <si>
    <t>GNAMCCOK_01529</t>
  </si>
  <si>
    <t>UYP45230.1</t>
  </si>
  <si>
    <t>hypothetical protein NEF87_001515 [Candidatus Lokiarchaeum sp. B-35]</t>
  </si>
  <si>
    <t>GNAMCCOK_03460</t>
  </si>
  <si>
    <t>UYP47145.1</t>
  </si>
  <si>
    <t>NADH pyrophosphatase [Candidatus Lokiarchaeum sp. B-35]</t>
  </si>
  <si>
    <t>GNAMCCOK_01794</t>
  </si>
  <si>
    <t>UYP45493.1</t>
  </si>
  <si>
    <t>hypothetical protein NEF87_001778 [Candidatus Lokiarchaeum sp. B-35]</t>
  </si>
  <si>
    <t>GNAMCCOK_02712</t>
  </si>
  <si>
    <t>UYP46402.1</t>
  </si>
  <si>
    <t>hypothetical protein NEF87_002687 [Candidatus Lokiarchaeum sp. B-35]</t>
  </si>
  <si>
    <t>GNAMCCOK_00382</t>
  </si>
  <si>
    <t>UYP44090.1</t>
  </si>
  <si>
    <t>hypothetical protein NEF87_000375 [Candidatus Lokiarchaeum sp. B-35]</t>
  </si>
  <si>
    <t>GNAMCCOK_04208</t>
  </si>
  <si>
    <t>UYP47889.1</t>
  </si>
  <si>
    <t>hypothetical protein NEF87_004174 [Candidatus Lokiarchaeum sp. B-35]</t>
  </si>
  <si>
    <t>GNAMCCOK_04814</t>
  </si>
  <si>
    <t>UYP48491.1</t>
  </si>
  <si>
    <t>hypothetical protein NEF87_004776 [Candidatus Lokiarchaeum sp. B-35]</t>
  </si>
  <si>
    <t>GNAMCCOK_01844</t>
  </si>
  <si>
    <t>UYP45542.1</t>
  </si>
  <si>
    <t>hypothetical protein NEF87_001827 [Candidatus Lokiarchaeum sp. B-35]</t>
  </si>
  <si>
    <t>GNAMCCOK_04642</t>
  </si>
  <si>
    <t>UYP48319.1</t>
  </si>
  <si>
    <t>GNAMCCOK_02147</t>
  </si>
  <si>
    <t>UYP45844.1</t>
  </si>
  <si>
    <t>HTH-type transcriptional regulator MalT [Candidatus Lokiarchaeum sp.</t>
  </si>
  <si>
    <t>GNAMCCOK_03190</t>
  </si>
  <si>
    <t>UYP46875.1</t>
  </si>
  <si>
    <t>hypothetical protein NEF87_003160 [Candidatus Lokiarchaeum sp. B-35]</t>
  </si>
  <si>
    <t>GNAMCCOK_01874</t>
  </si>
  <si>
    <t>UYP45571.1</t>
  </si>
  <si>
    <t>hypothetical protein NEF87_001856 [Candidatus Lokiarchaeum sp. B-35]</t>
  </si>
  <si>
    <t>GNAMCCOK_01640</t>
  </si>
  <si>
    <t>UYP45340.1</t>
  </si>
  <si>
    <t>hypothetical protein NEF87_001625 [Candidatus Lokiarchaeum sp. B-35]</t>
  </si>
  <si>
    <t>GNAMCCOK_04960</t>
  </si>
  <si>
    <t>UYP48636.1</t>
  </si>
  <si>
    <t>GNAMCCOK_05034</t>
  </si>
  <si>
    <t>UYP48710.1</t>
  </si>
  <si>
    <t>hypothetical protein NEF87_004995 [Candidatus Lokiarchaeum sp. B-35]</t>
  </si>
  <si>
    <t>GNAMCCOK_04012</t>
  </si>
  <si>
    <t>UYP47693.1</t>
  </si>
  <si>
    <t>hypothetical protein NEF87_003978 [Candidatus Lokiarchaeum sp. B-35]</t>
  </si>
  <si>
    <t>GNAMCCOK_01962</t>
  </si>
  <si>
    <t>UYP45659.1</t>
  </si>
  <si>
    <t>hypothetical protein NEF87_001944 [Candidatus Lokiarchaeum sp. B-35]</t>
  </si>
  <si>
    <t>GNAMCCOK_03926</t>
  </si>
  <si>
    <t>UYP47609.1</t>
  </si>
  <si>
    <t>hypothetical protein NEF87_003894 [Candidatus Lokiarchaeum sp. B-35]</t>
  </si>
  <si>
    <t>GNAMCCOK_01900</t>
  </si>
  <si>
    <t>UYP45597.1</t>
  </si>
  <si>
    <t>hypothetical protein NEF87_001882 [Candidatus Lokiarchaeum sp. B-35]</t>
  </si>
  <si>
    <t>GNAMCCOK_02209</t>
  </si>
  <si>
    <t>UYP45906.1</t>
  </si>
  <si>
    <t>hypothetical protein NEF87_002191 [Candidatus Lokiarchaeum sp. B-35]</t>
  </si>
  <si>
    <t>GNAMCCOK_04074</t>
  </si>
  <si>
    <t>UYP47755.1</t>
  </si>
  <si>
    <t>GNAMCCOK_03760</t>
  </si>
  <si>
    <t>UYP47443.1</t>
  </si>
  <si>
    <t>NAD(P)H-quinone oxidoreductase subunit H, chloroplastic [Candidatus</t>
  </si>
  <si>
    <t>GNAMCCOK_03097</t>
  </si>
  <si>
    <t>UYP46782.1</t>
  </si>
  <si>
    <t>hypothetical protein NEF87_003067 [Candidatus Lokiarchaeum sp. B-35]</t>
  </si>
  <si>
    <t>GNAMCCOK_03128</t>
  </si>
  <si>
    <t>UYP46813.1</t>
  </si>
  <si>
    <t>hypothetical protein NEF87_003098 [Candidatus Lokiarchaeum sp. B-35]</t>
  </si>
  <si>
    <t>GNAMCCOK_02591</t>
  </si>
  <si>
    <t>UYP46284.1</t>
  </si>
  <si>
    <t>hypothetical protein NEF87_002569 [Candidatus Lokiarchaeum sp. B-35]</t>
  </si>
  <si>
    <t>GNAMCCOK_03695</t>
  </si>
  <si>
    <t>UYP47379.1</t>
  </si>
  <si>
    <t>hypothetical protein NEF87_003664 [Candidatus Lokiarchaeum sp. B-35]</t>
  </si>
  <si>
    <t>GNAMCCOK_02175</t>
  </si>
  <si>
    <t>UYP45872.1</t>
  </si>
  <si>
    <t>hypothetical protein NEF87_002157 [Candidatus Lokiarchaeum sp. B-35]</t>
  </si>
  <si>
    <t>GNAMCCOK_04982</t>
  </si>
  <si>
    <t>UYP48658.1</t>
  </si>
  <si>
    <t>hypothetical protein NEF87_004943 [Candidatus Lokiarchaeum sp. B-35]</t>
  </si>
  <si>
    <t>GNAMCCOK_00296</t>
  </si>
  <si>
    <t>UYP44006.1</t>
  </si>
  <si>
    <t>GNAMCCOK_03571</t>
  </si>
  <si>
    <t>UYP47255.1</t>
  </si>
  <si>
    <t>hypothetical protein NEF87_003540 [Candidatus Lokiarchaeum sp. B-35]</t>
  </si>
  <si>
    <t>GNAMCCOK_00532</t>
  </si>
  <si>
    <t>UYP44240.1</t>
  </si>
  <si>
    <t>hypothetical protein NEF87_000525 [Candidatus Lokiarchaeum sp. B-35]</t>
  </si>
  <si>
    <t>UYP47522.1</t>
  </si>
  <si>
    <t>hypothetical protein NEF87_003807 [Candidatus Lokiarchaeum sp. B-35]</t>
  </si>
  <si>
    <t>GNAMCCOK_01557</t>
  </si>
  <si>
    <t>UYP45258.1</t>
  </si>
  <si>
    <t>hypothetical protein NEF87_001543 [Candidatus Lokiarchaeum sp. B-35]</t>
  </si>
  <si>
    <t>GNAMCCOK_03661</t>
  </si>
  <si>
    <t>UYP47345.1</t>
  </si>
  <si>
    <t>hypothetical protein NEF87_003630 [Candidatus Lokiarchaeum sp. B-35]</t>
  </si>
  <si>
    <t>GNAMCCOK_05129</t>
  </si>
  <si>
    <t>UYP48804.1</t>
  </si>
  <si>
    <t>hypothetical protein NEF87_005089 [Candidatus Lokiarchaeum sp. B-35]</t>
  </si>
  <si>
    <t>GNAMCCOK_03152</t>
  </si>
  <si>
    <t>UYP46837.1</t>
  </si>
  <si>
    <t>Kynureninase [Candidatus Lokiarchaeum sp. B-35]</t>
  </si>
  <si>
    <t>GNAMCCOK_01017</t>
  </si>
  <si>
    <t>UYP44723.1</t>
  </si>
  <si>
    <t>GNAMCCOK_02563</t>
  </si>
  <si>
    <t>UYP46256.1</t>
  </si>
  <si>
    <t>hypothetical protein NEF87_002541 [Candidatus Lokiarchaeum sp. B-35]</t>
  </si>
  <si>
    <t>GNAMCCOK_01561</t>
  </si>
  <si>
    <t>UYP45262.1</t>
  </si>
  <si>
    <t>hypothetical protein NEF87_001547 [Candidatus Lokiarchaeum sp. B-35]</t>
  </si>
  <si>
    <t>GNAMCCOK_00696</t>
  </si>
  <si>
    <t>UYP44404.1</t>
  </si>
  <si>
    <t>GNAMCCOK_02887</t>
  </si>
  <si>
    <t>UYP46572.1</t>
  </si>
  <si>
    <t>GNAMCCOK_03289</t>
  </si>
  <si>
    <t>UYP46974.1</t>
  </si>
  <si>
    <t>hypothetical protein NEF87_003259 [Candidatus Lokiarchaeum sp. B-35]</t>
  </si>
  <si>
    <t>GNAMCCOK_00452</t>
  </si>
  <si>
    <t>UYP44160.1</t>
  </si>
  <si>
    <t>hypothetical protein NEF87_000445 [Candidatus Lokiarchaeum sp. B-35]</t>
  </si>
  <si>
    <t>GNAMCCOK_04284</t>
  </si>
  <si>
    <t>UYP47964.1</t>
  </si>
  <si>
    <t>GNAMCCOK_04785</t>
  </si>
  <si>
    <t>UYP48462.1</t>
  </si>
  <si>
    <t>hypothetical protein NEF87_004747 [Candidatus Lokiarchaeum sp. B-35]</t>
  </si>
  <si>
    <t>GNAMCCOK_01358</t>
  </si>
  <si>
    <t>UYP45061.1</t>
  </si>
  <si>
    <t>hypothetical protein NEF87_001346 [Candidatus Lokiarchaeum sp. B-35]</t>
  </si>
  <si>
    <t>GNAMCCOK_01746</t>
  </si>
  <si>
    <t>UYP45445.1</t>
  </si>
  <si>
    <t>Acetylornithine deacetylase [Candidatus Lokiarchaeum sp. B-35]</t>
  </si>
  <si>
    <t>GNAMCCOK_02639</t>
  </si>
  <si>
    <t>UYP46330.1</t>
  </si>
  <si>
    <t>GNAMCCOK_03364</t>
  </si>
  <si>
    <t>UYP47049.1</t>
  </si>
  <si>
    <t>hypothetical protein NEF87_003334 [Candidatus Lokiarchaeum sp. B-35]</t>
  </si>
  <si>
    <t>GNAMCCOK_04415</t>
  </si>
  <si>
    <t>UYP48094.1</t>
  </si>
  <si>
    <t>hypothetical protein NEF87_004379 [Candidatus Lokiarchaeum sp. B-35]</t>
  </si>
  <si>
    <t>GNAMCCOK_02621</t>
  </si>
  <si>
    <t>UYP46313.1</t>
  </si>
  <si>
    <t>hypothetical protein NEF87_002598 [Candidatus Lokiarchaeum sp. B-35]</t>
  </si>
  <si>
    <t>GNAMCCOK_02559</t>
  </si>
  <si>
    <t>UYP46252.1</t>
  </si>
  <si>
    <t>hypothetical protein NEF87_002537 [Candidatus Lokiarchaeum sp. B-35]</t>
  </si>
  <si>
    <t>GNAMCCOK_03116</t>
  </si>
  <si>
    <t>UYP46801.1</t>
  </si>
  <si>
    <t>GNAMCCOK_02206</t>
  </si>
  <si>
    <t>UYP45903.1</t>
  </si>
  <si>
    <t>hypothetical protein NEF87_002188 [Candidatus Lokiarchaeum sp. B-35]</t>
  </si>
  <si>
    <t>GNAMCCOK_01384</t>
  </si>
  <si>
    <t>UYP45087.1</t>
  </si>
  <si>
    <t>hypothetical protein NEF87_001372 [Candidatus Lokiarchaeum sp. B-35]</t>
  </si>
  <si>
    <t>GNAMCCOK_04032</t>
  </si>
  <si>
    <t>UYP47713.1</t>
  </si>
  <si>
    <t>hypothetical protein NEF87_003998 [Candidatus Lokiarchaeum sp. B-35]</t>
  </si>
  <si>
    <t>GNAMCCOK_03244</t>
  </si>
  <si>
    <t>UYP46929.1</t>
  </si>
  <si>
    <t>hypothetical protein NEF87_003214 [Candidatus Lokiarchaeum sp. B-35]</t>
  </si>
  <si>
    <t>GNAMCCOK_04147</t>
  </si>
  <si>
    <t>UYP47828.1</t>
  </si>
  <si>
    <t>hypothetical protein NEF87_004113 [Candidatus Lokiarchaeum sp. B-35]</t>
  </si>
  <si>
    <t>GNAMCCOK_03872</t>
  </si>
  <si>
    <t>UYP47555.1</t>
  </si>
  <si>
    <t>Trans-aconitate 2-methyltransferase [Candidatus Lokiarchaeum sp. B-3</t>
  </si>
  <si>
    <t>GNAMCCOK_04736</t>
  </si>
  <si>
    <t>UYP48413.1</t>
  </si>
  <si>
    <t>hypothetical protein NEF87_004698 [Candidatus Lokiarchaeum sp. B-35]</t>
  </si>
  <si>
    <t>GNAMCCOK_05019</t>
  </si>
  <si>
    <t>UYP48695.1</t>
  </si>
  <si>
    <t>hypothetical protein NEF87_004980 [Candidatus Lokiarchaeum sp. B-35]</t>
  </si>
  <si>
    <t>GNAMCCOK_02608</t>
  </si>
  <si>
    <t>UYP46300.1</t>
  </si>
  <si>
    <t>hypothetical protein NEF87_002585 [Candidatus Lokiarchaeum sp. B-35]</t>
  </si>
  <si>
    <t>GNAMCCOK_01712</t>
  </si>
  <si>
    <t>UYP45411.1</t>
  </si>
  <si>
    <t>hypothetical protein NEF87_001696 [Candidatus Lokiarchaeum sp. B-35]</t>
  </si>
  <si>
    <t>GNAMCCOK_00285</t>
  </si>
  <si>
    <t>UYP43995.1</t>
  </si>
  <si>
    <t>hypothetical protein NEF87_000280 [Candidatus Lokiarchaeum sp. B-35]</t>
  </si>
  <si>
    <t>GNAMCCOK_03494</t>
  </si>
  <si>
    <t>UYP47179.1</t>
  </si>
  <si>
    <t>hypothetical protein NEF87_003464 [Candidatus Lokiarchaeum sp. B-35]</t>
  </si>
  <si>
    <t>GNAMCCOK_01124</t>
  </si>
  <si>
    <t>UYP44830.1</t>
  </si>
  <si>
    <t>hypothetical protein NEF87_001115 [Candidatus Lokiarchaeum sp. B-35]</t>
  </si>
  <si>
    <t>GNAMCCOK_04036</t>
  </si>
  <si>
    <t>UYP47717.1</t>
  </si>
  <si>
    <t>hypothetical protein NEF87_004002 [Candidatus Lokiarchaeum sp. B-35]</t>
  </si>
  <si>
    <t>GNAMCCOK_03037</t>
  </si>
  <si>
    <t>UYP46722.1</t>
  </si>
  <si>
    <t>Isopropylmalate/citramalate isomerase large subunit [Candidatus Loki</t>
  </si>
  <si>
    <t>GNAMCCOK_01796</t>
  </si>
  <si>
    <t>UYP45495.1</t>
  </si>
  <si>
    <t>Mycothiol acetyltransferase [Candidatus Lokiarchaeum sp. B-35]</t>
  </si>
  <si>
    <t>GNAMCCOK_04783</t>
  </si>
  <si>
    <t>UYP48460.1</t>
  </si>
  <si>
    <t>hypothetical protein NEF87_004745 [Candidatus Lokiarchaeum sp. B-35]</t>
  </si>
  <si>
    <t>GNAMCCOK_03826</t>
  </si>
  <si>
    <t>UYP47509.1</t>
  </si>
  <si>
    <t>hypothetical protein NEF87_003794 [Candidatus Lokiarchaeum sp. B-35]</t>
  </si>
  <si>
    <t>GNAMCCOK_01475</t>
  </si>
  <si>
    <t>UYP45177.1</t>
  </si>
  <si>
    <t>hypothetical protein NEF87_001462 [Candidatus Lokiarchaeum sp. B-35]</t>
  </si>
  <si>
    <t>GNAMCCOK_01591</t>
  </si>
  <si>
    <t>UYP45292.1</t>
  </si>
  <si>
    <t>hypothetical protein NEF87_001577 [Candidatus Lokiarchaeum sp. B-35]</t>
  </si>
  <si>
    <t>GNAMCCOK_00655</t>
  </si>
  <si>
    <t>UYP44363.1</t>
  </si>
  <si>
    <t>hypothetical protein NEF87_000648 [Candidatus Lokiarchaeum sp. B-35]</t>
  </si>
  <si>
    <t>GNAMCCOK_02211</t>
  </si>
  <si>
    <t>UYP45908.1</t>
  </si>
  <si>
    <t>GNAMCCOK_03413</t>
  </si>
  <si>
    <t>UYP47098.1</t>
  </si>
  <si>
    <t>GNAMCCOK_04261</t>
  </si>
  <si>
    <t>UYP47941.1</t>
  </si>
  <si>
    <t>hypothetical protein NEF87_004226 [Candidatus Lokiarchaeum sp. B-35]</t>
  </si>
  <si>
    <t>GNAMCCOK_03262</t>
  </si>
  <si>
    <t>UYP46947.1</t>
  </si>
  <si>
    <t>GNAMCCOK_01504</t>
  </si>
  <si>
    <t>UYP45206.1</t>
  </si>
  <si>
    <t>hypothetical protein NEF87_001491 [Candidatus Lokiarchaeum sp. B-35]</t>
  </si>
  <si>
    <t>GNAMCCOK_04309</t>
  </si>
  <si>
    <t>UYP47989.1</t>
  </si>
  <si>
    <t>hypothetical protein NEF87_004274 [Candidatus Lokiarchaeum sp. B-35]</t>
  </si>
  <si>
    <t>GNAMCCOK_04051</t>
  </si>
  <si>
    <t>UYP47732.1</t>
  </si>
  <si>
    <t>Signal recognition particle 54 kDa protein [Candidatus Lokiarchaeum</t>
  </si>
  <si>
    <t>GNAMCCOK_02674</t>
  </si>
  <si>
    <t>UYP46364.1</t>
  </si>
  <si>
    <t>2-dehydropantoate 2-reductase [Candidatus Lokiarchaeum sp. B-35]</t>
  </si>
  <si>
    <t>GNAMCCOK_04841</t>
  </si>
  <si>
    <t>UYP48518.1</t>
  </si>
  <si>
    <t>hypothetical protein NEF87_004803 [Candidatus Lokiarchaeum sp. B-35]</t>
  </si>
  <si>
    <t>GNAMCCOK_02790</t>
  </si>
  <si>
    <t>UYP46475.1</t>
  </si>
  <si>
    <t>hypothetical protein NEF87_002760 [Candidatus Lokiarchaeum sp. B-35]</t>
  </si>
  <si>
    <t>GNAMCCOK_00402</t>
  </si>
  <si>
    <t>UYP44110.1</t>
  </si>
  <si>
    <t>hypothetical protein NEF87_000395 [Candidatus Lokiarchaeum sp. B-35]</t>
  </si>
  <si>
    <t>GNAMCCOK_00395</t>
  </si>
  <si>
    <t>UYP44103.1</t>
  </si>
  <si>
    <t>GNAMCCOK_03712</t>
  </si>
  <si>
    <t>UYP47395.1</t>
  </si>
  <si>
    <t>hypothetical protein NEF87_003680 [Candidatus Lokiarchaeum sp. B-35]</t>
  </si>
  <si>
    <t>GNAMCCOK_01069</t>
  </si>
  <si>
    <t>UYP44775.1</t>
  </si>
  <si>
    <t>hypothetical protein NEF87_001060 [Candidatus Lokiarchaeum sp. B-35]</t>
  </si>
  <si>
    <t>GNAMCCOK_01672</t>
  </si>
  <si>
    <t>UYP45372.1</t>
  </si>
  <si>
    <t>hypothetical protein NEF87_001657 [Candidatus Lokiarchaeum sp. B-35]</t>
  </si>
  <si>
    <t>GNAMCCOK_03564</t>
  </si>
  <si>
    <t>UYP47248.1</t>
  </si>
  <si>
    <t>hypothetical protein NEF87_003533 [Candidatus Lokiarchaeum sp. B-35]</t>
  </si>
  <si>
    <t>GNAMCCOK_03371</t>
  </si>
  <si>
    <t>UYP47056.1</t>
  </si>
  <si>
    <t>hypothetical protein NEF87_003341 [Candidatus Lokiarchaeum sp. B-35]</t>
  </si>
  <si>
    <t>GNAMCCOK_04522</t>
  </si>
  <si>
    <t>UYP48199.1</t>
  </si>
  <si>
    <t>hypothetical protein NEF87_004484 [Candidatus Lokiarchaeum sp. B-35]</t>
  </si>
  <si>
    <t>GNAMCCOK_00765</t>
  </si>
  <si>
    <t>UYP44472.1</t>
  </si>
  <si>
    <t>hypothetical protein NEF87_000757 [Candidatus Lokiarchaeum sp. B-35]</t>
  </si>
  <si>
    <t>GNAMCCOK_00675</t>
  </si>
  <si>
    <t>UYP44383.1</t>
  </si>
  <si>
    <t>GNAMCCOK_04301</t>
  </si>
  <si>
    <t>UYP47981.1</t>
  </si>
  <si>
    <t>hypothetical protein NEF87_004266 [Candidatus Lokiarchaeum sp. B-35]</t>
  </si>
  <si>
    <t>GNAMCCOK_04118</t>
  </si>
  <si>
    <t>UYP47799.1</t>
  </si>
  <si>
    <t>hypothetical protein NEF87_004084 [Candidatus Lokiarchaeum sp. B-35]</t>
  </si>
  <si>
    <t>GNAMCCOK_01002</t>
  </si>
  <si>
    <t>UYP44708.1</t>
  </si>
  <si>
    <t>hypothetical protein NEF87_000993 [Candidatus Lokiarchaeum sp. B-35]</t>
  </si>
  <si>
    <t>GNAMCCOK_01912</t>
  </si>
  <si>
    <t>UYP45609.1</t>
  </si>
  <si>
    <t>hypothetical protein NEF87_001894 [Candidatus Lokiarchaeum sp. B-35]</t>
  </si>
  <si>
    <t>GNAMCCOK_03715</t>
  </si>
  <si>
    <t>UYP47398.1</t>
  </si>
  <si>
    <t>hypothetical protein NEF87_003683 [Candidatus Lokiarchaeum sp. B-35]</t>
  </si>
  <si>
    <t>GNAMCCOK_01417</t>
  </si>
  <si>
    <t>UYP45119.1</t>
  </si>
  <si>
    <t>Putative L(+)-tartrate dehydratase subunit beta [Candidatus Lokiarch</t>
  </si>
  <si>
    <t>GNAMCCOK_03700</t>
  </si>
  <si>
    <t>UYP47384.1</t>
  </si>
  <si>
    <t>hypothetical protein NEF87_003669 [Candidatus Lokiarchaeum sp. B-35]</t>
  </si>
  <si>
    <t>UYP47728.1</t>
  </si>
  <si>
    <t>NAD kinase [Candidatus Lokiarchaeum sp. B-35]</t>
  </si>
  <si>
    <t>GNAMCCOK_02281</t>
  </si>
  <si>
    <t>UYP45978.1</t>
  </si>
  <si>
    <t>GNAMCCOK_02434</t>
  </si>
  <si>
    <t>UYP46130.1</t>
  </si>
  <si>
    <t>hypothetical protein NEF87_002415 [Candidatus Lokiarchaeum sp. B-35]</t>
  </si>
  <si>
    <t>GNAMCCOK_03951</t>
  </si>
  <si>
    <t>UYP47633.1</t>
  </si>
  <si>
    <t>hypothetical protein NEF87_003918 [Candidatus Lokiarchaeum sp. B-35]</t>
  </si>
  <si>
    <t>GNAMCCOK_03631</t>
  </si>
  <si>
    <t>UYP47315.1</t>
  </si>
  <si>
    <t>Phosphomevalonate decarboxylase [Candidatus Lokiarchaeum sp. B-35]</t>
  </si>
  <si>
    <t>GNAMCCOK_02884</t>
  </si>
  <si>
    <t>UYP46569.1</t>
  </si>
  <si>
    <t>hypothetical protein NEF87_002854 [Candidatus Lokiarchaeum sp. B-35]</t>
  </si>
  <si>
    <t>GNAMCCOK_01522</t>
  </si>
  <si>
    <t>UYP45224.1</t>
  </si>
  <si>
    <t>GNAMCCOK_03472</t>
  </si>
  <si>
    <t>UYP47157.1</t>
  </si>
  <si>
    <t>hypothetical protein NEF87_003442 [Candidatus Lokiarchaeum sp. B-35]</t>
  </si>
  <si>
    <t>GNAMCCOK_02113</t>
  </si>
  <si>
    <t>UYP45810.1</t>
  </si>
  <si>
    <t>hypothetical protein NEF87_002095 [Candidatus Lokiarchaeum sp. B-35]</t>
  </si>
  <si>
    <t>GNAMCCOK_02456</t>
  </si>
  <si>
    <t>UYP46152.1</t>
  </si>
  <si>
    <t>hypothetical protein NEF87_002437 [Candidatus Lokiarchaeum sp. B-35]</t>
  </si>
  <si>
    <t>GNAMCCOK_05024</t>
  </si>
  <si>
    <t>UYP48700.1</t>
  </si>
  <si>
    <t>GNAMCCOK_00590</t>
  </si>
  <si>
    <t>UYP44298.1</t>
  </si>
  <si>
    <t>hypothetical protein NEF87_000583 [Candidatus Lokiarchaeum sp. B-35]</t>
  </si>
  <si>
    <t>GNAMCCOK_00332</t>
  </si>
  <si>
    <t>UYP44042.1</t>
  </si>
  <si>
    <t>hypothetical protein NEF87_000327 [Candidatus Lokiarchaeum sp. B-35]</t>
  </si>
  <si>
    <t>GNAMCCOK_04532</t>
  </si>
  <si>
    <t>UYP48209.1</t>
  </si>
  <si>
    <t>GNAMCCOK_01749</t>
  </si>
  <si>
    <t>UYP45448.1</t>
  </si>
  <si>
    <t>hypothetical protein NEF87_001733 [Candidatus Lokiarchaeum sp. B-35]</t>
  </si>
  <si>
    <t>GNAMCCOK_05032</t>
  </si>
  <si>
    <t>UYP48708.1</t>
  </si>
  <si>
    <t>hypothetical protein NEF87_004993 [Candidatus Lokiarchaeum sp. B-35]</t>
  </si>
  <si>
    <t>GNAMCCOK_00235</t>
  </si>
  <si>
    <t>UYP43945.1</t>
  </si>
  <si>
    <t>hypothetical protein NEF87_000230 [Candidatus Lokiarchaeum sp. B-35]</t>
  </si>
  <si>
    <t>GNAMCCOK_02793</t>
  </si>
  <si>
    <t>UYP46478.1</t>
  </si>
  <si>
    <t>hypothetical protein NEF87_002763 [Candidatus Lokiarchaeum sp. B-35]</t>
  </si>
  <si>
    <t>GNAMCCOK_01067</t>
  </si>
  <si>
    <t>UYP44773.1</t>
  </si>
  <si>
    <t>hypothetical protein NEF87_001058 [Candidatus Lokiarchaeum sp. B-35]</t>
  </si>
  <si>
    <t>GNAMCCOK_03146</t>
  </si>
  <si>
    <t>UYP46831.1</t>
  </si>
  <si>
    <t>hypothetical protein NEF87_003116 [Candidatus Lokiarchaeum sp. B-35]</t>
  </si>
  <si>
    <t>GNAMCCOK_00086</t>
  </si>
  <si>
    <t>UYP43799.1</t>
  </si>
  <si>
    <t>Acetate--CoA ligase [ADP-forming] [Candidatus Lokiarchaeum sp. B-35]</t>
  </si>
  <si>
    <t>GNAMCCOK_03122</t>
  </si>
  <si>
    <t>UYP46807.1</t>
  </si>
  <si>
    <t>Histidinol dehydrogenase [Candidatus Lokiarchaeum sp. B-35]</t>
  </si>
  <si>
    <t>GNAMCCOK_02532</t>
  </si>
  <si>
    <t>UYP46226.1</t>
  </si>
  <si>
    <t>hypothetical protein NEF87_002511 [Candidatus Lokiarchaeum sp. B-35]</t>
  </si>
  <si>
    <t>GNAMCCOK_02317</t>
  </si>
  <si>
    <t>UYP46014.1</t>
  </si>
  <si>
    <t>hypothetical protein NEF87_002299 [Candidatus Lokiarchaeum sp. B-35]</t>
  </si>
  <si>
    <t>GNAMCCOK_05007</t>
  </si>
  <si>
    <t>UYP48683.1</t>
  </si>
  <si>
    <t>hypothetical protein NEF87_004968 [Candidatus Lokiarchaeum sp. B-35]</t>
  </si>
  <si>
    <t>GNAMCCOK_02446</t>
  </si>
  <si>
    <t>UYP46142.1</t>
  </si>
  <si>
    <t>hypothetical protein NEF87_002427 [Candidatus Lokiarchaeum sp. B-35]</t>
  </si>
  <si>
    <t>GNAMCCOK_02453</t>
  </si>
  <si>
    <t>UYP46149.1</t>
  </si>
  <si>
    <t>Choline trimethylamine-lyase activating enzyme [Candidatus Lokiarcha</t>
  </si>
  <si>
    <t>UYP47930.1</t>
  </si>
  <si>
    <t>GTP cyclohydrolase 1 [Candidatus Lokiarchaeum sp. B-35]</t>
  </si>
  <si>
    <t>GNAMCCOK_01018</t>
  </si>
  <si>
    <t>UYP44724.1</t>
  </si>
  <si>
    <t>hypothetical protein NEF87_001009 [Candidatus Lokiarchaeum sp. B-35]</t>
  </si>
  <si>
    <t>GNAMCCOK_01488</t>
  </si>
  <si>
    <t>UYP45190.1</t>
  </si>
  <si>
    <t>hypothetical protein NEF87_001475 [Candidatus Lokiarchaeum sp. B-35]</t>
  </si>
  <si>
    <t>GNAMCCOK_02993</t>
  </si>
  <si>
    <t>UYP46678.1</t>
  </si>
  <si>
    <t>hypothetical protein NEF87_002963 [Candidatus Lokiarchaeum sp. B-35]</t>
  </si>
  <si>
    <t>GNAMCCOK_00232</t>
  </si>
  <si>
    <t>UYP43942.1</t>
  </si>
  <si>
    <t>hypothetical protein NEF87_000227 [Candidatus Lokiarchaeum sp. B-35]</t>
  </si>
  <si>
    <t>GNAMCCOK_04014</t>
  </si>
  <si>
    <t>UYP47695.1</t>
  </si>
  <si>
    <t>Replication factor C large subunit [Candidatus Lokiarchaeum sp. B-35</t>
  </si>
  <si>
    <t>GNAMCCOK_00128</t>
  </si>
  <si>
    <t>UYP43841.1</t>
  </si>
  <si>
    <t>hypothetical protein NEF87_000126 [Candidatus Lokiarchaeum sp. B-35]</t>
  </si>
  <si>
    <t>GNAMCCOK_01633</t>
  </si>
  <si>
    <t>UYP45333.1</t>
  </si>
  <si>
    <t>Diaminopimelate decarboxylase [Candidatus Lokiarchaeum sp. B-35]</t>
  </si>
  <si>
    <t>GNAMCCOK_04542</t>
  </si>
  <si>
    <t>UYP48219.1</t>
  </si>
  <si>
    <t>hypothetical protein NEF87_004504 [Candidatus Lokiarchaeum sp. B-35]</t>
  </si>
  <si>
    <t>GNAMCCOK_02870</t>
  </si>
  <si>
    <t>UYP46555.1</t>
  </si>
  <si>
    <t>hypothetical protein NEF87_002840 [Candidatus Lokiarchaeum sp. B-35]</t>
  </si>
  <si>
    <t>GNAMCCOK_04318</t>
  </si>
  <si>
    <t>UYP47998.1</t>
  </si>
  <si>
    <t>hypothetical protein NEF87_004283 [Candidatus Lokiarchaeum sp. B-35]</t>
  </si>
  <si>
    <t>GNAMCCOK_04282</t>
  </si>
  <si>
    <t>UYP47962.1</t>
  </si>
  <si>
    <t>FAD synthase [Candidatus Lokiarchaeum sp. B-35]</t>
  </si>
  <si>
    <t>GNAMCCOK_03749</t>
  </si>
  <si>
    <t>UYP47432.1</t>
  </si>
  <si>
    <t>hypothetical protein NEF87_003717 [Candidatus Lokiarchaeum sp. B-35]</t>
  </si>
  <si>
    <t>GNAMCCOK_03066</t>
  </si>
  <si>
    <t>UYP46751.1</t>
  </si>
  <si>
    <t>hypothetical protein NEF87_003036 [Candidatus Lokiarchaeum sp. B-35]</t>
  </si>
  <si>
    <t>GNAMCCOK_00955</t>
  </si>
  <si>
    <t>UYP44661.1</t>
  </si>
  <si>
    <t>DNA double-strand break repair Rad50 ATPase [Candidatus Lokiarchaeum</t>
  </si>
  <si>
    <t>GNAMCCOK_00725</t>
  </si>
  <si>
    <t>UYP44433.1</t>
  </si>
  <si>
    <t>hypothetical protein NEF87_000718 [Candidatus Lokiarchaeum sp. B-35]</t>
  </si>
  <si>
    <t>GNAMCCOK_02999</t>
  </si>
  <si>
    <t>UYP46684.1</t>
  </si>
  <si>
    <t>tRNA pseudouridine synthase Pus10 [Candidatus Lokiarchaeum sp. B-35]</t>
  </si>
  <si>
    <t>GNAMCCOK_00615</t>
  </si>
  <si>
    <t>UYP44323.1</t>
  </si>
  <si>
    <t>hypothetical protein NEF87_000608 [Candidatus Lokiarchaeum sp. B-35]</t>
  </si>
  <si>
    <t>GNAMCCOK_04128</t>
  </si>
  <si>
    <t>UYP47809.1</t>
  </si>
  <si>
    <t>hypothetical protein NEF87_004094 [Candidatus Lokiarchaeum sp. B-35]</t>
  </si>
  <si>
    <t>GNAMCCOK_03270</t>
  </si>
  <si>
    <t>UYP46955.1</t>
  </si>
  <si>
    <t>hypothetical protein NEF87_003240 [Candidatus Lokiarchaeum sp. B-35]</t>
  </si>
  <si>
    <t>GNAMCCOK_04145</t>
  </si>
  <si>
    <t>UYP47826.1</t>
  </si>
  <si>
    <t>hypothetical protein NEF87_004111 [Candidatus Lokiarchaeum sp. B-35]</t>
  </si>
  <si>
    <t>GNAMCCOK_03973</t>
  </si>
  <si>
    <t>UYP47655.1</t>
  </si>
  <si>
    <t>hypothetical protein NEF87_003940 [Candidatus Lokiarchaeum sp. B-35]</t>
  </si>
  <si>
    <t>GNAMCCOK_04379</t>
  </si>
  <si>
    <t>UYP48059.1</t>
  </si>
  <si>
    <t>hypothetical protein NEF87_004344 [Candidatus Lokiarchaeum sp. B-35]</t>
  </si>
  <si>
    <t>UYP45106.1</t>
  </si>
  <si>
    <t>GNAMCCOK_02333</t>
  </si>
  <si>
    <t>UYP46030.1</t>
  </si>
  <si>
    <t>DNA mismatch repair protein MutS [Candidatus Lokiarchaeum sp. B-35]</t>
  </si>
  <si>
    <t>GNAMCCOK_02346</t>
  </si>
  <si>
    <t>UYP46043.1</t>
  </si>
  <si>
    <t>GNAMCCOK_01368</t>
  </si>
  <si>
    <t>UYP45071.1</t>
  </si>
  <si>
    <t>hypothetical protein NEF87_001356 [Candidatus Lokiarchaeum sp. B-35]</t>
  </si>
  <si>
    <t>GNAMCCOK_02259</t>
  </si>
  <si>
    <t>UYP45956.1</t>
  </si>
  <si>
    <t>Enterobactin exporter EntS [Candidatus Lokiarchaeum sp. B-35]</t>
  </si>
  <si>
    <t>GNAMCCOK_04648</t>
  </si>
  <si>
    <t>UYP48325.1</t>
  </si>
  <si>
    <t>DNA ligase [Candidatus Lokiarchaeum sp. B-35]</t>
  </si>
  <si>
    <t>GNAMCCOK_01830</t>
  </si>
  <si>
    <t>UYP45529.1</t>
  </si>
  <si>
    <t>O-phosphoseryl-tRNA(Sec) selenium transferase [Candidatus Lokiarchae</t>
  </si>
  <si>
    <t>GNAMCCOK_02196</t>
  </si>
  <si>
    <t>UYP45893.1</t>
  </si>
  <si>
    <t>hypothetical protein NEF87_002178 [Candidatus Lokiarchaeum sp. B-35]</t>
  </si>
  <si>
    <t>UYP47066.1</t>
  </si>
  <si>
    <t>hypothetical protein NEF87_003351 [Candidatus Lokiarchaeum sp. B-35]</t>
  </si>
  <si>
    <t>GNAMCCOK_01880</t>
  </si>
  <si>
    <t>UYP45577.1</t>
  </si>
  <si>
    <t>hypothetical protein NEF87_001862 [Candidatus Lokiarchaeum sp. B-35]</t>
  </si>
  <si>
    <t>UYP47679.1</t>
  </si>
  <si>
    <t>hypothetical protein NEF87_003964 [Candidatus Lokiarchaeum sp. B-35]</t>
  </si>
  <si>
    <t>GNAMCCOK_04430</t>
  </si>
  <si>
    <t>UYP48109.1</t>
  </si>
  <si>
    <t>hypothetical protein NEF87_004394 [Candidatus Lokiarchaeum sp. B-35]</t>
  </si>
  <si>
    <t>GNAMCCOK_00292</t>
  </si>
  <si>
    <t>UYP44002.1</t>
  </si>
  <si>
    <t>hypothetical protein NEF87_000287 [Candidatus Lokiarchaeum sp. B-35]</t>
  </si>
  <si>
    <t>GNAMCCOK_01251</t>
  </si>
  <si>
    <t>UYP44956.1</t>
  </si>
  <si>
    <t>hypothetical protein NEF87_001241 [Candidatus Lokiarchaeum sp. B-35]</t>
  </si>
  <si>
    <t>GNAMCCOK_03070</t>
  </si>
  <si>
    <t>UYP46755.1</t>
  </si>
  <si>
    <t>3D-(3,5/4)-trihydroxycyclohexane-1,2-dione hydrolase [Candidatus Lok</t>
  </si>
  <si>
    <t>GNAMCCOK_01263</t>
  </si>
  <si>
    <t>UYP44967.1</t>
  </si>
  <si>
    <t>hypothetical protein NEF87_001252 [Candidatus Lokiarchaeum sp. B-35]</t>
  </si>
  <si>
    <t>GNAMCCOK_03972</t>
  </si>
  <si>
    <t>UYP47654.1</t>
  </si>
  <si>
    <t>Acetyltransferase YpeA [Candidatus Lokiarchaeum sp. B-35]</t>
  </si>
  <si>
    <t>GNAMCCOK_04326</t>
  </si>
  <si>
    <t>UYP48006.1</t>
  </si>
  <si>
    <t>GNAMCCOK_00383</t>
  </si>
  <si>
    <t>UYP44091.1</t>
  </si>
  <si>
    <t>Deoxyguanosinetriphosphate triphosphohydrolase-like protein [Candida</t>
  </si>
  <si>
    <t>GNAMCCOK_01453</t>
  </si>
  <si>
    <t>UYP45155.1</t>
  </si>
  <si>
    <t>hypothetical protein NEF87_001440 [Candidatus Lokiarchaeum sp. B-35]</t>
  </si>
  <si>
    <t>GNAMCCOK_03922</t>
  </si>
  <si>
    <t>UYP47605.1</t>
  </si>
  <si>
    <t>GNAMCCOK_04142</t>
  </si>
  <si>
    <t>UYP47823.1</t>
  </si>
  <si>
    <t>hypothetical protein NEF87_004108 [Candidatus Lokiarchaeum sp. B-35]</t>
  </si>
  <si>
    <t>GNAMCCOK_03018</t>
  </si>
  <si>
    <t>UYP46703.1</t>
  </si>
  <si>
    <t>hypothetical protein NEF87_002988 [Candidatus Lokiarchaeum sp. B-35]</t>
  </si>
  <si>
    <t>GNAMCCOK_04363</t>
  </si>
  <si>
    <t>UYP48043.1</t>
  </si>
  <si>
    <t>hypothetical protein NEF87_004328 [Candidatus Lokiarchaeum sp. B-35]</t>
  </si>
  <si>
    <t>GNAMCCOK_04331</t>
  </si>
  <si>
    <t>UYP48011.1</t>
  </si>
  <si>
    <t>hypothetical protein NEF87_004296 [Candidatus Lokiarchaeum sp. B-35]</t>
  </si>
  <si>
    <t>GNAMCCOK_02836</t>
  </si>
  <si>
    <t>UYP46521.1</t>
  </si>
  <si>
    <t>GNAMCCOK_04521</t>
  </si>
  <si>
    <t>UYP48198.1</t>
  </si>
  <si>
    <t>hypothetical protein NEF87_004483 [Candidatus Lokiarchaeum sp. B-35]</t>
  </si>
  <si>
    <t>GNAMCCOK_02291</t>
  </si>
  <si>
    <t>UYP45988.1</t>
  </si>
  <si>
    <t>hypothetical protein NEF87_002273 [Candidatus Lokiarchaeum sp. B-35]</t>
  </si>
  <si>
    <t>GNAMCCOK_03629</t>
  </si>
  <si>
    <t>UYP47313.1</t>
  </si>
  <si>
    <t>Mevalonate kinase [Candidatus Lokiarchaeum sp. B-35]</t>
  </si>
  <si>
    <t>GNAMCCOK_04126</t>
  </si>
  <si>
    <t>UYP47807.1</t>
  </si>
  <si>
    <t>GNAMCCOK_00966</t>
  </si>
  <si>
    <t>UYP44672.1</t>
  </si>
  <si>
    <t>hypothetical protein NEF87_000957 [Candidatus Lokiarchaeum sp. B-35]</t>
  </si>
  <si>
    <t>GNAMCCOK_00412</t>
  </si>
  <si>
    <t>UYP44120.1</t>
  </si>
  <si>
    <t>hypothetical protein NEF87_000405 [Candidatus Lokiarchaeum sp. B-35]</t>
  </si>
  <si>
    <t>GNAMCCOK_04992</t>
  </si>
  <si>
    <t>UYP48668.1</t>
  </si>
  <si>
    <t>hypothetical protein NEF87_004953 [Candidatus Lokiarchaeum sp. B-35]</t>
  </si>
  <si>
    <t>GNAMCCOK_02359</t>
  </si>
  <si>
    <t>UYP46056.1</t>
  </si>
  <si>
    <t>hypothetical protein NEF87_002341 [Candidatus Lokiarchaeum sp. B-35]</t>
  </si>
  <si>
    <t>GNAMCCOK_00672</t>
  </si>
  <si>
    <t>UYP44380.1</t>
  </si>
  <si>
    <t>O-acetyl-ADP-ribose deacetylase [Candidatus Lokiarchaeum sp. B-35]</t>
  </si>
  <si>
    <t>GNAMCCOK_04724</t>
  </si>
  <si>
    <t>UYP48401.1</t>
  </si>
  <si>
    <t>GTPase Era [Candidatus Lokiarchaeum sp. B-35]</t>
  </si>
  <si>
    <t>GNAMCCOK_01847</t>
  </si>
  <si>
    <t>UYP45545.1</t>
  </si>
  <si>
    <t>hypothetical protein NEF87_001830 [Candidatus Lokiarchaeum sp. B-35]</t>
  </si>
  <si>
    <t>GNAMCCOK_01208</t>
  </si>
  <si>
    <t>UYP44913.1</t>
  </si>
  <si>
    <t>GNAMCCOK_01917</t>
  </si>
  <si>
    <t>UYP45614.1</t>
  </si>
  <si>
    <t>GNAMCCOK_03333</t>
  </si>
  <si>
    <t>UYP47018.1</t>
  </si>
  <si>
    <t>hypothetical protein NEF87_003303 [Candidatus Lokiarchaeum sp. B-35]</t>
  </si>
  <si>
    <t>GNAMCCOK_01899</t>
  </si>
  <si>
    <t>UYP45596.1</t>
  </si>
  <si>
    <t>hypothetical protein NEF87_001881 [Candidatus Lokiarchaeum sp. B-35]</t>
  </si>
  <si>
    <t>GNAMCCOK_04607</t>
  </si>
  <si>
    <t>UYP48284.1</t>
  </si>
  <si>
    <t>Putative aminoacrylate hydrolase RutD [Candidatus Lokiarchaeum sp. B</t>
  </si>
  <si>
    <t>GNAMCCOK_02238</t>
  </si>
  <si>
    <t>UYP45935.1</t>
  </si>
  <si>
    <t>hypothetical protein NEF87_002220 [Candidatus Lokiarchaeum sp. B-35]</t>
  </si>
  <si>
    <t>GNAMCCOK_02908</t>
  </si>
  <si>
    <t>UYP46593.1</t>
  </si>
  <si>
    <t>hypothetical protein NEF87_002878 [Candidatus Lokiarchaeum sp. B-35]</t>
  </si>
  <si>
    <t>GNAMCCOK_04293</t>
  </si>
  <si>
    <t>UYP47973.1</t>
  </si>
  <si>
    <t>hypothetical protein NEF87_004258 [Candidatus Lokiarchaeum sp. B-35]</t>
  </si>
  <si>
    <t>GNAMCCOK_01236</t>
  </si>
  <si>
    <t>UYP44941.1</t>
  </si>
  <si>
    <t>hypothetical protein NEF87_001226 [Candidatus Lokiarchaeum sp. B-35]</t>
  </si>
  <si>
    <t>GNAMCCOK_03425</t>
  </si>
  <si>
    <t>UYP47110.1</t>
  </si>
  <si>
    <t>Photosystem I assembly protein Ycf3 [Candidatus Lokiarchaeum sp. B-3</t>
  </si>
  <si>
    <t>GNAMCCOK_03984</t>
  </si>
  <si>
    <t>UYP47665.1</t>
  </si>
  <si>
    <t>hypothetical protein NEF87_003950 [Candidatus Lokiarchaeum sp. B-35]</t>
  </si>
  <si>
    <t>GNAMCCOK_00704</t>
  </si>
  <si>
    <t>UYP44412.1</t>
  </si>
  <si>
    <t>hypothetical protein NEF87_000697 [Candidatus Lokiarchaeum sp. B-35]</t>
  </si>
  <si>
    <t>GNAMCCOK_03167</t>
  </si>
  <si>
    <t>UYP46852.1</t>
  </si>
  <si>
    <t>hypothetical protein NEF87_003137 [Candidatus Lokiarchaeum sp. B-35]</t>
  </si>
  <si>
    <t>GNAMCCOK_01093</t>
  </si>
  <si>
    <t>UYP44799.1</t>
  </si>
  <si>
    <t>hypothetical protein NEF87_001084 [Candidatus Lokiarchaeum sp. B-35]</t>
  </si>
  <si>
    <t>GNAMCCOK_00115</t>
  </si>
  <si>
    <t>UYP43828.1</t>
  </si>
  <si>
    <t>hypothetical protein NEF87_000113 [Candidatus Lokiarchaeum sp. B-35]</t>
  </si>
  <si>
    <t>GNAMCCOK_00709</t>
  </si>
  <si>
    <t>UYP44417.1</t>
  </si>
  <si>
    <t>GNAMCCOK_04852</t>
  </si>
  <si>
    <t>UYP48529.1</t>
  </si>
  <si>
    <t>hypothetical protein NEF87_004814 [Candidatus Lokiarchaeum sp. B-35]</t>
  </si>
  <si>
    <t>GNAMCCOK_02472</t>
  </si>
  <si>
    <t>UYP46168.1</t>
  </si>
  <si>
    <t>hypothetical protein NEF87_002453 [Candidatus Lokiarchaeum sp. B-35]</t>
  </si>
  <si>
    <t>GNAMCCOK_04265</t>
  </si>
  <si>
    <t>UYP47945.1</t>
  </si>
  <si>
    <t>GNAMCCOK_01131</t>
  </si>
  <si>
    <t>UYP44837.1</t>
  </si>
  <si>
    <t>hypothetical protein NEF87_001122 [Candidatus Lokiarchaeum sp. B-35]</t>
  </si>
  <si>
    <t>GNAMCCOK_03314</t>
  </si>
  <si>
    <t>UYP46999.1</t>
  </si>
  <si>
    <t>hypothetical protein NEF87_003284 [Candidatus Lokiarchaeum sp. B-35]</t>
  </si>
  <si>
    <t>GNAMCCOK_00945</t>
  </si>
  <si>
    <t>UYP44651.1</t>
  </si>
  <si>
    <t>hypothetical protein NEF87_000936 [Candidatus Lokiarchaeum sp. B-35]</t>
  </si>
  <si>
    <t>GNAMCCOK_01986</t>
  </si>
  <si>
    <t>UYP45683.1</t>
  </si>
  <si>
    <t>GNAMCCOK_03216</t>
  </si>
  <si>
    <t>UYP46901.1</t>
  </si>
  <si>
    <t>GNAMCCOK_03072</t>
  </si>
  <si>
    <t>UYP46757.1</t>
  </si>
  <si>
    <t>GNAMCCOK_02935</t>
  </si>
  <si>
    <t>UYP46620.1</t>
  </si>
  <si>
    <t>hypothetical protein NEF87_002905 [Candidatus Lokiarchaeum sp. B-35]</t>
  </si>
  <si>
    <t>GNAMCCOK_04120</t>
  </si>
  <si>
    <t>UYP47801.1</t>
  </si>
  <si>
    <t>hypothetical protein NEF87_004086 [Candidatus Lokiarchaeum sp. B-35]</t>
  </si>
  <si>
    <t>GNAMCCOK_01078</t>
  </si>
  <si>
    <t>UYP44784.1</t>
  </si>
  <si>
    <t>hypothetical protein NEF87_001069 [Candidatus Lokiarchaeum sp. B-35]</t>
  </si>
  <si>
    <t>GNAMCCOK_04750</t>
  </si>
  <si>
    <t>UYP48427.1</t>
  </si>
  <si>
    <t>hypothetical protein NEF87_004712 [Candidatus Lokiarchaeum sp. B-35]</t>
  </si>
  <si>
    <t>GNAMCCOK_02400</t>
  </si>
  <si>
    <t>UYP46096.1</t>
  </si>
  <si>
    <t>hypothetical protein NEF87_002381 [Candidatus Lokiarchaeum sp. B-35]</t>
  </si>
  <si>
    <t>GNAMCCOK_02520</t>
  </si>
  <si>
    <t>UYP46214.1</t>
  </si>
  <si>
    <t>DNA polymerase II large subunit [Candidatus Lokiarchaeum sp. B-35]</t>
  </si>
  <si>
    <t>GNAMCCOK_02513</t>
  </si>
  <si>
    <t>UYP46207.1</t>
  </si>
  <si>
    <t>GNAMCCOK_00391</t>
  </si>
  <si>
    <t>UYP44099.1</t>
  </si>
  <si>
    <t>hypothetical protein NEF87_000384 [Candidatus Lokiarchaeum sp. B-35]</t>
  </si>
  <si>
    <t>GNAMCCOK_04849</t>
  </si>
  <si>
    <t>UYP48526.1</t>
  </si>
  <si>
    <t>hypothetical protein NEF87_004811 [Candidatus Lokiarchaeum sp. B-35]</t>
  </si>
  <si>
    <t>GNAMCCOK_04439</t>
  </si>
  <si>
    <t>UYP48118.1</t>
  </si>
  <si>
    <t>hypothetical protein NEF87_004403 [Candidatus Lokiarchaeum sp. B-35]</t>
  </si>
  <si>
    <t>GNAMCCOK_04689</t>
  </si>
  <si>
    <t>UYP48366.1</t>
  </si>
  <si>
    <t>hypothetical protein NEF87_004651 [Candidatus Lokiarchaeum sp. B-35]</t>
  </si>
  <si>
    <t>GNAMCCOK_04384</t>
  </si>
  <si>
    <t>UYP48064.1</t>
  </si>
  <si>
    <t>GNAMCCOK_02297</t>
  </si>
  <si>
    <t>UYP45994.1</t>
  </si>
  <si>
    <t>hypothetical protein NEF87_002279 [Candidatus Lokiarchaeum sp. B-35]</t>
  </si>
  <si>
    <t>GNAMCCOK_02257</t>
  </si>
  <si>
    <t>UYP45954.1</t>
  </si>
  <si>
    <t>hypothetical protein NEF87_002239 [Candidatus Lokiarchaeum sp. B-35]</t>
  </si>
  <si>
    <t>GNAMCCOK_01152</t>
  </si>
  <si>
    <t>UYP44858.1</t>
  </si>
  <si>
    <t>GNAMCCOK_02949</t>
  </si>
  <si>
    <t>UYP46634.1</t>
  </si>
  <si>
    <t>hypothetical protein NEF87_002919 [Candidatus Lokiarchaeum sp. B-35]</t>
  </si>
  <si>
    <t>GNAMCCOK_00040</t>
  </si>
  <si>
    <t>UYP43753.1</t>
  </si>
  <si>
    <t>hypothetical protein NEF87_000038 [Candidatus Lokiarchaeum sp. B-35]</t>
  </si>
  <si>
    <t>GNAMCCOK_00174</t>
  </si>
  <si>
    <t>UYP43885.1</t>
  </si>
  <si>
    <t>hypothetical protein NEF87_000170 [Candidatus Lokiarchaeum sp. B-35]</t>
  </si>
  <si>
    <t>GNAMCCOK_03509</t>
  </si>
  <si>
    <t>UYP47194.1</t>
  </si>
  <si>
    <t>hypothetical protein NEF87_003479 [Candidatus Lokiarchaeum sp. B-35]</t>
  </si>
  <si>
    <t>GNAMCCOK_00842</t>
  </si>
  <si>
    <t>UYP44548.1</t>
  </si>
  <si>
    <t>hypothetical protein NEF87_000833 [Candidatus Lokiarchaeum sp. B-35]</t>
  </si>
  <si>
    <t>GNAMCCOK_00594</t>
  </si>
  <si>
    <t>UYP44302.1</t>
  </si>
  <si>
    <t>hypothetical protein NEF87_000587 [Candidatus Lokiarchaeum sp. B-35]</t>
  </si>
  <si>
    <t>GNAMCCOK_04020</t>
  </si>
  <si>
    <t>UYP47701.1</t>
  </si>
  <si>
    <t>hypothetical protein NEF87_003986 [Candidatus Lokiarchaeum sp. B-35]</t>
  </si>
  <si>
    <t>GNAMCCOK_00625</t>
  </si>
  <si>
    <t>UYP44333.1</t>
  </si>
  <si>
    <t>hypothetical protein NEF87_000618 [Candidatus Lokiarchaeum sp. B-35]</t>
  </si>
  <si>
    <t>GNAMCCOK_02940</t>
  </si>
  <si>
    <t>UYP46625.1</t>
  </si>
  <si>
    <t>hypothetical protein NEF87_002910 [Candidatus Lokiarchaeum sp. B-35]</t>
  </si>
  <si>
    <t>GNAMCCOK_04975</t>
  </si>
  <si>
    <t>UYP48651.1</t>
  </si>
  <si>
    <t>hypothetical protein NEF87_004936 [Candidatus Lokiarchaeum sp. B-35]</t>
  </si>
  <si>
    <t>GNAMCCOK_05138</t>
  </si>
  <si>
    <t>UYP48813.1</t>
  </si>
  <si>
    <t>hypothetical protein NEF87_005098 [Candidatus Lokiarchaeum sp. B-35]</t>
  </si>
  <si>
    <t>GNAMCCOK_03729</t>
  </si>
  <si>
    <t>UYP47412.1</t>
  </si>
  <si>
    <t>hypothetical protein NEF87_003697 [Candidatus Lokiarchaeum sp. B-35]</t>
  </si>
  <si>
    <t>GNAMCCOK_01374</t>
  </si>
  <si>
    <t>UYP45077.1</t>
  </si>
  <si>
    <t>hypothetical protein NEF87_001362 [Candidatus Lokiarchaeum sp. B-35]</t>
  </si>
  <si>
    <t>GNAMCCOK_00009</t>
  </si>
  <si>
    <t>UYP43722.1</t>
  </si>
  <si>
    <t>GNAMCCOK_00922</t>
  </si>
  <si>
    <t>UYP44628.1</t>
  </si>
  <si>
    <t>hypothetical protein NEF87_000913 [Candidatus Lokiarchaeum sp. B-35]</t>
  </si>
  <si>
    <t>GNAMCCOK_04919</t>
  </si>
  <si>
    <t>UYP48596.1</t>
  </si>
  <si>
    <t>hypothetical protein NEF87_004881 [Candidatus Lokiarchaeum sp. B-35]</t>
  </si>
  <si>
    <t>GNAMCCOK_04776</t>
  </si>
  <si>
    <t>UYP48453.1</t>
  </si>
  <si>
    <t>hypothetical protein NEF87_004738 [Candidatus Lokiarchaeum sp. B-35]</t>
  </si>
  <si>
    <t>GNAMCCOK_00409</t>
  </si>
  <si>
    <t>UYP44117.1</t>
  </si>
  <si>
    <t>hypothetical protein NEF87_000402 [Candidatus Lokiarchaeum sp. B-35]</t>
  </si>
  <si>
    <t>GNAMCCOK_00361</t>
  </si>
  <si>
    <t>UYP44071.1</t>
  </si>
  <si>
    <t>hypothetical protein NEF87_000356 [Candidatus Lokiarchaeum sp. B-35]</t>
  </si>
  <si>
    <t>GNAMCCOK_00304</t>
  </si>
  <si>
    <t>UYP44014.1</t>
  </si>
  <si>
    <t>hypothetical protein NEF87_000299 [Candidatus Lokiarchaeum sp. B-35]</t>
  </si>
  <si>
    <t>GNAMCCOK_02314</t>
  </si>
  <si>
    <t>UYP46011.1</t>
  </si>
  <si>
    <t>GNAMCCOK_03620</t>
  </si>
  <si>
    <t>UYP47304.1</t>
  </si>
  <si>
    <t>hypothetical protein NEF87_003589 [Candidatus Lokiarchaeum sp. B-35]</t>
  </si>
  <si>
    <t>GNAMCCOK_04739</t>
  </si>
  <si>
    <t>UYP48416.1</t>
  </si>
  <si>
    <t>hypothetical protein NEF87_004701 [Candidatus Lokiarchaeum sp. B-35]</t>
  </si>
  <si>
    <t>GNAMCCOK_01008</t>
  </si>
  <si>
    <t>UYP44714.1</t>
  </si>
  <si>
    <t>hypothetical protein NEF87_000999 [Candidatus Lokiarchaeum sp. B-35]</t>
  </si>
  <si>
    <t>UYP44959.1</t>
  </si>
  <si>
    <t>hypothetical protein NEF87_001244 [Candidatus Lokiarchaeum sp. B-35]</t>
  </si>
  <si>
    <t>GNAMCCOK_03678</t>
  </si>
  <si>
    <t>UYP47362.1</t>
  </si>
  <si>
    <t>hypothetical protein NEF87_003647 [Candidatus Lokiarchaeum sp. B-35]</t>
  </si>
  <si>
    <t>GNAMCCOK_00962</t>
  </si>
  <si>
    <t>UYP44668.1</t>
  </si>
  <si>
    <t>hypothetical protein NEF87_000953 [Candidatus Lokiarchaeum sp. B-35]</t>
  </si>
  <si>
    <t>GNAMCCOK_03856</t>
  </si>
  <si>
    <t>UYP47539.1</t>
  </si>
  <si>
    <t>hypothetical protein NEF87_003824 [Candidatus Lokiarchaeum sp. B-35]</t>
  </si>
  <si>
    <t>GNAMCCOK_03983</t>
  </si>
  <si>
    <t>UYP47664.1</t>
  </si>
  <si>
    <t>hypothetical protein NEF87_003949 [Candidatus Lokiarchaeum sp. B-35]</t>
  </si>
  <si>
    <t>GNAMCCOK_00310</t>
  </si>
  <si>
    <t>UYP44020.1</t>
  </si>
  <si>
    <t>GNAMCCOK_04570</t>
  </si>
  <si>
    <t>UYP48247.1</t>
  </si>
  <si>
    <t>hypothetical protein NEF87_004532 [Candidatus Lokiarchaeum sp. B-35]</t>
  </si>
  <si>
    <t>GNAMCCOK_04381</t>
  </si>
  <si>
    <t>UYP48061.1</t>
  </si>
  <si>
    <t>hypothetical protein NEF87_004346 [Candidatus Lokiarchaeum sp. B-35]</t>
  </si>
  <si>
    <t>GNAMCCOK_00804</t>
  </si>
  <si>
    <t>UYP44510.1</t>
  </si>
  <si>
    <t>hypothetical protein NEF87_000795 [Candidatus Lokiarchaeum sp. B-35]</t>
  </si>
  <si>
    <t>GNAMCCOK_00410</t>
  </si>
  <si>
    <t>UYP44118.1</t>
  </si>
  <si>
    <t>hypothetical protein NEF87_000403 [Candidatus Lokiarchaeum sp. B-35]</t>
  </si>
  <si>
    <t>GNAMCCOK_01463</t>
  </si>
  <si>
    <t>UYP45165.1</t>
  </si>
  <si>
    <t>hypothetical protein NEF87_001450 [Candidatus Lokiarchaeum sp. B-35]</t>
  </si>
  <si>
    <t>GNAMCCOK_01568</t>
  </si>
  <si>
    <t>UYP45269.1</t>
  </si>
  <si>
    <t>hypothetical protein NEF87_001554 [Candidatus Lokiarchaeum sp. B-35]</t>
  </si>
  <si>
    <t>GNAMCCOK_03685</t>
  </si>
  <si>
    <t>UYP47369.1</t>
  </si>
  <si>
    <t>Shikimate dehydrogenase (NADP(+)) [Candidatus Lokiarchaeum sp. B-35]</t>
  </si>
  <si>
    <t>GNAMCCOK_00619</t>
  </si>
  <si>
    <t>UYP44327.1</t>
  </si>
  <si>
    <t>hypothetical protein NEF87_000612 [Candidatus Lokiarchaeum sp. B-35]</t>
  </si>
  <si>
    <t>GNAMCCOK_01505</t>
  </si>
  <si>
    <t>UYP45207.1</t>
  </si>
  <si>
    <t>hypothetical protein NEF87_001492 [Candidatus Lokiarchaeum sp. B-35]</t>
  </si>
  <si>
    <t>GNAMCCOK_03617</t>
  </si>
  <si>
    <t>UYP47301.1</t>
  </si>
  <si>
    <t>tRNA (guanine(26)-N(2))-dimethyltransferase [Candidatus Lokiarchaeum</t>
  </si>
  <si>
    <t>GNAMCCOK_02932</t>
  </si>
  <si>
    <t>UYP46617.1</t>
  </si>
  <si>
    <t>hypothetical protein NEF87_002902 [Candidatus Lokiarchaeum sp. B-35]</t>
  </si>
  <si>
    <t>GNAMCCOK_01877</t>
  </si>
  <si>
    <t>UYP45574.1</t>
  </si>
  <si>
    <t>hypothetical protein NEF87_001859 [Candidatus Lokiarchaeum sp. B-35]</t>
  </si>
  <si>
    <t>GNAMCCOK_02092</t>
  </si>
  <si>
    <t>UYP45789.1</t>
  </si>
  <si>
    <t>hypothetical protein NEF87_002074 [Candidatus Lokiarchaeum sp. B-35]</t>
  </si>
  <si>
    <t>GNAMCCOK_03054</t>
  </si>
  <si>
    <t>UYP46739.1</t>
  </si>
  <si>
    <t>GNAMCCOK_03842</t>
  </si>
  <si>
    <t>UYP47525.1</t>
  </si>
  <si>
    <t>hypothetical protein NEF87_003810 [Candidatus Lokiarchaeum sp. B-35]</t>
  </si>
  <si>
    <t>GNAMCCOK_03938</t>
  </si>
  <si>
    <t>UYP47620.1</t>
  </si>
  <si>
    <t>hypothetical protein NEF87_003905 [Candidatus Lokiarchaeum sp. B-35]</t>
  </si>
  <si>
    <t>GNAMCCOK_02689</t>
  </si>
  <si>
    <t>UYP46379.1</t>
  </si>
  <si>
    <t>GNAMCCOK_03943</t>
  </si>
  <si>
    <t>UYP47625.1</t>
  </si>
  <si>
    <t>hypothetical protein NEF87_003910 [Candidatus Lokiarchaeum sp. B-35]</t>
  </si>
  <si>
    <t>GNAMCCOK_02033</t>
  </si>
  <si>
    <t>UYP45730.1</t>
  </si>
  <si>
    <t>hypothetical protein NEF87_002015 [Candidatus Lokiarchaeum sp. B-35]</t>
  </si>
  <si>
    <t>GNAMCCOK_05018</t>
  </si>
  <si>
    <t>UYP48694.1</t>
  </si>
  <si>
    <t>hypothetical protein NEF87_004979 [Candidatus Lokiarchaeum sp. B-35]</t>
  </si>
  <si>
    <t>GNAMCCOK_05037</t>
  </si>
  <si>
    <t>UYP48713.1</t>
  </si>
  <si>
    <t>Alanine racemase [Candidatus Lokiarchaeum sp. B-35]</t>
  </si>
  <si>
    <t>GNAMCCOK_03852</t>
  </si>
  <si>
    <t>UYP47535.1</t>
  </si>
  <si>
    <t>GNAMCCOK_00839</t>
  </si>
  <si>
    <t>UYP44545.1</t>
  </si>
  <si>
    <t>hypothetical protein NEF87_000830 [Candidatus Lokiarchaeum sp. B-35]</t>
  </si>
  <si>
    <t>GNAMCCOK_04193</t>
  </si>
  <si>
    <t>UYP47874.1</t>
  </si>
  <si>
    <t>hypothetical protein NEF87_004159 [Candidatus Lokiarchaeum sp. B-35]</t>
  </si>
  <si>
    <t>GNAMCCOK_01038</t>
  </si>
  <si>
    <t>UYP44744.1</t>
  </si>
  <si>
    <t>hypothetical protein NEF87_001029 [Candidatus Lokiarchaeum sp. B-35]</t>
  </si>
  <si>
    <t>GNAMCCOK_02895</t>
  </si>
  <si>
    <t>UYP46580.1</t>
  </si>
  <si>
    <t>hypothetical protein NEF87_002865 [Candidatus Lokiarchaeum sp. B-35]</t>
  </si>
  <si>
    <t>GNAMCCOK_01611</t>
  </si>
  <si>
    <t>UYP45311.1</t>
  </si>
  <si>
    <t>hypothetical protein NEF87_001596 [Candidatus Lokiarchaeum sp. B-35]</t>
  </si>
  <si>
    <t>GNAMCCOK_00868</t>
  </si>
  <si>
    <t>UYP44574.1</t>
  </si>
  <si>
    <t>GNAMCCOK_02888</t>
  </si>
  <si>
    <t>UYP46573.1</t>
  </si>
  <si>
    <t>GNAMCCOK_01153</t>
  </si>
  <si>
    <t>UYP44859.1</t>
  </si>
  <si>
    <t>hypothetical protein NEF87_001144 [Candidatus Lokiarchaeum sp. B-35]</t>
  </si>
  <si>
    <t>GNAMCCOK_02326</t>
  </si>
  <si>
    <t>UYP46023.1</t>
  </si>
  <si>
    <t>hypothetical protein NEF87_002308 [Candidatus Lokiarchaeum sp. B-35]</t>
  </si>
  <si>
    <t>GNAMCCOK_01257</t>
  </si>
  <si>
    <t>UYP44962.1</t>
  </si>
  <si>
    <t>GNAMCCOK_03291</t>
  </si>
  <si>
    <t>UYP46976.1</t>
  </si>
  <si>
    <t>hypothetical protein NEF87_003261 [Candidatus Lokiarchaeum sp. B-35]</t>
  </si>
  <si>
    <t>GNAMCCOK_02275</t>
  </si>
  <si>
    <t>UYP45972.1</t>
  </si>
  <si>
    <t>hypothetical protein NEF87_002257 [Candidatus Lokiarchaeum sp. B-35]</t>
  </si>
  <si>
    <t>GNAMCCOK_03750</t>
  </si>
  <si>
    <t>UYP47433.1</t>
  </si>
  <si>
    <t>hypothetical protein NEF87_003718 [Candidatus Lokiarchaeum sp. B-35]</t>
  </si>
  <si>
    <t>GNAMCCOK_03315</t>
  </si>
  <si>
    <t>UYP47000.1</t>
  </si>
  <si>
    <t>hypothetical protein NEF87_003285 [Candidatus Lokiarchaeum sp. B-35]</t>
  </si>
  <si>
    <t>GNAMCCOK_03217</t>
  </si>
  <si>
    <t>UYP46902.1</t>
  </si>
  <si>
    <t>hypothetical protein NEF87_003187 [Candidatus Lokiarchaeum sp. B-35]</t>
  </si>
  <si>
    <t>GNAMCCOK_05076</t>
  </si>
  <si>
    <t>UYP48751.1</t>
  </si>
  <si>
    <t>GNAMCCOK_02465</t>
  </si>
  <si>
    <t>UYP46161.1</t>
  </si>
  <si>
    <t>Chemotaxis protein methyltransferase [Candidatus Lokiarchaeum sp. B-</t>
  </si>
  <si>
    <t>GNAMCCOK_04863</t>
  </si>
  <si>
    <t>UYP48540.1</t>
  </si>
  <si>
    <t>hypothetical protein NEF87_004825 [Candidatus Lokiarchaeum sp. B-35]</t>
  </si>
  <si>
    <t>GNAMCCOK_02539</t>
  </si>
  <si>
    <t>UYP46233.1</t>
  </si>
  <si>
    <t>GNAMCCOK_04182</t>
  </si>
  <si>
    <t>UYP47863.1</t>
  </si>
  <si>
    <t>hypothetical protein NEF87_004148 [Candidatus Lokiarchaeum sp. B-35]</t>
  </si>
  <si>
    <t>GNAMCCOK_04341</t>
  </si>
  <si>
    <t>UYP48021.1</t>
  </si>
  <si>
    <t>hypothetical protein NEF87_004306 [Candidatus Lokiarchaeum sp. B-35]</t>
  </si>
  <si>
    <t>GNAMCCOK_03028</t>
  </si>
  <si>
    <t>UYP46713.1</t>
  </si>
  <si>
    <t>hypothetical protein NEF87_002998 [Candidatus Lokiarchaeum sp. B-35]</t>
  </si>
  <si>
    <t>GNAMCCOK_01868</t>
  </si>
  <si>
    <t>UYP45566.1</t>
  </si>
  <si>
    <t>GNAMCCOK_01472</t>
  </si>
  <si>
    <t>UYP45174.1</t>
  </si>
  <si>
    <t>hypothetical protein NEF87_001459 [Candidatus Lokiarchaeum sp. B-35]</t>
  </si>
  <si>
    <t>GNAMCCOK_04370</t>
  </si>
  <si>
    <t>UYP48050.1</t>
  </si>
  <si>
    <t>hypothetical protein NEF87_004335 [Candidatus Lokiarchaeum sp. B-35]</t>
  </si>
  <si>
    <t>GNAMCCOK_05145</t>
  </si>
  <si>
    <t>UYP48820.1</t>
  </si>
  <si>
    <t>hypothetical protein NEF87_005105 [Candidatus Lokiarchaeum sp. B-35]</t>
  </si>
  <si>
    <t>GNAMCCOK_00891</t>
  </si>
  <si>
    <t>UYP44597.1</t>
  </si>
  <si>
    <t>GNAMCCOK_03668</t>
  </si>
  <si>
    <t>UYP47352.1</t>
  </si>
  <si>
    <t>hypothetical protein NEF87_003637 [Candidatus Lokiarchaeum sp. B-35]</t>
  </si>
  <si>
    <t>GNAMCCOK_03686</t>
  </si>
  <si>
    <t>UYP47370.1</t>
  </si>
  <si>
    <t>GNAMCCOK_00797</t>
  </si>
  <si>
    <t>UYP44503.1</t>
  </si>
  <si>
    <t>hypothetical protein NEF87_000788 [Candidatus Lokiarchaeum sp. B-35]</t>
  </si>
  <si>
    <t>GNAMCCOK_04922</t>
  </si>
  <si>
    <t>UYP48599.1</t>
  </si>
  <si>
    <t>hypothetical protein NEF87_004884 [Candidatus Lokiarchaeum sp. B-35]</t>
  </si>
  <si>
    <t>GNAMCCOK_00566</t>
  </si>
  <si>
    <t>UYP44274.1</t>
  </si>
  <si>
    <t>GNAMCCOK_02178</t>
  </si>
  <si>
    <t>UYP45875.1</t>
  </si>
  <si>
    <t>hypothetical protein NEF87_002160 [Candidatus Lokiarchaeum sp. B-35]</t>
  </si>
  <si>
    <t>GNAMCCOK_02363</t>
  </si>
  <si>
    <t>UYP46060.1</t>
  </si>
  <si>
    <t>hypothetical protein NEF87_002345 [Candidatus Lokiarchaeum sp. B-35]</t>
  </si>
  <si>
    <t>GNAMCCOK_01607</t>
  </si>
  <si>
    <t>UYP45307.1</t>
  </si>
  <si>
    <t>hypothetical protein NEF87_001592 [Candidatus Lokiarchaeum sp. B-35]</t>
  </si>
  <si>
    <t>GNAMCCOK_03055</t>
  </si>
  <si>
    <t>UYP46740.1</t>
  </si>
  <si>
    <t>hypothetical protein NEF87_003025 [Candidatus Lokiarchaeum sp. B-35]</t>
  </si>
  <si>
    <t>GNAMCCOK_05107</t>
  </si>
  <si>
    <t>UYP48782.1</t>
  </si>
  <si>
    <t>hypothetical protein NEF87_005067 [Candidatus Lokiarchaeum sp. B-35]</t>
  </si>
  <si>
    <t>GNAMCCOK_01336</t>
  </si>
  <si>
    <t>UYP45039.1</t>
  </si>
  <si>
    <t>GNAMCCOK_02683</t>
  </si>
  <si>
    <t>UYP46373.1</t>
  </si>
  <si>
    <t>RIO-type serine/threonine-protein kinase Rio1 [Candidatus Lokiarchae</t>
  </si>
  <si>
    <t>GNAMCCOK_00800</t>
  </si>
  <si>
    <t>UYP44506.1</t>
  </si>
  <si>
    <t>hypothetical protein NEF87_000791 [Candidatus Lokiarchaeum sp. B-35]</t>
  </si>
  <si>
    <t>GNAMCCOK_02416</t>
  </si>
  <si>
    <t>UYP46112.1</t>
  </si>
  <si>
    <t>hypothetical protein NEF87_002397 [Candidatus Lokiarchaeum sp. B-35]</t>
  </si>
  <si>
    <t>GNAMCCOK_03402</t>
  </si>
  <si>
    <t>UYP47087.1</t>
  </si>
  <si>
    <t>hypothetical protein NEF87_003372 [Candidatus Lokiarchaeum sp. B-35]</t>
  </si>
  <si>
    <t>GNAMCCOK_02992</t>
  </si>
  <si>
    <t>UYP46677.1</t>
  </si>
  <si>
    <t>GNAMCCOK_02102</t>
  </si>
  <si>
    <t>UYP45799.1</t>
  </si>
  <si>
    <t>hypothetical protein NEF87_002084 [Candidatus Lokiarchaeum sp. B-35]</t>
  </si>
  <si>
    <t>GNAMCCOK_04013</t>
  </si>
  <si>
    <t>UYP47694.1</t>
  </si>
  <si>
    <t>hypothetical protein NEF87_003979 [Candidatus Lokiarchaeum sp. B-35]</t>
  </si>
  <si>
    <t>GNAMCCOK_03845</t>
  </si>
  <si>
    <t>UYP47528.1</t>
  </si>
  <si>
    <t>hypothetical protein NEF87_003813 [Candidatus Lokiarchaeum sp. B-35]</t>
  </si>
  <si>
    <t>GNAMCCOK_04053</t>
  </si>
  <si>
    <t>UYP47734.1</t>
  </si>
  <si>
    <t>Dihydroorotase [Candidatus Lokiarchaeum sp. B-35]</t>
  </si>
  <si>
    <t>GNAMCCOK_04756</t>
  </si>
  <si>
    <t>UYP48433.1</t>
  </si>
  <si>
    <t>hypothetical protein NEF87_004718 [Candidatus Lokiarchaeum sp. B-35]</t>
  </si>
  <si>
    <t>GNAMCCOK_02006</t>
  </si>
  <si>
    <t>UYP45703.1</t>
  </si>
  <si>
    <t>hypothetical protein NEF87_001988 [Candidatus Lokiarchaeum sp. B-35]</t>
  </si>
  <si>
    <t>GNAMCCOK_00042</t>
  </si>
  <si>
    <t>UYP43755.1</t>
  </si>
  <si>
    <t>hypothetical protein NEF87_000040 [Candidatus Lokiarchaeum sp. B-35]</t>
  </si>
  <si>
    <t>GNAMCCOK_01991</t>
  </si>
  <si>
    <t>UYP45688.1</t>
  </si>
  <si>
    <t>hypothetical protein NEF87_001973 [Candidatus Lokiarchaeum sp. B-35]</t>
  </si>
  <si>
    <t>GNAMCCOK_01605</t>
  </si>
  <si>
    <t>UYP45305.1</t>
  </si>
  <si>
    <t>GNAMCCOK_03468</t>
  </si>
  <si>
    <t>UYP47153.1</t>
  </si>
  <si>
    <t>GNAMCCOK_01100</t>
  </si>
  <si>
    <t>UYP44806.1</t>
  </si>
  <si>
    <t>GNAMCCOK_00106</t>
  </si>
  <si>
    <t>UYP43819.1</t>
  </si>
  <si>
    <t>GNAMCCOK_03660</t>
  </si>
  <si>
    <t>UYP47344.1</t>
  </si>
  <si>
    <t>hypothetical protein NEF87_003629 [Candidatus Lokiarchaeum sp. B-35]</t>
  </si>
  <si>
    <t>GNAMCCOK_03330</t>
  </si>
  <si>
    <t>UYP47015.1</t>
  </si>
  <si>
    <t>hypothetical protein NEF87_003300 [Candidatus Lokiarchaeum sp. B-35]</t>
  </si>
  <si>
    <t>GNAMCCOK_04986</t>
  </si>
  <si>
    <t>UYP48662.1</t>
  </si>
  <si>
    <t>GNAMCCOK_00399</t>
  </si>
  <si>
    <t>UYP44107.1</t>
  </si>
  <si>
    <t>hypothetical protein NEF87_000392 [Candidatus Lokiarchaeum sp. B-35]</t>
  </si>
  <si>
    <t>GNAMCCOK_02864</t>
  </si>
  <si>
    <t>UYP46549.1</t>
  </si>
  <si>
    <t>Threonylcarbamoyl-AMP synthase [Candidatus Lokiarchaeum sp. B-35]</t>
  </si>
  <si>
    <t>GNAMCCOK_04180</t>
  </si>
  <si>
    <t>UYP47861.1</t>
  </si>
  <si>
    <t>hypothetical protein NEF87_004146 [Candidatus Lokiarchaeum sp. B-35]</t>
  </si>
  <si>
    <t>UYP44194.1</t>
  </si>
  <si>
    <t>hypothetical protein NEF87_000479 [Candidatus Lokiarchaeum sp. B-35]</t>
  </si>
  <si>
    <t>GNAMCCOK_00660</t>
  </si>
  <si>
    <t>UYP44368.1</t>
  </si>
  <si>
    <t>GNAMCCOK_03954</t>
  </si>
  <si>
    <t>UYP47636.1</t>
  </si>
  <si>
    <t>1,4-alpha-glucan branching enzyme [Candidatus Lokiarchaeum sp. B-35]</t>
  </si>
  <si>
    <t>GNAMCCOK_01827</t>
  </si>
  <si>
    <t>UYP45526.1</t>
  </si>
  <si>
    <t>hypothetical protein NEF87_001811 [Candidatus Lokiarchaeum sp. B-35]</t>
  </si>
  <si>
    <t>GNAMCCOK_03834</t>
  </si>
  <si>
    <t>UYP47517.1</t>
  </si>
  <si>
    <t>hypothetical protein NEF87_003802 [Candidatus Lokiarchaeum sp. B-35]</t>
  </si>
  <si>
    <t>GNAMCCOK_02964</t>
  </si>
  <si>
    <t>UYP46649.1</t>
  </si>
  <si>
    <t>Thymidylate synthase [Candidatus Lokiarchaeum sp. B-35]</t>
  </si>
  <si>
    <t>GNAMCCOK_00214</t>
  </si>
  <si>
    <t>UYP43924.1</t>
  </si>
  <si>
    <t>hypothetical protein NEF87_000209 [Candidatus Lokiarchaeum sp. B-35]</t>
  </si>
  <si>
    <t>UYP47017.1</t>
  </si>
  <si>
    <t>hypothetical protein NEF87_003302 [Candidatus Lokiarchaeum sp. B-35]</t>
  </si>
  <si>
    <t>GNAMCCOK_00185</t>
  </si>
  <si>
    <t>UYP43896.1</t>
  </si>
  <si>
    <t>hypothetical protein NEF87_000181 [Candidatus Lokiarchaeum sp. B-35]</t>
  </si>
  <si>
    <t>GNAMCCOK_01781</t>
  </si>
  <si>
    <t>UYP45480.1</t>
  </si>
  <si>
    <t>hypothetical protein NEF87_001765 [Candidatus Lokiarchaeum sp. B-35]</t>
  </si>
  <si>
    <t>GNAMCCOK_03844</t>
  </si>
  <si>
    <t>UYP47527.1</t>
  </si>
  <si>
    <t>hypothetical protein NEF87_003812 [Candidatus Lokiarchaeum sp. B-35]</t>
  </si>
  <si>
    <t>GNAMCCOK_02221</t>
  </si>
  <si>
    <t>UYP45918.1</t>
  </si>
  <si>
    <t>hypothetical protein NEF87_002203 [Candidatus Lokiarchaeum sp. B-35]</t>
  </si>
  <si>
    <t>GNAMCCOK_02150</t>
  </si>
  <si>
    <t>UYP45847.1</t>
  </si>
  <si>
    <t>hypothetical protein NEF87_002132 [Candidatus Lokiarchaeum sp. B-35]</t>
  </si>
  <si>
    <t>GNAMCCOK_02989</t>
  </si>
  <si>
    <t>UYP46674.1</t>
  </si>
  <si>
    <t>hypothetical protein NEF87_002959 [Candidatus Lokiarchaeum sp. B-35]</t>
  </si>
  <si>
    <t>GNAMCCOK_00270</t>
  </si>
  <si>
    <t>UYP43980.1</t>
  </si>
  <si>
    <t>GNAMCCOK_00316</t>
  </si>
  <si>
    <t>UYP44026.1</t>
  </si>
  <si>
    <t>hypothetical protein NEF87_000311 [Candidatus Lokiarchaeum sp. B-35]</t>
  </si>
  <si>
    <t>GNAMCCOK_01658</t>
  </si>
  <si>
    <t>UYP45358.1</t>
  </si>
  <si>
    <t>hypothetical protein NEF87_001643 [Candidatus Lokiarchaeum sp. B-35]</t>
  </si>
  <si>
    <t>GNAMCCOK_03247</t>
  </si>
  <si>
    <t>UYP46932.1</t>
  </si>
  <si>
    <t>GNAMCCOK_00247</t>
  </si>
  <si>
    <t>UYP43957.1</t>
  </si>
  <si>
    <t>hypothetical protein NEF87_000242 [Candidatus Lokiarchaeum sp. B-35]</t>
  </si>
  <si>
    <t>GNAMCCOK_04361</t>
  </si>
  <si>
    <t>UYP48041.1</t>
  </si>
  <si>
    <t>hypothetical protein NEF87_004326 [Candidatus Lokiarchaeum sp. B-35]</t>
  </si>
  <si>
    <t>GNAMCCOK_02536</t>
  </si>
  <si>
    <t>UYP46230.1</t>
  </si>
  <si>
    <t>hypothetical protein NEF87_002515 [Candidatus Lokiarchaeum sp. B-35]</t>
  </si>
  <si>
    <t>GNAMCCOK_03947</t>
  </si>
  <si>
    <t>UYP47629.1</t>
  </si>
  <si>
    <t>hypothetical protein NEF87_003914 [Candidatus Lokiarchaeum sp. B-35]</t>
  </si>
  <si>
    <t>GNAMCCOK_04170</t>
  </si>
  <si>
    <t>UYP47851.1</t>
  </si>
  <si>
    <t>V-type ATP synthase subunit C [Candidatus Lokiarchaeum sp. B-35]</t>
  </si>
  <si>
    <t>GNAMCCOK_04429</t>
  </si>
  <si>
    <t>UYP48108.1</t>
  </si>
  <si>
    <t>hypothetical protein NEF87_004393 [Candidatus Lokiarchaeum sp. B-35]</t>
  </si>
  <si>
    <t>UYP47898.1</t>
  </si>
  <si>
    <t>NAD(P)H-hydrate epimerase [Candidatus Lokiarchaeum sp. B-35]</t>
  </si>
  <si>
    <t>GNAMCCOK_03195</t>
  </si>
  <si>
    <t>UYP46880.1</t>
  </si>
  <si>
    <t>hypothetical protein NEF87_003165 [Candidatus Lokiarchaeum sp. B-35]</t>
  </si>
  <si>
    <t>GNAMCCOK_01286</t>
  </si>
  <si>
    <t>UYP44990.1</t>
  </si>
  <si>
    <t>hypothetical protein NEF87_001275 [Candidatus Lokiarchaeum sp. B-35]</t>
  </si>
  <si>
    <t>GNAMCCOK_00487</t>
  </si>
  <si>
    <t>UYP44195.1</t>
  </si>
  <si>
    <t>hypothetical protein NEF87_000480 [Candidatus Lokiarchaeum sp. B-35]</t>
  </si>
  <si>
    <t>GNAMCCOK_03657</t>
  </si>
  <si>
    <t>UYP47341.1</t>
  </si>
  <si>
    <t>hypothetical protein NEF87_003626 [Candidatus Lokiarchaeum sp. B-35]</t>
  </si>
  <si>
    <t>GNAMCCOK_04588</t>
  </si>
  <si>
    <t>UYP48265.1</t>
  </si>
  <si>
    <t>putative tRNA pseudouridine synthase D [Candidatus Lokiarchaeum sp.</t>
  </si>
  <si>
    <t>GNAMCCOK_01977</t>
  </si>
  <si>
    <t>UYP45674.1</t>
  </si>
  <si>
    <t>Release factor glutamine methyltransferase [Candidatus Lokiarchaeum</t>
  </si>
  <si>
    <t>GNAMCCOK_03439</t>
  </si>
  <si>
    <t>UYP47124.1</t>
  </si>
  <si>
    <t>hypothetical protein NEF87_003409 [Candidatus Lokiarchaeum sp. B-35]</t>
  </si>
  <si>
    <t>GNAMCCOK_03638</t>
  </si>
  <si>
    <t>UYP47322.1</t>
  </si>
  <si>
    <t>hypothetical protein NEF87_003607 [Candidatus Lokiarchaeum sp. B-35]</t>
  </si>
  <si>
    <t>GNAMCCOK_02725</t>
  </si>
  <si>
    <t>UYP46413.1</t>
  </si>
  <si>
    <t>hypothetical protein NEF87_002698 [Candidatus Lokiarchaeum sp. B-35]</t>
  </si>
  <si>
    <t>GNAMCCOK_03119</t>
  </si>
  <si>
    <t>UYP46804.1</t>
  </si>
  <si>
    <t>Imidazole glycerol phosphate synthase subunit HisF [Candidatus Lokia</t>
  </si>
  <si>
    <t>GNAMCCOK_02381</t>
  </si>
  <si>
    <t>UYP46077.1</t>
  </si>
  <si>
    <t>DNA mismatch repair protein MutL [Candidatus Lokiarchaeum sp. B-35]</t>
  </si>
  <si>
    <t>GNAMCCOK_03090</t>
  </si>
  <si>
    <t>UYP46775.1</t>
  </si>
  <si>
    <t>GNAMCCOK_02986</t>
  </si>
  <si>
    <t>UYP46671.1</t>
  </si>
  <si>
    <t>hypothetical protein NEF87_002956 [Candidatus Lokiarchaeum sp. B-35]</t>
  </si>
  <si>
    <t>GNAMCCOK_00907</t>
  </si>
  <si>
    <t>UYP44613.1</t>
  </si>
  <si>
    <t>hypothetical protein NEF87_000898 [Candidatus Lokiarchaeum sp. B-35]</t>
  </si>
  <si>
    <t>GNAMCCOK_03431</t>
  </si>
  <si>
    <t>UYP47116.1</t>
  </si>
  <si>
    <t>GNAMCCOK_02311</t>
  </si>
  <si>
    <t>UYP46008.1</t>
  </si>
  <si>
    <t>hypothetical protein NEF87_002293 [Candidatus Lokiarchaeum sp. B-35]</t>
  </si>
  <si>
    <t>GNAMCCOK_05089</t>
  </si>
  <si>
    <t>UYP48764.1</t>
  </si>
  <si>
    <t>hypothetical protein NEF87_005049 [Candidatus Lokiarchaeum sp. B-35]</t>
  </si>
  <si>
    <t>GNAMCCOK_00712</t>
  </si>
  <si>
    <t>UYP44420.1</t>
  </si>
  <si>
    <t>hypothetical protein NEF87_000705 [Candidatus Lokiarchaeum sp. B-35]</t>
  </si>
  <si>
    <t>GNAMCCOK_00837</t>
  </si>
  <si>
    <t>UYP44543.1</t>
  </si>
  <si>
    <t>tRNA-dihydrouridine synthase B [Candidatus Lokiarchaeum sp. B-35]</t>
  </si>
  <si>
    <t>GNAMCCOK_01432</t>
  </si>
  <si>
    <t>UYP45134.1</t>
  </si>
  <si>
    <t>L-threonine 3-dehydrogenase [Candidatus Lokiarchaeum sp. B-35]</t>
  </si>
  <si>
    <t>GNAMCCOK_00271</t>
  </si>
  <si>
    <t>UYP43981.1</t>
  </si>
  <si>
    <t>hypothetical protein NEF87_000266 [Candidatus Lokiarchaeum sp. B-35]</t>
  </si>
  <si>
    <t>GNAMCCOK_02097</t>
  </si>
  <si>
    <t>UYP45794.1</t>
  </si>
  <si>
    <t>hypothetical protein NEF87_002079 [Candidatus Lokiarchaeum sp. B-35]</t>
  </si>
  <si>
    <t>GNAMCCOK_02654</t>
  </si>
  <si>
    <t>UYP46344.1</t>
  </si>
  <si>
    <t>hypothetical protein NEF87_002629 [Candidatus Lokiarchaeum sp. B-35]</t>
  </si>
  <si>
    <t>GNAMCCOK_03241</t>
  </si>
  <si>
    <t>UYP46926.1</t>
  </si>
  <si>
    <t>hypothetical protein NEF87_003211 [Candidatus Lokiarchaeum sp. B-35]</t>
  </si>
  <si>
    <t>GNAMCCOK_00794</t>
  </si>
  <si>
    <t>UYP44500.1</t>
  </si>
  <si>
    <t>hypothetical protein NEF87_000785 [Candidatus Lokiarchaeum sp. B-35]</t>
  </si>
  <si>
    <t>GNAMCCOK_03461</t>
  </si>
  <si>
    <t>UYP47146.1</t>
  </si>
  <si>
    <t>hypothetical protein NEF87_003431 [Candidatus Lokiarchaeum sp. B-35]</t>
  </si>
  <si>
    <t>GNAMCCOK_01027</t>
  </si>
  <si>
    <t>UYP44733.1</t>
  </si>
  <si>
    <t>GNAMCCOK_04835</t>
  </si>
  <si>
    <t>UYP48512.1</t>
  </si>
  <si>
    <t>hypothetical protein NEF87_004797 [Candidatus Lokiarchaeum sp. B-35]</t>
  </si>
  <si>
    <t>GNAMCCOK_01243</t>
  </si>
  <si>
    <t>UYP44948.1</t>
  </si>
  <si>
    <t>hypothetical protein NEF87_001233 [Candidatus Lokiarchaeum sp. B-35]</t>
  </si>
  <si>
    <t>GNAMCCOK_03782</t>
  </si>
  <si>
    <t>UYP47465.1</t>
  </si>
  <si>
    <t>Beta-barrel assembly-enhancing protease [Candidatus Lokiarchaeum sp.</t>
  </si>
  <si>
    <t>GNAMCCOK_02278</t>
  </si>
  <si>
    <t>UYP45975.1</t>
  </si>
  <si>
    <t>manganese-dependent inorganic pyrophosphatase [Candidatus Lokiarchae</t>
  </si>
  <si>
    <t>GNAMCCOK_02607</t>
  </si>
  <si>
    <t>UYP46299.1</t>
  </si>
  <si>
    <t>GNAMCCOK_00473</t>
  </si>
  <si>
    <t>UYP44181.1</t>
  </si>
  <si>
    <t>hypothetical protein NEF87_000466 [Candidatus Lokiarchaeum sp. B-35]</t>
  </si>
  <si>
    <t>GNAMCCOK_04965</t>
  </si>
  <si>
    <t>UYP48641.1</t>
  </si>
  <si>
    <t>hypothetical protein NEF87_004926 [Candidatus Lokiarchaeum sp. B-35]</t>
  </si>
  <si>
    <t>GNAMCCOK_01022</t>
  </si>
  <si>
    <t>UYP44728.1</t>
  </si>
  <si>
    <t>Epoxyqueuosine reductase [Candidatus Lokiarchaeum sp. B-35]</t>
  </si>
  <si>
    <t>GNAMCCOK_05005</t>
  </si>
  <si>
    <t>UYP48681.1</t>
  </si>
  <si>
    <t>GNAMCCOK_04999</t>
  </si>
  <si>
    <t>UYP48675.1</t>
  </si>
  <si>
    <t>hypothetical protein NEF87_004960 [Candidatus Lokiarchaeum sp. B-35]</t>
  </si>
  <si>
    <t>GNAMCCOK_04695</t>
  </si>
  <si>
    <t>UYP48372.1</t>
  </si>
  <si>
    <t>hypothetical protein NEF87_004657 [Candidatus Lokiarchaeum sp. B-35]</t>
  </si>
  <si>
    <t>GNAMCCOK_00331</t>
  </si>
  <si>
    <t>UYP44041.1</t>
  </si>
  <si>
    <t>GNAMCCOK_00079</t>
  </si>
  <si>
    <t>UYP43792.1</t>
  </si>
  <si>
    <t>GNAMCCOK_01456</t>
  </si>
  <si>
    <t>UYP45158.1</t>
  </si>
  <si>
    <t>GNAMCCOK_01118</t>
  </si>
  <si>
    <t>UYP44824.1</t>
  </si>
  <si>
    <t>Beta-hexosaminidase [Candidatus Lokiarchaeum sp. B-35]</t>
  </si>
  <si>
    <t>GNAMCCOK_00641</t>
  </si>
  <si>
    <t>UYP44349.1</t>
  </si>
  <si>
    <t>hypothetical protein NEF87_000634 [Candidatus Lokiarchaeum sp. B-35]</t>
  </si>
  <si>
    <t>GNAMCCOK_00193</t>
  </si>
  <si>
    <t>UYP43904.1</t>
  </si>
  <si>
    <t>hypothetical protein NEF87_000189 [Candidatus Lokiarchaeum sp. B-35]</t>
  </si>
  <si>
    <t>GNAMCCOK_03902</t>
  </si>
  <si>
    <t>UYP47585.1</t>
  </si>
  <si>
    <t>hypothetical protein NEF87_003870 [Candidatus Lokiarchaeum sp. B-35]</t>
  </si>
  <si>
    <t>GNAMCCOK_02396</t>
  </si>
  <si>
    <t>UYP46092.1</t>
  </si>
  <si>
    <t>hypothetical protein NEF87_002377 [Candidatus Lokiarchaeum sp. B-35]</t>
  </si>
  <si>
    <t>GNAMCCOK_04641</t>
  </si>
  <si>
    <t>UYP48318.1</t>
  </si>
  <si>
    <t>hypothetical protein NEF87_004603 [Candidatus Lokiarchaeum sp. B-35]</t>
  </si>
  <si>
    <t>GNAMCCOK_02987</t>
  </si>
  <si>
    <t>UYP46672.1</t>
  </si>
  <si>
    <t>hypothetical protein NEF87_002957 [Candidatus Lokiarchaeum sp. B-35]</t>
  </si>
  <si>
    <t>GNAMCCOK_03861</t>
  </si>
  <si>
    <t>UYP47544.1</t>
  </si>
  <si>
    <t>hypothetical protein NEF87_003829 [Candidatus Lokiarchaeum sp. B-35]</t>
  </si>
  <si>
    <t>GNAMCCOK_04230</t>
  </si>
  <si>
    <t>UYP47911.1</t>
  </si>
  <si>
    <t>hypothetical protein NEF87_004196 [Candidatus Lokiarchaeum sp. B-35]</t>
  </si>
  <si>
    <t>GNAMCCOK_03133</t>
  </si>
  <si>
    <t>UYP46818.1</t>
  </si>
  <si>
    <t>Glutamine-dependent NAD(+) synthetase [Candidatus Lokiarchaeum sp. B</t>
  </si>
  <si>
    <t>GNAMCCOK_04184</t>
  </si>
  <si>
    <t>UYP47865.1</t>
  </si>
  <si>
    <t>GTPase Der [Candidatus Lokiarchaeum sp. B-35]</t>
  </si>
  <si>
    <t>GNAMCCOK_00752</t>
  </si>
  <si>
    <t>UYP44459.1</t>
  </si>
  <si>
    <t>GNAMCCOK_00957</t>
  </si>
  <si>
    <t>UYP44663.1</t>
  </si>
  <si>
    <t>hypothetical protein NEF87_000948 [Candidatus Lokiarchaeum sp. B-35]</t>
  </si>
  <si>
    <t>GNAMCCOK_04308</t>
  </si>
  <si>
    <t>UYP47988.1</t>
  </si>
  <si>
    <t>hypothetical protein NEF87_004273 [Candidatus Lokiarchaeum sp. B-35]</t>
  </si>
  <si>
    <t>GNAMCCOK_04371</t>
  </si>
  <si>
    <t>UYP48051.1</t>
  </si>
  <si>
    <t>hypothetical protein NEF87_004336 [Candidatus Lokiarchaeum sp. B-35]</t>
  </si>
  <si>
    <t>GNAMCCOK_00276</t>
  </si>
  <si>
    <t>UYP43986.1</t>
  </si>
  <si>
    <t>hypothetical protein NEF87_000271 [Candidatus Lokiarchaeum sp. B-35]</t>
  </si>
  <si>
    <t>GNAMCCOK_04380</t>
  </si>
  <si>
    <t>UYP48060.1</t>
  </si>
  <si>
    <t>hypothetical protein NEF87_004345 [Candidatus Lokiarchaeum sp. B-35]</t>
  </si>
  <si>
    <t>GNAMCCOK_00222</t>
  </si>
  <si>
    <t>UYP43932.1</t>
  </si>
  <si>
    <t>hypothetical protein NEF87_000217 [Candidatus Lokiarchaeum sp. B-35]</t>
  </si>
  <si>
    <t>GNAMCCOK_01426</t>
  </si>
  <si>
    <t>UYP45128.1</t>
  </si>
  <si>
    <t>GNAMCCOK_02506</t>
  </si>
  <si>
    <t>UYP46200.1</t>
  </si>
  <si>
    <t>hypothetical protein NEF87_002485 [Candidatus Lokiarchaeum sp. B-35]</t>
  </si>
  <si>
    <t>GNAMCCOK_03746</t>
  </si>
  <si>
    <t>UYP47429.1</t>
  </si>
  <si>
    <t>hypothetical protein NEF87_003714 [Candidatus Lokiarchaeum sp. B-35]</t>
  </si>
  <si>
    <t>GNAMCCOK_02390</t>
  </si>
  <si>
    <t>UYP46086.1</t>
  </si>
  <si>
    <t>hypothetical protein NEF87_002371 [Candidatus Lokiarchaeum sp. B-35]</t>
  </si>
  <si>
    <t>GNAMCCOK_04779</t>
  </si>
  <si>
    <t>UYP48456.1</t>
  </si>
  <si>
    <t>hypothetical protein NEF87_004741 [Candidatus Lokiarchaeum sp. B-35]</t>
  </si>
  <si>
    <t>GNAMCCOK_01653</t>
  </si>
  <si>
    <t>UYP45353.1</t>
  </si>
  <si>
    <t>hypothetical protein NEF87_001638 [Candidatus Lokiarchaeum sp. B-35]</t>
  </si>
  <si>
    <t>GNAMCCOK_04108</t>
  </si>
  <si>
    <t>UYP47789.1</t>
  </si>
  <si>
    <t>hypothetical protein NEF87_004074 [Candidatus Lokiarchaeum sp. B-35]</t>
  </si>
  <si>
    <t>GNAMCCOK_03563</t>
  </si>
  <si>
    <t>UYP47247.1</t>
  </si>
  <si>
    <t>GNAMCCOK_03866</t>
  </si>
  <si>
    <t>UYP47549.1</t>
  </si>
  <si>
    <t>hypothetical protein NEF87_003834 [Candidatus Lokiarchaeum sp. B-35]</t>
  </si>
  <si>
    <t>GNAMCCOK_04703</t>
  </si>
  <si>
    <t>UYP48380.1</t>
  </si>
  <si>
    <t>hypothetical protein NEF87_004665 [Candidatus Lokiarchaeum sp. B-35]</t>
  </si>
  <si>
    <t>GNAMCCOK_03611</t>
  </si>
  <si>
    <t>UYP47295.1</t>
  </si>
  <si>
    <t>hypothetical protein NEF87_003580 [Candidatus Lokiarchaeum sp. B-35]</t>
  </si>
  <si>
    <t>GNAMCCOK_02926</t>
  </si>
  <si>
    <t>UYP46611.1</t>
  </si>
  <si>
    <t>hypothetical protein NEF87_002896 [Candidatus Lokiarchaeum sp. B-35]</t>
  </si>
  <si>
    <t>UYP47452.1</t>
  </si>
  <si>
    <t>L-aspartate oxidase [Candidatus Lokiarchaeum sp. B-35]</t>
  </si>
  <si>
    <t>GNAMCCOK_00453</t>
  </si>
  <si>
    <t>UYP44161.1</t>
  </si>
  <si>
    <t>GNAMCCOK_00431</t>
  </si>
  <si>
    <t>UYP44139.1</t>
  </si>
  <si>
    <t>GNAMCCOK_00758</t>
  </si>
  <si>
    <t>UYP44465.1</t>
  </si>
  <si>
    <t>Carbamoyl-phosphate synthase large chain [Candidatus Lokiarchaeum sp</t>
  </si>
  <si>
    <t>GNAMCCOK_01041</t>
  </si>
  <si>
    <t>UYP44747.1</t>
  </si>
  <si>
    <t>hypothetical protein NEF87_001032 [Candidatus Lokiarchaeum sp. B-35]</t>
  </si>
  <si>
    <t>GNAMCCOK_01930</t>
  </si>
  <si>
    <t>UYP45627.1</t>
  </si>
  <si>
    <t>hypothetical protein NEF87_001912 [Candidatus Lokiarchaeum sp. B-35]</t>
  </si>
  <si>
    <t>GNAMCCOK_02016</t>
  </si>
  <si>
    <t>UYP45713.1</t>
  </si>
  <si>
    <t>Ribosomal RNA small subunit methyltransferase B [Candidatus Lokiarch</t>
  </si>
  <si>
    <t>GNAMCCOK_04649</t>
  </si>
  <si>
    <t>UYP48326.1</t>
  </si>
  <si>
    <t>hypothetical protein NEF87_004611 [Candidatus Lokiarchaeum sp. B-35]</t>
  </si>
  <si>
    <t>GNAMCCOK_01400</t>
  </si>
  <si>
    <t>UYP45102.1</t>
  </si>
  <si>
    <t>hypothetical protein NEF87_001387 [Candidatus Lokiarchaeum sp. B-35]</t>
  </si>
  <si>
    <t>GNAMCCOK_02775</t>
  </si>
  <si>
    <t>UYP46460.1</t>
  </si>
  <si>
    <t>GNAMCCOK_00776</t>
  </si>
  <si>
    <t>UYP44483.1</t>
  </si>
  <si>
    <t>Uronate isomerase [Candidatus Lokiarchaeum sp. B-35]</t>
  </si>
  <si>
    <t>GNAMCCOK_04628</t>
  </si>
  <si>
    <t>UYP48305.1</t>
  </si>
  <si>
    <t>hypothetical protein NEF87_004590 [Candidatus Lokiarchaeum sp. B-35]</t>
  </si>
  <si>
    <t>UYP46556.1</t>
  </si>
  <si>
    <t>hypothetical protein NEF87_002841 [Candidatus Lokiarchaeum sp. B-35]</t>
  </si>
  <si>
    <t>GNAMCCOK_04891</t>
  </si>
  <si>
    <t>UYP48568.1</t>
  </si>
  <si>
    <t>hypothetical protein NEF87_004853 [Candidatus Lokiarchaeum sp. B-35]</t>
  </si>
  <si>
    <t>GNAMCCOK_02502</t>
  </si>
  <si>
    <t>UYP46197.1</t>
  </si>
  <si>
    <t>hypothetical protein NEF87_002482 [Candidatus Lokiarchaeum sp. B-35]</t>
  </si>
  <si>
    <t>GNAMCCOK_01159</t>
  </si>
  <si>
    <t>UYP44865.1</t>
  </si>
  <si>
    <t>hypothetical protein NEF87_001150 [Candidatus Lokiarchaeum sp. B-35]</t>
  </si>
  <si>
    <t>GNAMCCOK_03964</t>
  </si>
  <si>
    <t>UYP47646.1</t>
  </si>
  <si>
    <t>hypothetical protein NEF87_003931 [Candidatus Lokiarchaeum sp. B-35]</t>
  </si>
  <si>
    <t>GNAMCCOK_02129</t>
  </si>
  <si>
    <t>UYP45826.1</t>
  </si>
  <si>
    <t>GNAMCCOK_04123</t>
  </si>
  <si>
    <t>UYP47804.1</t>
  </si>
  <si>
    <t>GNAMCCOK_00063</t>
  </si>
  <si>
    <t>UYP43776.1</t>
  </si>
  <si>
    <t>hypothetical protein NEF87_000061 [Candidatus Lokiarchaeum sp. B-35]</t>
  </si>
  <si>
    <t>GNAMCCOK_01936</t>
  </si>
  <si>
    <t>UYP45633.1</t>
  </si>
  <si>
    <t>Multidrug resistance protein MdtH [Candidatus Lokiarchaeum sp. B-35]</t>
  </si>
  <si>
    <t>GNAMCCOK_04561</t>
  </si>
  <si>
    <t>UYP48238.1</t>
  </si>
  <si>
    <t>ATP-dependent DNA helicase [Candidatus Lokiarchaeum sp. B-35]</t>
  </si>
  <si>
    <t>GNAMCCOK_00250</t>
  </si>
  <si>
    <t>UYP43960.1</t>
  </si>
  <si>
    <t>hypothetical protein NEF87_000245 [Candidatus Lokiarchaeum sp. B-35]</t>
  </si>
  <si>
    <t>GNAMCCOK_03313</t>
  </si>
  <si>
    <t>UYP46998.1</t>
  </si>
  <si>
    <t>GNAMCCOK_00981</t>
  </si>
  <si>
    <t>UYP44687.1</t>
  </si>
  <si>
    <t>hypothetical protein NEF87_000972 [Candidatus Lokiarchaeum sp. B-35]</t>
  </si>
  <si>
    <t>GNAMCCOK_02328</t>
  </si>
  <si>
    <t>UYP46025.1</t>
  </si>
  <si>
    <t>hypothetical protein NEF87_002310 [Candidatus Lokiarchaeum sp. B-35]</t>
  </si>
  <si>
    <t>GNAMCCOK_03722</t>
  </si>
  <si>
    <t>UYP47405.1</t>
  </si>
  <si>
    <t>hypothetical protein NEF87_003690 [Candidatus Lokiarchaeum sp. B-35]</t>
  </si>
  <si>
    <t>GNAMCCOK_04987</t>
  </si>
  <si>
    <t>UYP48663.1</t>
  </si>
  <si>
    <t>GNAMCCOK_04797</t>
  </si>
  <si>
    <t>UYP48474.1</t>
  </si>
  <si>
    <t>hypothetical protein NEF87_004759 [Candidatus Lokiarchaeum sp. B-35]</t>
  </si>
  <si>
    <t>GNAMCCOK_01009</t>
  </si>
  <si>
    <t>UYP44715.1</t>
  </si>
  <si>
    <t>hypothetical protein NEF87_001000 [Candidatus Lokiarchaeum sp. B-35]</t>
  </si>
  <si>
    <t>GNAMCCOK_00911</t>
  </si>
  <si>
    <t>UYP44617.1</t>
  </si>
  <si>
    <t>hypothetical protein NEF87_000902 [Candidatus Lokiarchaeum sp. B-35]</t>
  </si>
  <si>
    <t>GNAMCCOK_04748</t>
  </si>
  <si>
    <t>UYP48425.1</t>
  </si>
  <si>
    <t>Tryptophan synthase beta chain [Candidatus Lokiarchaeum sp. B-35]</t>
  </si>
  <si>
    <t>GNAMCCOK_01214</t>
  </si>
  <si>
    <t>UYP44919.1</t>
  </si>
  <si>
    <t>hypothetical protein NEF87_001204 [Candidatus Lokiarchaeum sp. B-35]</t>
  </si>
  <si>
    <t>GNAMCCOK_02817</t>
  </si>
  <si>
    <t>UYP46502.1</t>
  </si>
  <si>
    <t>hypothetical protein NEF87_002787 [Candidatus Lokiarchaeum sp. B-35]</t>
  </si>
  <si>
    <t>GNAMCCOK_05155</t>
  </si>
  <si>
    <t>UYP48830.1</t>
  </si>
  <si>
    <t>hypothetical protein NEF87_005115 [Candidatus Lokiarchaeum sp. B-35]</t>
  </si>
  <si>
    <t>GNAMCCOK_02319</t>
  </si>
  <si>
    <t>UYP46016.1</t>
  </si>
  <si>
    <t>hypothetical protein NEF87_002301 [Candidatus Lokiarchaeum sp. B-35]</t>
  </si>
  <si>
    <t>GNAMCCOK_00098</t>
  </si>
  <si>
    <t>UYP43811.1</t>
  </si>
  <si>
    <t>hypothetical protein NEF87_000096 [Candidatus Lokiarchaeum sp. B-35]</t>
  </si>
  <si>
    <t>GNAMCCOK_04153</t>
  </si>
  <si>
    <t>UYP47834.1</t>
  </si>
  <si>
    <t>Fe(2+) transporter FeoB [Candidatus Lokiarchaeum sp. B-35]</t>
  </si>
  <si>
    <t>GNAMCCOK_03445</t>
  </si>
  <si>
    <t>UYP47130.1</t>
  </si>
  <si>
    <t>hypothetical protein NEF87_003415 [Candidatus Lokiarchaeum sp. B-35]</t>
  </si>
  <si>
    <t>GNAMCCOK_02510</t>
  </si>
  <si>
    <t>UYP46204.1</t>
  </si>
  <si>
    <t>hypothetical protein NEF87_002489 [Candidatus Lokiarchaeum sp. B-35]</t>
  </si>
  <si>
    <t>GNAMCCOK_04758</t>
  </si>
  <si>
    <t>UYP48435.1</t>
  </si>
  <si>
    <t>hypothetical protein NEF87_004720 [Candidatus Lokiarchaeum sp. B-35]</t>
  </si>
  <si>
    <t>GNAMCCOK_00635</t>
  </si>
  <si>
    <t>UYP44343.1</t>
  </si>
  <si>
    <t>hypothetical protein NEF87_000628 [Candidatus Lokiarchaeum sp. B-35]</t>
  </si>
  <si>
    <t>GNAMCCOK_03204</t>
  </si>
  <si>
    <t>UYP46889.1</t>
  </si>
  <si>
    <t>GNAMCCOK_03526</t>
  </si>
  <si>
    <t>UYP47211.1</t>
  </si>
  <si>
    <t>hypothetical protein NEF87_003496 [Candidatus Lokiarchaeum sp. B-35]</t>
  </si>
  <si>
    <t>GNAMCCOK_04461</t>
  </si>
  <si>
    <t>UYP48139.1</t>
  </si>
  <si>
    <t>hypothetical protein NEF87_004424 [Candidatus Lokiarchaeum sp. B-35]</t>
  </si>
  <si>
    <t>GNAMCCOK_04330</t>
  </si>
  <si>
    <t>UYP48010.1</t>
  </si>
  <si>
    <t>GNAMCCOK_00916</t>
  </si>
  <si>
    <t>UYP44622.1</t>
  </si>
  <si>
    <t>hypothetical protein NEF87_000907 [Candidatus Lokiarchaeum sp. B-35]</t>
  </si>
  <si>
    <t>GNAMCCOK_04138</t>
  </si>
  <si>
    <t>UYP47819.1</t>
  </si>
  <si>
    <t>hypothetical protein NEF87_004104 [Candidatus Lokiarchaeum sp. B-35]</t>
  </si>
  <si>
    <t>GNAMCCOK_03614</t>
  </si>
  <si>
    <t>UYP47298.1</t>
  </si>
  <si>
    <t>GNAMCCOK_01223</t>
  </si>
  <si>
    <t>UYP44928.1</t>
  </si>
  <si>
    <t>hypothetical protein NEF87_001213 [Candidatus Lokiarchaeum sp. B-35]</t>
  </si>
  <si>
    <t>GNAMCCOK_05031</t>
  </si>
  <si>
    <t>UYP48707.1</t>
  </si>
  <si>
    <t>hypothetical protein NEF87_004992 [Candidatus Lokiarchaeum sp. B-35]</t>
  </si>
  <si>
    <t>GNAMCCOK_04226</t>
  </si>
  <si>
    <t>UYP47907.1</t>
  </si>
  <si>
    <t>hypothetical protein NEF87_004192 [Candidatus Lokiarchaeum sp. B-35]</t>
  </si>
  <si>
    <t>GNAMCCOK_05088</t>
  </si>
  <si>
    <t>UYP48763.1</t>
  </si>
  <si>
    <t>GNAMCCOK_02295</t>
  </si>
  <si>
    <t>UYP45992.1</t>
  </si>
  <si>
    <t>hypothetical protein NEF87_002277 [Candidatus Lokiarchaeum sp. B-35]</t>
  </si>
  <si>
    <t>GNAMCCOK_01301</t>
  </si>
  <si>
    <t>UYP45004.1</t>
  </si>
  <si>
    <t>hypothetical protein NEF87_001289 [Candidatus Lokiarchaeum sp. B-35]</t>
  </si>
  <si>
    <t>GNAMCCOK_00478</t>
  </si>
  <si>
    <t>UYP44186.1</t>
  </si>
  <si>
    <t>hypothetical protein NEF87_000471 [Candidatus Lokiarchaeum sp. B-35]</t>
  </si>
  <si>
    <t>GNAMCCOK_00015</t>
  </si>
  <si>
    <t>UYP43728.1</t>
  </si>
  <si>
    <t>hypothetical protein NEF87_000013 [Candidatus Lokiarchaeum sp. B-35]</t>
  </si>
  <si>
    <t>GNAMCCOK_01406</t>
  </si>
  <si>
    <t>UYP45108.1</t>
  </si>
  <si>
    <t>hypothetical protein NEF87_001393 [Candidatus Lokiarchaeum sp. B-35]</t>
  </si>
  <si>
    <t>GNAMCCOK_04760</t>
  </si>
  <si>
    <t>UYP48437.1</t>
  </si>
  <si>
    <t>hypothetical protein NEF87_004722 [Candidatus Lokiarchaeum sp. B-35]</t>
  </si>
  <si>
    <t>GNAMCCOK_04977</t>
  </si>
  <si>
    <t>UYP48653.1</t>
  </si>
  <si>
    <t>hypothetical protein NEF87_004938 [Candidatus Lokiarchaeum sp. B-35]</t>
  </si>
  <si>
    <t>GNAMCCOK_03939</t>
  </si>
  <si>
    <t>UYP47621.1</t>
  </si>
  <si>
    <t>hypothetical protein NEF87_003906 [Candidatus Lokiarchaeum sp. B-35]</t>
  </si>
  <si>
    <t>GNAMCCOK_05003</t>
  </si>
  <si>
    <t>UYP48679.1</t>
  </si>
  <si>
    <t>hypothetical protein NEF87_004964 [Candidatus Lokiarchaeum sp. B-35]</t>
  </si>
  <si>
    <t>GNAMCCOK_02130</t>
  </si>
  <si>
    <t>UYP45827.1</t>
  </si>
  <si>
    <t>GNAMCCOK_01966</t>
  </si>
  <si>
    <t>UYP45663.1</t>
  </si>
  <si>
    <t>hypothetical protein NEF87_001948 [Candidatus Lokiarchaeum sp. B-35]</t>
  </si>
  <si>
    <t>GNAMCCOK_00678</t>
  </si>
  <si>
    <t>UYP44386.1</t>
  </si>
  <si>
    <t>hypothetical protein NEF87_000671 [Candidatus Lokiarchaeum sp. B-35]</t>
  </si>
  <si>
    <t>GNAMCCOK_02018</t>
  </si>
  <si>
    <t>UYP45715.1</t>
  </si>
  <si>
    <t>GNAMCCOK_01190</t>
  </si>
  <si>
    <t>UYP44895.1</t>
  </si>
  <si>
    <t>hypothetical protein NEF87_001180 [Candidatus Lokiarchaeum sp. B-35]</t>
  </si>
  <si>
    <t>GNAMCCOK_03325</t>
  </si>
  <si>
    <t>UYP47010.1</t>
  </si>
  <si>
    <t>hypothetical protein NEF87_003295 [Candidatus Lokiarchaeum sp. B-35]</t>
  </si>
  <si>
    <t>GNAMCCOK_02485</t>
  </si>
  <si>
    <t>UYP46181.1</t>
  </si>
  <si>
    <t>tRNA-splicing ligase RtcB [Candidatus Lokiarchaeum sp. B-35]</t>
  </si>
  <si>
    <t>GNAMCCOK_02527</t>
  </si>
  <si>
    <t>UYP46221.1</t>
  </si>
  <si>
    <t>Methyl sulfide methyltransferase-associated sensor [Candidatus Lokia</t>
  </si>
  <si>
    <t>GNAMCCOK_00388</t>
  </si>
  <si>
    <t>UYP44096.1</t>
  </si>
  <si>
    <t>hypothetical protein NEF87_000381 [Candidatus Lokiarchaeum sp. B-35]</t>
  </si>
  <si>
    <t>GNAMCCOK_01054</t>
  </si>
  <si>
    <t>UYP44760.1</t>
  </si>
  <si>
    <t>hypothetical protein NEF87_001045 [Candidatus Lokiarchaeum sp. B-35]</t>
  </si>
  <si>
    <t>GNAMCCOK_01437</t>
  </si>
  <si>
    <t>UYP45139.1</t>
  </si>
  <si>
    <t>hypothetical protein NEF87_001424 [Candidatus Lokiarchaeum sp. B-35]</t>
  </si>
  <si>
    <t>GNAMCCOK_04472</t>
  </si>
  <si>
    <t>UYP48150.1</t>
  </si>
  <si>
    <t>hypothetical protein NEF87_004435 [Candidatus Lokiarchaeum sp. B-35]</t>
  </si>
  <si>
    <t>GNAMCCOK_01893</t>
  </si>
  <si>
    <t>UYP45590.1</t>
  </si>
  <si>
    <t>hypothetical protein NEF87_001875 [Candidatus Lokiarchaeum sp. B-35]</t>
  </si>
  <si>
    <t>GNAMCCOK_02617</t>
  </si>
  <si>
    <t>UYP46309.1</t>
  </si>
  <si>
    <t>GNAMCCOK_04417</t>
  </si>
  <si>
    <t>UYP48096.1</t>
  </si>
  <si>
    <t>DNA polymerase IV [Candidatus Lokiarchaeum sp. B-35]</t>
  </si>
  <si>
    <t>GNAMCCOK_00616</t>
  </si>
  <si>
    <t>UYP44324.1</t>
  </si>
  <si>
    <t>hypothetical protein NEF87_000609 [Candidatus Lokiarchaeum sp. B-35]</t>
  </si>
  <si>
    <t>GNAMCCOK_02236</t>
  </si>
  <si>
    <t>UYP45933.1</t>
  </si>
  <si>
    <t>hypothetical protein NEF87_002218 [Candidatus Lokiarchaeum sp. B-35]</t>
  </si>
  <si>
    <t>GNAMCCOK_00787</t>
  </si>
  <si>
    <t>UYP44494.1</t>
  </si>
  <si>
    <t>hypothetical protein NEF87_000779 [Candidatus Lokiarchaeum sp. B-35]</t>
  </si>
  <si>
    <t>GNAMCCOK_03949</t>
  </si>
  <si>
    <t>UYP47631.1</t>
  </si>
  <si>
    <t>hypothetical protein NEF87_003916 [Candidatus Lokiarchaeum sp. B-35]</t>
  </si>
  <si>
    <t>GNAMCCOK_02481</t>
  </si>
  <si>
    <t>UYP46177.1</t>
  </si>
  <si>
    <t>hypothetical protein NEF87_002462 [Candidatus Lokiarchaeum sp. B-35]</t>
  </si>
  <si>
    <t>GNAMCCOK_04923</t>
  </si>
  <si>
    <t>UYP48600.1</t>
  </si>
  <si>
    <t>hypothetical protein NEF87_004885 [Candidatus Lokiarchaeum sp. B-35]</t>
  </si>
  <si>
    <t>GNAMCCOK_03142</t>
  </si>
  <si>
    <t>UYP46827.1</t>
  </si>
  <si>
    <t>hypothetical protein NEF87_003112 [Candidatus Lokiarchaeum sp. B-35]</t>
  </si>
  <si>
    <t>GNAMCCOK_01359</t>
  </si>
  <si>
    <t>UYP45062.1</t>
  </si>
  <si>
    <t>hypothetical protein NEF87_001347 [Candidatus Lokiarchaeum sp. B-35]</t>
  </si>
  <si>
    <t>GNAMCCOK_00172</t>
  </si>
  <si>
    <t>UYP43883.1</t>
  </si>
  <si>
    <t>hypothetical protein NEF87_000168 [Candidatus Lokiarchaeum sp. B-35]</t>
  </si>
  <si>
    <t>GNAMCCOK_00659</t>
  </si>
  <si>
    <t>UYP44367.1</t>
  </si>
  <si>
    <t>GNAMCCOK_01044</t>
  </si>
  <si>
    <t>UYP44750.1</t>
  </si>
  <si>
    <t>hypothetical protein NEF87_001035 [Candidatus Lokiarchaeum sp. B-35]</t>
  </si>
  <si>
    <t>GNAMCCOK_01012</t>
  </si>
  <si>
    <t>UYP44718.1</t>
  </si>
  <si>
    <t>hypothetical protein NEF87_001003 [Candidatus Lokiarchaeum sp. B-35]</t>
  </si>
  <si>
    <t>GNAMCCOK_04110</t>
  </si>
  <si>
    <t>UYP47791.1</t>
  </si>
  <si>
    <t>hypothetical protein NEF87_004076 [Candidatus Lokiarchaeum sp. B-35]</t>
  </si>
  <si>
    <t>GNAMCCOK_02967</t>
  </si>
  <si>
    <t>UYP46652.1</t>
  </si>
  <si>
    <t>GNAMCCOK_02139</t>
  </si>
  <si>
    <t>UYP45836.1</t>
  </si>
  <si>
    <t>hypothetical protein NEF87_002121 [Candidatus Lokiarchaeum sp. B-35]</t>
  </si>
  <si>
    <t>GNAMCCOK_02900</t>
  </si>
  <si>
    <t>UYP46585.1</t>
  </si>
  <si>
    <t>hypothetical protein NEF87_002870 [Candidatus Lokiarchaeum sp. B-35]</t>
  </si>
  <si>
    <t>GNAMCCOK_00387</t>
  </si>
  <si>
    <t>UYP44095.1</t>
  </si>
  <si>
    <t>Thiamine thiazole synthase [Candidatus Lokiarchaeum sp. B-35]</t>
  </si>
  <si>
    <t>GNAMCCOK_03188</t>
  </si>
  <si>
    <t>UYP46873.1</t>
  </si>
  <si>
    <t>hypothetical protein NEF87_003158 [Candidatus Lokiarchaeum sp. B-35]</t>
  </si>
  <si>
    <t>GNAMCCOK_00611</t>
  </si>
  <si>
    <t>UYP44319.1</t>
  </si>
  <si>
    <t>hypothetical protein NEF87_000604 [Candidatus Lokiarchaeum sp. B-35]</t>
  </si>
  <si>
    <t>GNAMCCOK_04329</t>
  </si>
  <si>
    <t>UYP48009.1</t>
  </si>
  <si>
    <t>hypothetical protein NEF87_004294 [Candidatus Lokiarchaeum sp. B-35]</t>
  </si>
  <si>
    <t>GNAMCCOK_00661</t>
  </si>
  <si>
    <t>UYP44369.1</t>
  </si>
  <si>
    <t>hypothetical protein NEF87_000654 [Candidatus Lokiarchaeum sp. B-35]</t>
  </si>
  <si>
    <t>GNAMCCOK_04997</t>
  </si>
  <si>
    <t>UYP48673.1</t>
  </si>
  <si>
    <t>hypothetical protein NEF87_004958 [Candidatus Lokiarchaeum sp. B-35]</t>
  </si>
  <si>
    <t>GNAMCCOK_04376</t>
  </si>
  <si>
    <t>UYP48056.1</t>
  </si>
  <si>
    <t>hypothetical protein NEF87_004341 [Candidatus Lokiarchaeum sp. B-35]</t>
  </si>
  <si>
    <t>GNAMCCOK_02296</t>
  </si>
  <si>
    <t>UYP45993.1</t>
  </si>
  <si>
    <t>hypothetical protein NEF87_002278 [Candidatus Lokiarchaeum sp. B-35]</t>
  </si>
  <si>
    <t>GNAMCCOK_01210</t>
  </si>
  <si>
    <t>UYP44915.1</t>
  </si>
  <si>
    <t>hypothetical protein NEF87_001200 [Candidatus Lokiarchaeum sp. B-35]</t>
  </si>
  <si>
    <t>GNAMCCOK_03107</t>
  </si>
  <si>
    <t>UYP46792.1</t>
  </si>
  <si>
    <t>hypothetical protein NEF87_003077 [Candidatus Lokiarchaeum sp. B-35]</t>
  </si>
  <si>
    <t>GNAMCCOK_01129</t>
  </si>
  <si>
    <t>UYP44835.1</t>
  </si>
  <si>
    <t>Leucine--tRNA ligase [Candidatus Lokiarchaeum sp. B-35]</t>
  </si>
  <si>
    <t>GNAMCCOK_03047</t>
  </si>
  <si>
    <t>UYP46732.1</t>
  </si>
  <si>
    <t>GNAMCCOK_03053</t>
  </si>
  <si>
    <t>UYP46738.1</t>
  </si>
  <si>
    <t>GNAMCCOK_04515</t>
  </si>
  <si>
    <t>UYP48192.1</t>
  </si>
  <si>
    <t>hypothetical protein NEF87_004477 [Candidatus Lokiarchaeum sp. B-35]</t>
  </si>
  <si>
    <t>GNAMCCOK_01506</t>
  </si>
  <si>
    <t>UYP45208.1</t>
  </si>
  <si>
    <t>hypothetical protein NEF87_001493 [Candidatus Lokiarchaeum sp. B-35]</t>
  </si>
  <si>
    <t>GNAMCCOK_03179</t>
  </si>
  <si>
    <t>UYP46864.1</t>
  </si>
  <si>
    <t>hypothetical protein NEF87_003149 [Candidatus Lokiarchaeum sp. B-35]</t>
  </si>
  <si>
    <t>GNAMCCOK_04889</t>
  </si>
  <si>
    <t>UYP48566.1</t>
  </si>
  <si>
    <t>ATP-dependent DNA helicase Rep [Candidatus Lokiarchaeum sp. B-35]</t>
  </si>
  <si>
    <t>GNAMCCOK_01074</t>
  </si>
  <si>
    <t>UYP44780.1</t>
  </si>
  <si>
    <t>hypothetical protein NEF87_001065 [Candidatus Lokiarchaeum sp. B-35]</t>
  </si>
  <si>
    <t>GNAMCCOK_03535</t>
  </si>
  <si>
    <t>UYP47220.1</t>
  </si>
  <si>
    <t>hypothetical protein NEF87_003505 [Candidatus Lokiarchaeum sp. B-35]</t>
  </si>
  <si>
    <t>GNAMCCOK_03421</t>
  </si>
  <si>
    <t>UYP47106.1</t>
  </si>
  <si>
    <t>GNAMCCOK_03423</t>
  </si>
  <si>
    <t>UYP47108.1</t>
  </si>
  <si>
    <t>hypothetical protein NEF87_003393 [Candidatus Lokiarchaeum sp. B-35]</t>
  </si>
  <si>
    <t>GNAMCCOK_01411</t>
  </si>
  <si>
    <t>UYP45113.1</t>
  </si>
  <si>
    <t>hypothetical protein NEF87_001398 [Candidatus Lokiarchaeum sp. B-35]</t>
  </si>
  <si>
    <t>GNAMCCOK_02773</t>
  </si>
  <si>
    <t>UYP46458.1</t>
  </si>
  <si>
    <t>Shikimate kinase [Candidatus Lokiarchaeum sp. B-35]</t>
  </si>
  <si>
    <t>GNAMCCOK_03398</t>
  </si>
  <si>
    <t>UYP47083.1</t>
  </si>
  <si>
    <t>hypothetical protein NEF87_003368 [Candidatus Lokiarchaeum sp. B-35]</t>
  </si>
  <si>
    <t>GNAMCCOK_03069</t>
  </si>
  <si>
    <t>UYP46754.1</t>
  </si>
  <si>
    <t>Dihydroxy-acid dehydratase [Candidatus Lokiarchaeum sp. B-35]</t>
  </si>
  <si>
    <t>GNAMCCOK_04224</t>
  </si>
  <si>
    <t>UYP47905.1</t>
  </si>
  <si>
    <t>hypothetical protein NEF87_004190 [Candidatus Lokiarchaeum sp. B-35]</t>
  </si>
  <si>
    <t>GNAMCCOK_04348</t>
  </si>
  <si>
    <t>UYP48028.1</t>
  </si>
  <si>
    <t>Undecaprenyl-phosphate 4-deoxy-4-formamido-L-arabinose transferase [</t>
  </si>
  <si>
    <t>GNAMCCOK_03299</t>
  </si>
  <si>
    <t>UYP46984.1</t>
  </si>
  <si>
    <t>hypothetical protein NEF87_003269 [Candidatus Lokiarchaeum sp. B-35]</t>
  </si>
  <si>
    <t>UYP48536.1</t>
  </si>
  <si>
    <t>hypothetical protein NEF87_004821 [Candidatus Lokiarchaeum sp. B-35]</t>
  </si>
  <si>
    <t>GNAMCCOK_00491</t>
  </si>
  <si>
    <t>UYP44199.1</t>
  </si>
  <si>
    <t>hypothetical protein NEF87_000484 [Candidatus Lokiarchaeum sp. B-35]</t>
  </si>
  <si>
    <t>GNAMCCOK_03923</t>
  </si>
  <si>
    <t>UYP47606.1</t>
  </si>
  <si>
    <t>hypothetical protein NEF87_003891 [Candidatus Lokiarchaeum sp. B-35]</t>
  </si>
  <si>
    <t>GNAMCCOK_00823</t>
  </si>
  <si>
    <t>UYP44529.1</t>
  </si>
  <si>
    <t>GNAMCCOK_03274</t>
  </si>
  <si>
    <t>UYP46959.1</t>
  </si>
  <si>
    <t>hypothetical protein NEF87_003244 [Candidatus Lokiarchaeum sp. B-35]</t>
  </si>
  <si>
    <t>GNAMCCOK_01205</t>
  </si>
  <si>
    <t>UYP44910.1</t>
  </si>
  <si>
    <t>hypothetical protein NEF87_001195 [Candidatus Lokiarchaeum sp. B-35]</t>
  </si>
  <si>
    <t>GNAMCCOK_04305</t>
  </si>
  <si>
    <t>UYP47985.1</t>
  </si>
  <si>
    <t>hypothetical protein NEF87_004270 [Candidatus Lokiarchaeum sp. B-35]</t>
  </si>
  <si>
    <t>GNAMCCOK_00762</t>
  </si>
  <si>
    <t>UYP44469.1</t>
  </si>
  <si>
    <t>hypothetical protein NEF87_000754 [Candidatus Lokiarchaeum sp. B-35]</t>
  </si>
  <si>
    <t>GNAMCCOK_01446</t>
  </si>
  <si>
    <t>UYP45148.1</t>
  </si>
  <si>
    <t>hypothetical protein NEF87_001433 [Candidatus Lokiarchaeum sp. B-35]</t>
  </si>
  <si>
    <t>GNAMCCOK_04431</t>
  </si>
  <si>
    <t>UYP48110.1</t>
  </si>
  <si>
    <t>hypothetical protein NEF87_004395 [Candidatus Lokiarchaeum sp. B-35]</t>
  </si>
  <si>
    <t>GNAMCCOK_02280</t>
  </si>
  <si>
    <t>UYP45977.1</t>
  </si>
  <si>
    <t>hypothetical protein NEF87_002262 [Candidatus Lokiarchaeum sp. B-35]</t>
  </si>
  <si>
    <t>GNAMCCOK_00468</t>
  </si>
  <si>
    <t>UYP44176.1</t>
  </si>
  <si>
    <t>GNAMCCOK_00570</t>
  </si>
  <si>
    <t>UYP44278.1</t>
  </si>
  <si>
    <t>hypothetical protein NEF87_000563 [Candidatus Lokiarchaeum sp. B-35]</t>
  </si>
  <si>
    <t>GNAMCCOK_03647</t>
  </si>
  <si>
    <t>UYP47331.1</t>
  </si>
  <si>
    <t>hypothetical protein NEF87_003616 [Candidatus Lokiarchaeum sp. B-35]</t>
  </si>
  <si>
    <t>GNAMCCOK_04721</t>
  </si>
  <si>
    <t>UYP48398.1</t>
  </si>
  <si>
    <t>hypothetical protein NEF87_004683 [Candidatus Lokiarchaeum sp. B-35]</t>
  </si>
  <si>
    <t>GNAMCCOK_03496</t>
  </si>
  <si>
    <t>UYP47181.1</t>
  </si>
  <si>
    <t>hypothetical protein NEF87_003466 [Candidatus Lokiarchaeum sp. B-35]</t>
  </si>
  <si>
    <t>GNAMCCOK_04829</t>
  </si>
  <si>
    <t>UYP48506.1</t>
  </si>
  <si>
    <t>hypothetical protein NEF87_004791 [Candidatus Lokiarchaeum sp. B-35]</t>
  </si>
  <si>
    <t>GNAMCCOK_01439</t>
  </si>
  <si>
    <t>UYP45141.1</t>
  </si>
  <si>
    <t>hypothetical protein NEF87_001426 [Candidatus Lokiarchaeum sp. B-35]</t>
  </si>
  <si>
    <t>GNAMCCOK_00745</t>
  </si>
  <si>
    <t>UYP44452.1</t>
  </si>
  <si>
    <t>hypothetical protein NEF87_000737 [Candidatus Lokiarchaeum sp. B-35]</t>
  </si>
  <si>
    <t>GNAMCCOK_01938</t>
  </si>
  <si>
    <t>UYP45635.1</t>
  </si>
  <si>
    <t>GNAMCCOK_01676</t>
  </si>
  <si>
    <t>UYP45376.1</t>
  </si>
  <si>
    <t>hypothetical protein NEF87_001661 [Candidatus Lokiarchaeum sp. B-35]</t>
  </si>
  <si>
    <t>GNAMCCOK_04325</t>
  </si>
  <si>
    <t>UYP48005.1</t>
  </si>
  <si>
    <t>hypothetical protein NEF87_004290 [Candidatus Lokiarchaeum sp. B-35]</t>
  </si>
  <si>
    <t>GNAMCCOK_03456</t>
  </si>
  <si>
    <t>UYP47141.1</t>
  </si>
  <si>
    <t>hypothetical protein NEF87_003426 [Candidatus Lokiarchaeum sp. B-35]</t>
  </si>
  <si>
    <t>GNAMCCOK_01329</t>
  </si>
  <si>
    <t>UYP45032.1</t>
  </si>
  <si>
    <t>hypothetical protein NEF87_001317 [Candidatus Lokiarchaeum sp. B-35]</t>
  </si>
  <si>
    <t>GNAMCCOK_02194</t>
  </si>
  <si>
    <t>UYP45891.1</t>
  </si>
  <si>
    <t>GNAMCCOK_00559</t>
  </si>
  <si>
    <t>UYP44267.1</t>
  </si>
  <si>
    <t>GNAMCCOK_00617</t>
  </si>
  <si>
    <t>UYP44325.1</t>
  </si>
  <si>
    <t>GNAMCCOK_02703</t>
  </si>
  <si>
    <t>UYP46393.1</t>
  </si>
  <si>
    <t>hypothetical protein NEF87_002678 [Candidatus Lokiarchaeum sp. B-35]</t>
  </si>
  <si>
    <t>UYP47553.1</t>
  </si>
  <si>
    <t>hypothetical protein NEF87_003838 [Candidatus Lokiarchaeum sp. B-35]</t>
  </si>
  <si>
    <t>GNAMCCOK_03197</t>
  </si>
  <si>
    <t>UYP46882.1</t>
  </si>
  <si>
    <t>hypothetical protein NEF87_003167 [Candidatus Lokiarchaeum sp. B-35]</t>
  </si>
  <si>
    <t>GNAMCCOK_00714</t>
  </si>
  <si>
    <t>UYP44422.1</t>
  </si>
  <si>
    <t>hypothetical protein NEF87_000707 [Candidatus Lokiarchaeum sp. B-35]</t>
  </si>
  <si>
    <t>GNAMCCOK_03667</t>
  </si>
  <si>
    <t>UYP47351.1</t>
  </si>
  <si>
    <t>hypothetical protein NEF87_003636 [Candidatus Lokiarchaeum sp. B-35]</t>
  </si>
  <si>
    <t>GNAMCCOK_00534</t>
  </si>
  <si>
    <t>UYP44242.1</t>
  </si>
  <si>
    <t>Carnitine monooxygenase oxygenase subunit [Candidatus Lokiarchaeum s</t>
  </si>
  <si>
    <t>GNAMCCOK_01157</t>
  </si>
  <si>
    <t>UYP44863.1</t>
  </si>
  <si>
    <t>hypothetical protein NEF87_001148 [Candidatus Lokiarchaeum sp. B-35]</t>
  </si>
  <si>
    <t>GNAMCCOK_03082</t>
  </si>
  <si>
    <t>UYP46767.1</t>
  </si>
  <si>
    <t>hypothetical protein NEF87_003052 [Candidatus Lokiarchaeum sp. B-35]</t>
  </si>
  <si>
    <t>GNAMCCOK_02252</t>
  </si>
  <si>
    <t>UYP45949.1</t>
  </si>
  <si>
    <t>Formyl-CoA:oxalate CoA-transferase [Candidatus Lokiarchaeum sp. B-35</t>
  </si>
  <si>
    <t>GNAMCCOK_00176</t>
  </si>
  <si>
    <t>UYP43887.1</t>
  </si>
  <si>
    <t>hypothetical protein NEF87_000172 [Candidatus Lokiarchaeum sp. B-35]</t>
  </si>
  <si>
    <t>GNAMCCOK_00689</t>
  </si>
  <si>
    <t>UYP44397.1</t>
  </si>
  <si>
    <t>hypothetical protein NEF87_000682 [Candidatus Lokiarchaeum sp. B-35]</t>
  </si>
  <si>
    <t>GNAMCCOK_00651</t>
  </si>
  <si>
    <t>UYP44359.1</t>
  </si>
  <si>
    <t>hypothetical protein NEF87_000644 [Candidatus Lokiarchaeum sp. B-35]</t>
  </si>
  <si>
    <t>GNAMCCOK_01063</t>
  </si>
  <si>
    <t>UYP44769.1</t>
  </si>
  <si>
    <t>hypothetical protein NEF87_001054 [Candidatus Lokiarchaeum sp. B-35]</t>
  </si>
  <si>
    <t>GNAMCCOK_01922</t>
  </si>
  <si>
    <t>UYP45619.1</t>
  </si>
  <si>
    <t>hypothetical protein NEF87_001904 [Candidatus Lokiarchaeum sp. B-35]</t>
  </si>
  <si>
    <t>GNAMCCOK_00021</t>
  </si>
  <si>
    <t>UYP43734.1</t>
  </si>
  <si>
    <t>hypothetical protein NEF87_000019 [Candidatus Lokiarchaeum sp. B-35]</t>
  </si>
  <si>
    <t>GNAMCCOK_02966</t>
  </si>
  <si>
    <t>UYP46651.1</t>
  </si>
  <si>
    <t>hypothetical protein NEF87_002936 [Candidatus Lokiarchaeum sp. B-35]</t>
  </si>
  <si>
    <t>GNAMCCOK_04927</t>
  </si>
  <si>
    <t>UYP48604.1</t>
  </si>
  <si>
    <t>DNA replication and repair protein RecF [Candidatus Lokiarchaeum sp.</t>
  </si>
  <si>
    <t>GNAMCCOK_01732</t>
  </si>
  <si>
    <t>UYP45431.1</t>
  </si>
  <si>
    <t>hypothetical protein NEF87_001716 [Candidatus Lokiarchaeum sp. B-35]</t>
  </si>
  <si>
    <t>GNAMCCOK_03502</t>
  </si>
  <si>
    <t>UYP47187.1</t>
  </si>
  <si>
    <t>GNAMCCOK_00882</t>
  </si>
  <si>
    <t>UYP44588.1</t>
  </si>
  <si>
    <t>hypothetical protein NEF87_000873 [Candidatus Lokiarchaeum sp. B-35]</t>
  </si>
  <si>
    <t>GNAMCCOK_03002</t>
  </si>
  <si>
    <t>UYP46687.1</t>
  </si>
  <si>
    <t>hypothetical protein NEF87_002972 [Candidatus Lokiarchaeum sp. B-35]</t>
  </si>
  <si>
    <t>GNAMCCOK_02821</t>
  </si>
  <si>
    <t>UYP46506.1</t>
  </si>
  <si>
    <t>hypothetical protein NEF87_002791 [Candidatus Lokiarchaeum sp. B-35]</t>
  </si>
  <si>
    <t>GNAMCCOK_00614</t>
  </si>
  <si>
    <t>UYP44322.1</t>
  </si>
  <si>
    <t>hypothetical protein NEF87_000607 [Candidatus Lokiarchaeum sp. B-35]</t>
  </si>
  <si>
    <t>GNAMCCOK_03148</t>
  </si>
  <si>
    <t>UYP46833.1</t>
  </si>
  <si>
    <t>hypothetical protein NEF87_003118 [Candidatus Lokiarchaeum sp. B-35]</t>
  </si>
  <si>
    <t>GNAMCCOK_03168</t>
  </si>
  <si>
    <t>UYP46853.1</t>
  </si>
  <si>
    <t>hypothetical protein NEF87_003138 [Candidatus Lokiarchaeum sp. B-35]</t>
  </si>
  <si>
    <t>GNAMCCOK_00198</t>
  </si>
  <si>
    <t>UYP43908.1</t>
  </si>
  <si>
    <t>hypothetical protein NEF87_000193 [Candidatus Lokiarchaeum sp. B-35]</t>
  </si>
  <si>
    <t>GNAMCCOK_00282</t>
  </si>
  <si>
    <t>UYP43992.1</t>
  </si>
  <si>
    <t>hypothetical protein NEF87_000277 [Candidatus Lokiarchaeum sp. B-35]</t>
  </si>
  <si>
    <t>GNAMCCOK_04201</t>
  </si>
  <si>
    <t>UYP47882.1</t>
  </si>
  <si>
    <t>hypothetical protein NEF87_004167 [Candidatus Lokiarchaeum sp. B-35]</t>
  </si>
  <si>
    <t>GNAMCCOK_04259</t>
  </si>
  <si>
    <t>UYP47939.1</t>
  </si>
  <si>
    <t>hypothetical protein NEF87_004224 [Candidatus Lokiarchaeum sp. B-35]</t>
  </si>
  <si>
    <t>GNAMCCOK_04507</t>
  </si>
  <si>
    <t>UYP48184.1</t>
  </si>
  <si>
    <t>Polyribonucleotide nucleotidyltransferase [Candidatus Lokiarchaeum s</t>
  </si>
  <si>
    <t>GNAMCCOK_03735</t>
  </si>
  <si>
    <t>UYP47418.1</t>
  </si>
  <si>
    <t>hypothetical protein NEF87_003703 [Candidatus Lokiarchaeum sp. B-35]</t>
  </si>
  <si>
    <t>GNAMCCOK_00967</t>
  </si>
  <si>
    <t>UYP44673.1</t>
  </si>
  <si>
    <t>hypothetical protein NEF87_000958 [Candidatus Lokiarchaeum sp. B-35]</t>
  </si>
  <si>
    <t>GNAMCCOK_03880</t>
  </si>
  <si>
    <t>UYP47563.1</t>
  </si>
  <si>
    <t>Zinc transporter ZupT [Candidatus Lokiarchaeum sp. B-35]</t>
  </si>
  <si>
    <t>GNAMCCOK_01715</t>
  </si>
  <si>
    <t>UYP45414.1</t>
  </si>
  <si>
    <t>hypothetical protein NEF87_001699 [Candidatus Lokiarchaeum sp. B-35]</t>
  </si>
  <si>
    <t>GNAMCCOK_04639</t>
  </si>
  <si>
    <t>UYP48316.1</t>
  </si>
  <si>
    <t>hypothetical protein NEF87_004601 [Candidatus Lokiarchaeum sp. B-35]</t>
  </si>
  <si>
    <t>GNAMCCOK_03825</t>
  </si>
  <si>
    <t>UYP47508.1</t>
  </si>
  <si>
    <t>hypothetical protein NEF87_003793 [Candidatus Lokiarchaeum sp. B-35]</t>
  </si>
  <si>
    <t>GNAMCCOK_00191</t>
  </si>
  <si>
    <t>UYP43902.1</t>
  </si>
  <si>
    <t>GNAMCCOK_05053</t>
  </si>
  <si>
    <t>UYP48729.1</t>
  </si>
  <si>
    <t>GNAMCCOK_03846</t>
  </si>
  <si>
    <t>UYP47529.1</t>
  </si>
  <si>
    <t>hypothetical protein NEF87_003814 [Candidatus Lokiarchaeum sp. B-35]</t>
  </si>
  <si>
    <t>GNAMCCOK_01414</t>
  </si>
  <si>
    <t>UYP45116.1</t>
  </si>
  <si>
    <t>hypothetical protein NEF87_001401 [Candidatus Lokiarchaeum sp. B-35]</t>
  </si>
  <si>
    <t>GNAMCCOK_04049</t>
  </si>
  <si>
    <t>UYP47730.1</t>
  </si>
  <si>
    <t>GNAMCCOK_03480</t>
  </si>
  <si>
    <t>UYP47165.1</t>
  </si>
  <si>
    <t>GNAMCCOK_00502</t>
  </si>
  <si>
    <t>UYP44210.1</t>
  </si>
  <si>
    <t>hypothetical protein NEF87_000495 [Candidatus Lokiarchaeum sp. B-35]</t>
  </si>
  <si>
    <t>GNAMCCOK_03323</t>
  </si>
  <si>
    <t>UYP47008.1</t>
  </si>
  <si>
    <t>GNAMCCOK_03068</t>
  </si>
  <si>
    <t>UYP46753.1</t>
  </si>
  <si>
    <t>hypothetical protein NEF87_003038 [Candidatus Lokiarchaeum sp. B-35]</t>
  </si>
  <si>
    <t>GNAMCCOK_01812</t>
  </si>
  <si>
    <t>UYP45511.1</t>
  </si>
  <si>
    <t>hypothetical protein NEF87_001796 [Candidatus Lokiarchaeum sp. B-35]</t>
  </si>
  <si>
    <t>GNAMCCOK_04949</t>
  </si>
  <si>
    <t>UYP48625.1</t>
  </si>
  <si>
    <t>hypothetical protein NEF87_004910 [Candidatus Lokiarchaeum sp. B-35]</t>
  </si>
  <si>
    <t>GNAMCCOK_02454</t>
  </si>
  <si>
    <t>UYP46150.1</t>
  </si>
  <si>
    <t>Choline trimethylamine-lyase [Candidatus Lokiarchaeum sp. B-35]</t>
  </si>
  <si>
    <t>GNAMCCOK_01535</t>
  </si>
  <si>
    <t>UYP45236.1</t>
  </si>
  <si>
    <t>hypothetical protein NEF87_001521 [Candidatus Lokiarchaeum sp. B-35]</t>
  </si>
  <si>
    <t>GNAMCCOK_03120</t>
  </si>
  <si>
    <t>UYP46805.1</t>
  </si>
  <si>
    <t>Histidine biosynthesis bifunctional protein HisIE [Candidatus Lokiar</t>
  </si>
  <si>
    <t>GNAMCCOK_00472</t>
  </si>
  <si>
    <t>UYP44180.1</t>
  </si>
  <si>
    <t>hypothetical protein NEF87_000465 [Candidatus Lokiarchaeum sp. B-35]</t>
  </si>
  <si>
    <t>GNAMCCOK_04463</t>
  </si>
  <si>
    <t>UYP48141.1</t>
  </si>
  <si>
    <t>hypothetical protein NEF87_004426 [Candidatus Lokiarchaeum sp. B-35]</t>
  </si>
  <si>
    <t>GNAMCCOK_02335</t>
  </si>
  <si>
    <t>UYP46032.1</t>
  </si>
  <si>
    <t>hypothetical protein NEF87_002317 [Candidatus Lokiarchaeum sp. B-35]</t>
  </si>
  <si>
    <t>GNAMCCOK_04884</t>
  </si>
  <si>
    <t>UYP48561.1</t>
  </si>
  <si>
    <t>hypothetical protein NEF87_004846 [Candidatus Lokiarchaeum sp. B-35]</t>
  </si>
  <si>
    <t>GNAMCCOK_04969</t>
  </si>
  <si>
    <t>UYP48645.1</t>
  </si>
  <si>
    <t>hypothetical protein NEF87_004930 [Candidatus Lokiarchaeum sp. B-35]</t>
  </si>
  <si>
    <t>GNAMCCOK_00662</t>
  </si>
  <si>
    <t>UYP44370.1</t>
  </si>
  <si>
    <t>hypothetical protein NEF87_000655 [Candidatus Lokiarchaeum sp. B-35]</t>
  </si>
  <si>
    <t>GNAMCCOK_04684</t>
  </si>
  <si>
    <t>UYP48361.1</t>
  </si>
  <si>
    <t>hypothetical protein NEF87_004646 [Candidatus Lokiarchaeum sp. B-35]</t>
  </si>
  <si>
    <t>GNAMCCOK_03785</t>
  </si>
  <si>
    <t>UYP47468.1</t>
  </si>
  <si>
    <t>hypothetical protein NEF87_003753 [Candidatus Lokiarchaeum sp. B-35]</t>
  </si>
  <si>
    <t>GNAMCCOK_00236</t>
  </si>
  <si>
    <t>UYP43946.1</t>
  </si>
  <si>
    <t>hypothetical protein NEF87_000231 [Candidatus Lokiarchaeum sp. B-35]</t>
  </si>
  <si>
    <t>GNAMCCOK_01551</t>
  </si>
  <si>
    <t>UYP45252.1</t>
  </si>
  <si>
    <t>hypothetical protein NEF87_001537 [Candidatus Lokiarchaeum sp. B-35]</t>
  </si>
  <si>
    <t>GNAMCCOK_01544</t>
  </si>
  <si>
    <t>UYP45245.1</t>
  </si>
  <si>
    <t>hypothetical protein NEF87_001530 [Candidatus Lokiarchaeum sp. B-35]</t>
  </si>
  <si>
    <t>GNAMCCOK_02861</t>
  </si>
  <si>
    <t>UYP46546.1</t>
  </si>
  <si>
    <t>hypothetical protein NEF87_002831 [Candidatus Lokiarchaeum sp. B-35]</t>
  </si>
  <si>
    <t>GNAMCCOK_04168</t>
  </si>
  <si>
    <t>UYP47849.1</t>
  </si>
  <si>
    <t>GNAMCCOK_03648</t>
  </si>
  <si>
    <t>UYP47332.1</t>
  </si>
  <si>
    <t>hypothetical protein NEF87_003617 [Candidatus Lokiarchaeum sp. B-35]</t>
  </si>
  <si>
    <t>GNAMCCOK_03890</t>
  </si>
  <si>
    <t>UYP47573.1</t>
  </si>
  <si>
    <t>hypothetical protein NEF87_003858 [Candidatus Lokiarchaeum sp. B-35]</t>
  </si>
  <si>
    <t>GNAMCCOK_04295</t>
  </si>
  <si>
    <t>UYP47975.1</t>
  </si>
  <si>
    <t>GNAMCCOK_03970</t>
  </si>
  <si>
    <t>UYP47652.1</t>
  </si>
  <si>
    <t>GNAMCCOK_04339</t>
  </si>
  <si>
    <t>UYP48019.1</t>
  </si>
  <si>
    <t>hypothetical protein NEF87_004304 [Candidatus Lokiarchaeum sp. B-35]</t>
  </si>
  <si>
    <t>GNAMCCOK_03908</t>
  </si>
  <si>
    <t>UYP47591.1</t>
  </si>
  <si>
    <t>hypothetical protein NEF87_003876 [Candidatus Lokiarchaeum sp. B-35]</t>
  </si>
  <si>
    <t>GNAMCCOK_02327</t>
  </si>
  <si>
    <t>UYP46024.1</t>
  </si>
  <si>
    <t>hypothetical protein NEF87_002309 [Candidatus Lokiarchaeum sp. B-35]</t>
  </si>
  <si>
    <t>GNAMCCOK_04273</t>
  </si>
  <si>
    <t>UYP47953.1</t>
  </si>
  <si>
    <t>hypothetical protein NEF87_004238 [Candidatus Lokiarchaeum sp. B-35]</t>
  </si>
  <si>
    <t>GNAMCCOK_01387</t>
  </si>
  <si>
    <t>UYP45090.1</t>
  </si>
  <si>
    <t>hypothetical protein NEF87_001375 [Candidatus Lokiarchaeum sp. B-35]</t>
  </si>
  <si>
    <t>GNAMCCOK_01148</t>
  </si>
  <si>
    <t>UYP44854.1</t>
  </si>
  <si>
    <t>hypothetical protein NEF87_001139 [Candidatus Lokiarchaeum sp. B-35]</t>
  </si>
  <si>
    <t>GNAMCCOK_00341</t>
  </si>
  <si>
    <t>UYP44051.1</t>
  </si>
  <si>
    <t>GNAMCCOK_02305</t>
  </si>
  <si>
    <t>UYP46002.1</t>
  </si>
  <si>
    <t>hypothetical protein NEF87_002287 [Candidatus Lokiarchaeum sp. B-35]</t>
  </si>
  <si>
    <t>GNAMCCOK_00401</t>
  </si>
  <si>
    <t>UYP44109.1</t>
  </si>
  <si>
    <t>GNAMCCOK_02343</t>
  </si>
  <si>
    <t>UYP46040.1</t>
  </si>
  <si>
    <t>hypothetical protein NEF87_002325 [Candidatus Lokiarchaeum sp. B-35]</t>
  </si>
  <si>
    <t>GNAMCCOK_03538</t>
  </si>
  <si>
    <t>UYP47222.1</t>
  </si>
  <si>
    <t>hypothetical protein NEF87_003507 [Candidatus Lokiarchaeum sp. B-35]</t>
  </si>
  <si>
    <t>GNAMCCOK_00071</t>
  </si>
  <si>
    <t>UYP43784.1</t>
  </si>
  <si>
    <t>hypothetical protein NEF87_000069 [Candidatus Lokiarchaeum sp. B-35]</t>
  </si>
  <si>
    <t>GNAMCCOK_00953</t>
  </si>
  <si>
    <t>UYP44659.1</t>
  </si>
  <si>
    <t>ATP-dependent RecD-like DNA helicase [Candidatus Lokiarchaeum sp. B-</t>
  </si>
  <si>
    <t>GNAMCCOK_03522</t>
  </si>
  <si>
    <t>UYP47207.1</t>
  </si>
  <si>
    <t>hypothetical protein NEF87_003492 [Candidatus Lokiarchaeum sp. B-35]</t>
  </si>
  <si>
    <t>GNAMCCOK_02197</t>
  </si>
  <si>
    <t>UYP45894.1</t>
  </si>
  <si>
    <t>hypothetical protein NEF87_002179 [Candidatus Lokiarchaeum sp. B-35]</t>
  </si>
  <si>
    <t>GNAMCCOK_01246</t>
  </si>
  <si>
    <t>UYP44951.1</t>
  </si>
  <si>
    <t>hypothetical protein NEF87_001236 [Candidatus Lokiarchaeum sp. B-35]</t>
  </si>
  <si>
    <t>GNAMCCOK_00763</t>
  </si>
  <si>
    <t>UYP44470.1</t>
  </si>
  <si>
    <t>GNAMCCOK_03757</t>
  </si>
  <si>
    <t>UYP47440.1</t>
  </si>
  <si>
    <t>hypothetical protein NEF87_003725 [Candidatus Lokiarchaeum sp. B-35]</t>
  </si>
  <si>
    <t>GNAMCCOK_03192</t>
  </si>
  <si>
    <t>UYP46877.1</t>
  </si>
  <si>
    <t>hypothetical protein NEF87_003162 [Candidatus Lokiarchaeum sp. B-35]</t>
  </si>
  <si>
    <t>GNAMCCOK_01508</t>
  </si>
  <si>
    <t>UYP45210.1</t>
  </si>
  <si>
    <t>hypothetical protein NEF87_001495 [Candidatus Lokiarchaeum sp. B-35]</t>
  </si>
  <si>
    <t>GNAMCCOK_02810</t>
  </si>
  <si>
    <t>UYP46495.1</t>
  </si>
  <si>
    <t>hypothetical protein NEF87_002780 [Candidatus Lokiarchaeum sp. B-35]</t>
  </si>
  <si>
    <t>GNAMCCOK_05002</t>
  </si>
  <si>
    <t>UYP48678.1</t>
  </si>
  <si>
    <t>hypothetical protein NEF87_004963 [Candidatus Lokiarchaeum sp. B-35]</t>
  </si>
  <si>
    <t>GNAMCCOK_03377</t>
  </si>
  <si>
    <t>UYP47062.1</t>
  </si>
  <si>
    <t>hypothetical protein NEF87_003347 [Candidatus Lokiarchaeum sp. B-35]</t>
  </si>
  <si>
    <t>GNAMCCOK_04746</t>
  </si>
  <si>
    <t>UYP48423.1</t>
  </si>
  <si>
    <t>hypothetical protein NEF87_004708 [Candidatus Lokiarchaeum sp. B-35]</t>
  </si>
  <si>
    <t>GNAMCCOK_03231</t>
  </si>
  <si>
    <t>UYP46916.1</t>
  </si>
  <si>
    <t>GNAMCCOK_01276</t>
  </si>
  <si>
    <t>UYP44980.1</t>
  </si>
  <si>
    <t>hypothetical protein NEF87_001265 [Candidatus Lokiarchaeum sp. B-35]</t>
  </si>
  <si>
    <t>GNAMCCOK_01573</t>
  </si>
  <si>
    <t>UYP45274.1</t>
  </si>
  <si>
    <t>hypothetical protein NEF87_001559 [Candidatus Lokiarchaeum sp. B-35]</t>
  </si>
  <si>
    <t>GNAMCCOK_02403</t>
  </si>
  <si>
    <t>UYP46099.1</t>
  </si>
  <si>
    <t>hypothetical protein NEF87_002384 [Candidatus Lokiarchaeum sp. B-35]</t>
  </si>
  <si>
    <t>GNAMCCOK_00637</t>
  </si>
  <si>
    <t>UYP44345.1</t>
  </si>
  <si>
    <t>hypothetical protein NEF87_000630 [Candidatus Lokiarchaeum sp. B-35]</t>
  </si>
  <si>
    <t>GNAMCCOK_03378</t>
  </si>
  <si>
    <t>UYP47063.1</t>
  </si>
  <si>
    <t>hypothetical protein NEF87_003348 [Candidatus Lokiarchaeum sp. B-35]</t>
  </si>
  <si>
    <t>GNAMCCOK_04471</t>
  </si>
  <si>
    <t>UYP48149.1</t>
  </si>
  <si>
    <t>hypothetical protein NEF87_004434 [Candidatus Lokiarchaeum sp. B-35]</t>
  </si>
  <si>
    <t>UYP44942.1</t>
  </si>
  <si>
    <t>hypothetical protein NEF87_001227 [Candidatus Lokiarchaeum sp. B-35]</t>
  </si>
  <si>
    <t>GNAMCCOK_01198</t>
  </si>
  <si>
    <t>UYP44903.1</t>
  </si>
  <si>
    <t>hypothetical protein NEF87_001188 [Candidatus Lokiarchaeum sp. B-35]</t>
  </si>
  <si>
    <t>GNAMCCOK_03397</t>
  </si>
  <si>
    <t>UYP47082.1</t>
  </si>
  <si>
    <t>hypothetical protein NEF87_003367 [Candidatus Lokiarchaeum sp. B-35]</t>
  </si>
  <si>
    <t>GNAMCCOK_04146</t>
  </si>
  <si>
    <t>UYP47827.1</t>
  </si>
  <si>
    <t>hypothetical protein NEF87_004112 [Candidatus Lokiarchaeum sp. B-35]</t>
  </si>
  <si>
    <t>GNAMCCOK_02371</t>
  </si>
  <si>
    <t>UYP46067.1</t>
  </si>
  <si>
    <t>hypothetical protein NEF87_002352 [Candidatus Lokiarchaeum sp. B-35]</t>
  </si>
  <si>
    <t>GNAMCCOK_02941</t>
  </si>
  <si>
    <t>UYP46626.1</t>
  </si>
  <si>
    <t>hypothetical protein NEF87_002911 [Candidatus Lokiarchaeum sp. B-35]</t>
  </si>
  <si>
    <t>GNAMCCOK_03840</t>
  </si>
  <si>
    <t>UYP47523.1</t>
  </si>
  <si>
    <t>GNAMCCOK_01795</t>
  </si>
  <si>
    <t>UYP45494.1</t>
  </si>
  <si>
    <t>hypothetical protein NEF87_001779 [Candidatus Lokiarchaeum sp. B-35]</t>
  </si>
  <si>
    <t>GNAMCCOK_03000</t>
  </si>
  <si>
    <t>UYP46685.1</t>
  </si>
  <si>
    <t>hypothetical protein NEF87_002970 [Candidatus Lokiarchaeum sp. B-35]</t>
  </si>
  <si>
    <t>GNAMCCOK_02730</t>
  </si>
  <si>
    <t>UYP46416.1</t>
  </si>
  <si>
    <t>hypothetical protein NEF87_002701 [Candidatus Lokiarchaeum sp. B-35]</t>
  </si>
  <si>
    <t>GNAMCCOK_01089</t>
  </si>
  <si>
    <t>UYP44795.1</t>
  </si>
  <si>
    <t>hypothetical protein NEF87_001080 [Candidatus Lokiarchaeum sp. B-35]</t>
  </si>
  <si>
    <t>GNAMCCOK_01662</t>
  </si>
  <si>
    <t>UYP45362.1</t>
  </si>
  <si>
    <t>GNAMCCOK_03420</t>
  </si>
  <si>
    <t>UYP47105.1</t>
  </si>
  <si>
    <t>GNAMCCOK_02068</t>
  </si>
  <si>
    <t>UYP45765.1</t>
  </si>
  <si>
    <t>hypothetical protein NEF87_002050 [Candidatus Lokiarchaeum sp. B-35]</t>
  </si>
  <si>
    <t>GNAMCCOK_04957</t>
  </si>
  <si>
    <t>UYP48633.1</t>
  </si>
  <si>
    <t>GNAMCCOK_04099</t>
  </si>
  <si>
    <t>UYP47780.1</t>
  </si>
  <si>
    <t>GNAMCCOK_04788</t>
  </si>
  <si>
    <t>UYP48465.1</t>
  </si>
  <si>
    <t>hypothetical protein NEF87_004750 [Candidatus Lokiarchaeum sp. B-35]</t>
  </si>
  <si>
    <t>GNAMCCOK_04691</t>
  </si>
  <si>
    <t>UYP48368.1</t>
  </si>
  <si>
    <t>hypothetical protein NEF87_004653 [Candidatus Lokiarchaeum sp. B-35]</t>
  </si>
  <si>
    <t>GNAMCCOK_01048</t>
  </si>
  <si>
    <t>UYP44754.1</t>
  </si>
  <si>
    <t>hypothetical protein NEF87_001039 [Candidatus Lokiarchaeum sp. B-35]</t>
  </si>
  <si>
    <t>GNAMCCOK_04382</t>
  </si>
  <si>
    <t>UYP48062.1</t>
  </si>
  <si>
    <t>hypothetical protein NEF87_004347 [Candidatus Lokiarchaeum sp. B-35]</t>
  </si>
  <si>
    <t>GNAMCCOK_03260</t>
  </si>
  <si>
    <t>UYP46945.1</t>
  </si>
  <si>
    <t>Fumarate reductase (CoM/CoB) subunit A [Candidatus Lokiarchaeum sp.</t>
  </si>
  <si>
    <t>GNAMCCOK_00483</t>
  </si>
  <si>
    <t>UYP44191.1</t>
  </si>
  <si>
    <t>hypothetical protein NEF87_000476 [Candidatus Lokiarchaeum sp. B-35]</t>
  </si>
  <si>
    <t>GNAMCCOK_03370</t>
  </si>
  <si>
    <t>UYP47055.1</t>
  </si>
  <si>
    <t>hypothetical protein NEF87_003340 [Candidatus Lokiarchaeum sp. B-35]</t>
  </si>
  <si>
    <t>GNAMCCOK_03366</t>
  </si>
  <si>
    <t>UYP47051.1</t>
  </si>
  <si>
    <t>hypothetical protein NEF87_003336 [Candidatus Lokiarchaeum sp. B-35]</t>
  </si>
  <si>
    <t>GNAMCCOK_02886</t>
  </si>
  <si>
    <t>UYP46571.1</t>
  </si>
  <si>
    <t>hypothetical protein NEF87_002856 [Candidatus Lokiarchaeum sp. B-35]</t>
  </si>
  <si>
    <t>GNAMCCOK_04694</t>
  </si>
  <si>
    <t>UYP48371.1</t>
  </si>
  <si>
    <t>hypothetical protein NEF87_004656 [Candidatus Lokiarchaeum sp. B-35]</t>
  </si>
  <si>
    <t>GNAMCCOK_04668</t>
  </si>
  <si>
    <t>UYP48345.1</t>
  </si>
  <si>
    <t>DNA repair protein NreA [Candidatus Lokiarchaeum sp. B-35]</t>
  </si>
  <si>
    <t>GNAMCCOK_03086</t>
  </si>
  <si>
    <t>UYP46771.1</t>
  </si>
  <si>
    <t>hypothetical protein NEF87_003056 [Candidatus Lokiarchaeum sp. B-35]</t>
  </si>
  <si>
    <t>GNAMCCOK_01626</t>
  </si>
  <si>
    <t>UYP45326.1</t>
  </si>
  <si>
    <t>Ribonuclease BN [Candidatus Lokiarchaeum sp. B-35]</t>
  </si>
  <si>
    <t>GNAMCCOK_00630</t>
  </si>
  <si>
    <t>UYP44338.1</t>
  </si>
  <si>
    <t>GNAMCCOK_04953</t>
  </si>
  <si>
    <t>UYP48629.1</t>
  </si>
  <si>
    <t>hypothetical protein NEF87_004914 [Candidatus Lokiarchaeum sp. B-35]</t>
  </si>
  <si>
    <t>GNAMCCOK_02516</t>
  </si>
  <si>
    <t>UYP46210.1</t>
  </si>
  <si>
    <t>GNAMCCOK_04556</t>
  </si>
  <si>
    <t>UYP48233.1</t>
  </si>
  <si>
    <t>hypothetical protein NEF87_004518 [Candidatus Lokiarchaeum sp. B-35]</t>
  </si>
  <si>
    <t>GNAMCCOK_02936</t>
  </si>
  <si>
    <t>UYP46621.1</t>
  </si>
  <si>
    <t>hypothetical protein NEF87_002906 [Candidatus Lokiarchaeum sp. B-35]</t>
  </si>
  <si>
    <t>GNAMCCOK_03400</t>
  </si>
  <si>
    <t>UYP47085.1</t>
  </si>
  <si>
    <t>putative ATP-dependent RNA helicase [Candidatus Lokiarchaeum sp. B-3</t>
  </si>
  <si>
    <t>GNAMCCOK_02066</t>
  </si>
  <si>
    <t>UYP45763.1</t>
  </si>
  <si>
    <t>hypothetical protein NEF87_002048 [Candidatus Lokiarchaeum sp. B-35]</t>
  </si>
  <si>
    <t>GNAMCCOK_05061</t>
  </si>
  <si>
    <t>UYP48736.1</t>
  </si>
  <si>
    <t>GNAMCCOK_00509</t>
  </si>
  <si>
    <t>UYP44217.1</t>
  </si>
  <si>
    <t>hypothetical protein NEF87_000502 [Candidatus Lokiarchaeum sp. B-35]</t>
  </si>
  <si>
    <t>GNAMCCOK_03656</t>
  </si>
  <si>
    <t>UYP47340.1</t>
  </si>
  <si>
    <t>GNAMCCOK_01948</t>
  </si>
  <si>
    <t>UYP45645.1</t>
  </si>
  <si>
    <t>hypothetical protein NEF87_001930 [Candidatus Lokiarchaeum sp. B-35]</t>
  </si>
  <si>
    <t>GNAMCCOK_04870</t>
  </si>
  <si>
    <t>UYP48547.1</t>
  </si>
  <si>
    <t>hypothetical protein NEF87_004832 [Candidatus Lokiarchaeum sp. B-35]</t>
  </si>
  <si>
    <t>GNAMCCOK_01332</t>
  </si>
  <si>
    <t>UYP45035.1</t>
  </si>
  <si>
    <t>hypothetical protein NEF87_001320 [Candidatus Lokiarchaeum sp. B-35]</t>
  </si>
  <si>
    <t>GNAMCCOK_02838</t>
  </si>
  <si>
    <t>UYP46523.1</t>
  </si>
  <si>
    <t>GNAMCCOK_00451</t>
  </si>
  <si>
    <t>UYP44159.1</t>
  </si>
  <si>
    <t>hypothetical protein NEF87_000444 [Candidatus Lokiarchaeum sp. B-35]</t>
  </si>
  <si>
    <t>GNAMCCOK_01123</t>
  </si>
  <si>
    <t>UYP44829.1</t>
  </si>
  <si>
    <t>hypothetical protein NEF87_001114 [Candidatus Lokiarchaeum sp. B-35]</t>
  </si>
  <si>
    <t>GNAMCCOK_01771</t>
  </si>
  <si>
    <t>UYP45470.1</t>
  </si>
  <si>
    <t>GNAMCCOK_04767</t>
  </si>
  <si>
    <t>UYP48444.1</t>
  </si>
  <si>
    <t>GNAMCCOK_00003</t>
  </si>
  <si>
    <t>UYP43716.1</t>
  </si>
  <si>
    <t>hypothetical protein NEF87_000001 [Candidatus Lokiarchaeum sp. B-35]</t>
  </si>
  <si>
    <t>GNAMCCOK_00939</t>
  </si>
  <si>
    <t>UYP44645.1</t>
  </si>
  <si>
    <t>hypothetical protein NEF87_000930 [Candidatus Lokiarchaeum sp. B-35]</t>
  </si>
  <si>
    <t>GNAMCCOK_03999</t>
  </si>
  <si>
    <t>UYP47680.1</t>
  </si>
  <si>
    <t>hypothetical protein NEF87_003965 [Candidatus Lokiarchaeum sp. B-35]</t>
  </si>
  <si>
    <t>GNAMCCOK_02407</t>
  </si>
  <si>
    <t>UYP46103.1</t>
  </si>
  <si>
    <t>Stress response kinase A [Candidatus Lokiarchaeum sp. B-35]</t>
  </si>
  <si>
    <t>GNAMCCOK_01639</t>
  </si>
  <si>
    <t>UYP45339.1</t>
  </si>
  <si>
    <t>Copper-exporting P-type ATPase B [Candidatus Lokiarchaeum sp. B-35]</t>
  </si>
  <si>
    <t>GNAMCCOK_01032</t>
  </si>
  <si>
    <t>UYP44738.1</t>
  </si>
  <si>
    <t>hypothetical protein NEF87_001023 [Candidatus Lokiarchaeum sp. B-35]</t>
  </si>
  <si>
    <t>GNAMCCOK_04675</t>
  </si>
  <si>
    <t>UYP48352.1</t>
  </si>
  <si>
    <t>hypothetical protein NEF87_004637 [Candidatus Lokiarchaeum sp. B-35]</t>
  </si>
  <si>
    <t>GNAMCCOK_02080</t>
  </si>
  <si>
    <t>UYP45777.1</t>
  </si>
  <si>
    <t>hypothetical protein NEF87_002062 [Candidatus Lokiarchaeum sp. B-35]</t>
  </si>
  <si>
    <t>GNAMCCOK_03356</t>
  </si>
  <si>
    <t>UYP47041.1</t>
  </si>
  <si>
    <t>hypothetical protein NEF87_003326 [Candidatus Lokiarchaeum sp. B-35]</t>
  </si>
  <si>
    <t>GNAMCCOK_04158</t>
  </si>
  <si>
    <t>UYP47839.1</t>
  </si>
  <si>
    <t>hypothetical protein NEF87_004124 [Candidatus Lokiarchaeum sp. B-35]</t>
  </si>
  <si>
    <t>GNAMCCOK_01864</t>
  </si>
  <si>
    <t>UYP45562.1</t>
  </si>
  <si>
    <t>RNA 3'-terminal phosphate cyclase [Candidatus Lokiarchaeum sp. B-35]</t>
  </si>
  <si>
    <t>GNAMCCOK_00618</t>
  </si>
  <si>
    <t>UYP44326.1</t>
  </si>
  <si>
    <t>hypothetical protein NEF87_000611 [Candidatus Lokiarchaeum sp. B-35]</t>
  </si>
  <si>
    <t>GNAMCCOK_04234</t>
  </si>
  <si>
    <t>UYP47915.1</t>
  </si>
  <si>
    <t>hypothetical protein NEF87_004200 [Candidatus Lokiarchaeum sp. B-35]</t>
  </si>
  <si>
    <t>GNAMCCOK_05095</t>
  </si>
  <si>
    <t>UYP48770.1</t>
  </si>
  <si>
    <t>GNAMCCOK_03567</t>
  </si>
  <si>
    <t>UYP47251.1</t>
  </si>
  <si>
    <t>hypothetical protein NEF87_003536 [Candidatus Lokiarchaeum sp. B-35]</t>
  </si>
  <si>
    <t>GNAMCCOK_05021</t>
  </si>
  <si>
    <t>UYP48697.1</t>
  </si>
  <si>
    <t>hypothetical protein NEF87_004982 [Candidatus Lokiarchaeum sp. B-35]</t>
  </si>
  <si>
    <t>GNAMCCOK_03476</t>
  </si>
  <si>
    <t>UYP47161.1</t>
  </si>
  <si>
    <t>hypothetical protein NEF87_003446 [Candidatus Lokiarchaeum sp. B-35]</t>
  </si>
  <si>
    <t>GNAMCCOK_00698</t>
  </si>
  <si>
    <t>UYP44406.1</t>
  </si>
  <si>
    <t>hypothetical protein NEF87_000691 [Candidatus Lokiarchaeum sp. B-35]</t>
  </si>
  <si>
    <t>GNAMCCOK_03504</t>
  </si>
  <si>
    <t>UYP47189.1</t>
  </si>
  <si>
    <t>hypothetical protein NEF87_003474 [Candidatus Lokiarchaeum sp. B-35]</t>
  </si>
  <si>
    <t>GNAMCCOK_00327</t>
  </si>
  <si>
    <t>UYP44037.1</t>
  </si>
  <si>
    <t>hypothetical protein NEF87_000322 [Candidatus Lokiarchaeum sp. B-35]</t>
  </si>
  <si>
    <t>GNAMCCOK_03933</t>
  </si>
  <si>
    <t>UYP47615.1</t>
  </si>
  <si>
    <t>GNAMCCOK_01783</t>
  </si>
  <si>
    <t>UYP45482.1</t>
  </si>
  <si>
    <t>hypothetical protein NEF87_001767 [Candidatus Lokiarchaeum sp. B-35]</t>
  </si>
  <si>
    <t>GNAMCCOK_03087</t>
  </si>
  <si>
    <t>UYP46772.1</t>
  </si>
  <si>
    <t>hypothetical protein NEF87_003057 [Candidatus Lokiarchaeum sp. B-35]</t>
  </si>
  <si>
    <t>GNAMCCOK_02158</t>
  </si>
  <si>
    <t>UYP45855.1</t>
  </si>
  <si>
    <t>putative tRNA pseudouridine synthase B [Candidatus Lokiarchaeum sp.</t>
  </si>
  <si>
    <t>GNAMCCOK_03885</t>
  </si>
  <si>
    <t>UYP47568.1</t>
  </si>
  <si>
    <t>GNAMCCOK_02220</t>
  </si>
  <si>
    <t>UYP45917.1</t>
  </si>
  <si>
    <t>hypothetical protein NEF87_002202 [Candidatus Lokiarchaeum sp. B-35]</t>
  </si>
  <si>
    <t>GNAMCCOK_00554</t>
  </si>
  <si>
    <t>UYP44262.1</t>
  </si>
  <si>
    <t>Pyrophosphatase PpaX [Candidatus Lokiarchaeum sp. B-35]</t>
  </si>
  <si>
    <t>GNAMCCOK_01701</t>
  </si>
  <si>
    <t>UYP45400.1</t>
  </si>
  <si>
    <t>GNAMCCOK_02665</t>
  </si>
  <si>
    <t>UYP46355.1</t>
  </si>
  <si>
    <t>hypothetical protein NEF87_002640 [Candidatus Lokiarchaeum sp. B-35]</t>
  </si>
  <si>
    <t>GNAMCCOK_02093</t>
  </si>
  <si>
    <t>UYP45790.1</t>
  </si>
  <si>
    <t>hypothetical protein NEF87_002075 [Candidatus Lokiarchaeum sp. B-35]</t>
  </si>
  <si>
    <t>GNAMCCOK_01775</t>
  </si>
  <si>
    <t>UYP45474.1</t>
  </si>
  <si>
    <t>hypothetical protein NEF87_001759 [Candidatus Lokiarchaeum sp. B-35]</t>
  </si>
  <si>
    <t>GNAMCCOK_01582</t>
  </si>
  <si>
    <t>UYP45283.1</t>
  </si>
  <si>
    <t>hypothetical protein NEF87_001568 [Candidatus Lokiarchaeum sp. B-35]</t>
  </si>
  <si>
    <t>GNAMCCOK_03302</t>
  </si>
  <si>
    <t>UYP46987.1</t>
  </si>
  <si>
    <t>GNAMCCOK_02877</t>
  </si>
  <si>
    <t>UYP46562.1</t>
  </si>
  <si>
    <t>GNAMCCOK_02348</t>
  </si>
  <si>
    <t>UYP46045.1</t>
  </si>
  <si>
    <t>hypothetical protein NEF87_002330 [Candidatus Lokiarchaeum sp. B-35]</t>
  </si>
  <si>
    <t>GNAMCCOK_04042</t>
  </si>
  <si>
    <t>UYP47723.1</t>
  </si>
  <si>
    <t>hypothetical protein NEF87_004008 [Candidatus Lokiarchaeum sp. B-35]</t>
  </si>
  <si>
    <t>GNAMCCOK_04576</t>
  </si>
  <si>
    <t>UYP48253.1</t>
  </si>
  <si>
    <t>hypothetical protein NEF87_004538 [Candidatus Lokiarchaeum sp. B-35]</t>
  </si>
  <si>
    <t>GNAMCCOK_00997</t>
  </si>
  <si>
    <t>UYP44703.1</t>
  </si>
  <si>
    <t>DEAD-box ATP-dependent RNA helicase CshB [Candidatus Lokiarchaeum sp</t>
  </si>
  <si>
    <t>GNAMCCOK_02101</t>
  </si>
  <si>
    <t>UYP45798.1</t>
  </si>
  <si>
    <t>hypothetical protein NEF87_002083 [Candidatus Lokiarchaeum sp. B-35]</t>
  </si>
  <si>
    <t>GNAMCCOK_00936</t>
  </si>
  <si>
    <t>UYP44642.1</t>
  </si>
  <si>
    <t>hypothetical protein NEF87_000927 [Candidatus Lokiarchaeum sp. B-35]</t>
  </si>
  <si>
    <t>GNAMCCOK_05132</t>
  </si>
  <si>
    <t>UYP48807.1</t>
  </si>
  <si>
    <t>GNAMCCOK_04784</t>
  </si>
  <si>
    <t>UYP48461.1</t>
  </si>
  <si>
    <t>GNAMCCOK_01906</t>
  </si>
  <si>
    <t>UYP45603.1</t>
  </si>
  <si>
    <t>hypothetical protein NEF87_001888 [Candidatus Lokiarchaeum sp. B-35]</t>
  </si>
  <si>
    <t>GNAMCCOK_04568</t>
  </si>
  <si>
    <t>UYP48245.1</t>
  </si>
  <si>
    <t>hypothetical protein NEF87_004530 [Candidatus Lokiarchaeum sp. B-35]</t>
  </si>
  <si>
    <t>GNAMCCOK_00805</t>
  </si>
  <si>
    <t>UYP44511.1</t>
  </si>
  <si>
    <t>hypothetical protein NEF87_000796 [Candidatus Lokiarchaeum sp. B-35]</t>
  </si>
  <si>
    <t>GNAMCCOK_04055</t>
  </si>
  <si>
    <t>UYP47736.1</t>
  </si>
  <si>
    <t>hypothetical protein NEF87_004021 [Candidatus Lokiarchaeum sp. B-35]</t>
  </si>
  <si>
    <t>GNAMCCOK_00764</t>
  </si>
  <si>
    <t>UYP44471.1</t>
  </si>
  <si>
    <t>GNAMCCOK_00053</t>
  </si>
  <si>
    <t>UYP43766.1</t>
  </si>
  <si>
    <t>hypothetical protein NEF87_000051 [Candidatus Lokiarchaeum sp. B-35]</t>
  </si>
  <si>
    <t>GNAMCCOK_04531</t>
  </si>
  <si>
    <t>UYP48208.1</t>
  </si>
  <si>
    <t>hypothetical protein NEF87_004493 [Candidatus Lokiarchaeum sp. B-35]</t>
  </si>
  <si>
    <t>GNAMCCOK_02034</t>
  </si>
  <si>
    <t>UYP45731.1</t>
  </si>
  <si>
    <t>GNAMCCOK_02021</t>
  </si>
  <si>
    <t>UYP45718.1</t>
  </si>
  <si>
    <t>GNAMCCOK_04327</t>
  </si>
  <si>
    <t>UYP48007.1</t>
  </si>
  <si>
    <t>hypothetical protein NEF87_004292 [Candidatus Lokiarchaeum sp. B-35]</t>
  </si>
  <si>
    <t>GNAMCCOK_00964</t>
  </si>
  <si>
    <t>UYP44670.1</t>
  </si>
  <si>
    <t>hypothetical protein NEF87_000955 [Candidatus Lokiarchaeum sp. B-35]</t>
  </si>
  <si>
    <t>GNAMCCOK_04810</t>
  </si>
  <si>
    <t>UYP48487.1</t>
  </si>
  <si>
    <t>hypothetical protein NEF87_004772 [Candidatus Lokiarchaeum sp. B-35]</t>
  </si>
  <si>
    <t>GNAMCCOK_03576</t>
  </si>
  <si>
    <t>UYP47260.1</t>
  </si>
  <si>
    <t>hypothetical protein NEF87_003545 [Candidatus Lokiarchaeum sp. B-35]</t>
  </si>
  <si>
    <t>GNAMCCOK_03218</t>
  </si>
  <si>
    <t>UYP46903.1</t>
  </si>
  <si>
    <t>Alpha-amylase MalA [Candidatus Lokiarchaeum sp. B-35]</t>
  </si>
  <si>
    <t>GNAMCCOK_01115</t>
  </si>
  <si>
    <t>UYP44821.1</t>
  </si>
  <si>
    <t>GNAMCCOK_02912</t>
  </si>
  <si>
    <t>UYP46597.1</t>
  </si>
  <si>
    <t>hypothetical protein NEF87_002882 [Candidatus Lokiarchaeum sp. B-35]</t>
  </si>
  <si>
    <t>GNAMCCOK_04297</t>
  </si>
  <si>
    <t>UYP47977.1</t>
  </si>
  <si>
    <t>hypothetical protein NEF87_004262 [Candidatus Lokiarchaeum sp. B-35]</t>
  </si>
  <si>
    <t>GNAMCCOK_03050</t>
  </si>
  <si>
    <t>UYP46735.1</t>
  </si>
  <si>
    <t>3'-5' exonuclease DinG [Candidatus Lokiarchaeum sp. B-35]</t>
  </si>
  <si>
    <t>GNAMCCOK_05011</t>
  </si>
  <si>
    <t>UYP48687.1</t>
  </si>
  <si>
    <t>hypothetical protein NEF87_004972 [Candidatus Lokiarchaeum sp. B-35]</t>
  </si>
  <si>
    <t>GNAMCCOK_01813</t>
  </si>
  <si>
    <t>UYP45512.1</t>
  </si>
  <si>
    <t>hypothetical protein NEF87_001797 [Candidatus Lokiarchaeum sp. B-35]</t>
  </si>
  <si>
    <t>GNAMCCOK_00855</t>
  </si>
  <si>
    <t>UYP44561.1</t>
  </si>
  <si>
    <t>hypothetical protein NEF87_000846 [Candidatus Lokiarchaeum sp. B-35]</t>
  </si>
  <si>
    <t>GNAMCCOK_04307</t>
  </si>
  <si>
    <t>UYP47987.1</t>
  </si>
  <si>
    <t>hypothetical protein NEF87_004272 [Candidatus Lokiarchaeum sp. B-35]</t>
  </si>
  <si>
    <t>GNAMCCOK_00595</t>
  </si>
  <si>
    <t>UYP44303.1</t>
  </si>
  <si>
    <t>GNAMCCOK_03600</t>
  </si>
  <si>
    <t>UYP47284.1</t>
  </si>
  <si>
    <t>GNAMCCOK_03012</t>
  </si>
  <si>
    <t>UYP46697.1</t>
  </si>
  <si>
    <t>GNAMCCOK_02126</t>
  </si>
  <si>
    <t>UYP45823.1</t>
  </si>
  <si>
    <t>3-phosphoshikimate 1-carboxyvinyltransferase [Candidatus Lokiarchaeu</t>
  </si>
  <si>
    <t>GNAMCCOK_03639</t>
  </si>
  <si>
    <t>UYP47323.1</t>
  </si>
  <si>
    <t>hypothetical protein NEF87_003608 [Candidatus Lokiarchaeum sp. B-35]</t>
  </si>
  <si>
    <t>GNAMCCOK_02459</t>
  </si>
  <si>
    <t>UYP46155.1</t>
  </si>
  <si>
    <t>GNAMCCOK_03368</t>
  </si>
  <si>
    <t>UYP47053.1</t>
  </si>
  <si>
    <t>hypothetical protein NEF87_003338 [Candidatus Lokiarchaeum sp. B-35]</t>
  </si>
  <si>
    <t>GNAMCCOK_01419</t>
  </si>
  <si>
    <t>UYP45121.1</t>
  </si>
  <si>
    <t>hypothetical protein NEF87_001406 [Candidatus Lokiarchaeum sp. B-35]</t>
  </si>
  <si>
    <t>GNAMCCOK_03918</t>
  </si>
  <si>
    <t>UYP47601.1</t>
  </si>
  <si>
    <t>Chemotaxis protein CheA [Candidatus Lokiarchaeum sp. B-35]</t>
  </si>
  <si>
    <t>GNAMCCOK_02374</t>
  </si>
  <si>
    <t>UYP46070.1</t>
  </si>
  <si>
    <t>hypothetical protein NEF87_002355 [Candidatus Lokiarchaeum sp. B-35]</t>
  </si>
  <si>
    <t>GNAMCCOK_03451</t>
  </si>
  <si>
    <t>UYP47136.1</t>
  </si>
  <si>
    <t>GNAMCCOK_00530</t>
  </si>
  <si>
    <t>UYP44238.1</t>
  </si>
  <si>
    <t>hypothetical protein NEF87_000523 [Candidatus Lokiarchaeum sp. B-35]</t>
  </si>
  <si>
    <t>GNAMCCOK_03637</t>
  </si>
  <si>
    <t>UYP47321.1</t>
  </si>
  <si>
    <t>GNAMCCOK_05094</t>
  </si>
  <si>
    <t>UYP48769.1</t>
  </si>
  <si>
    <t>hypothetical protein NEF87_005054 [Candidatus Lokiarchaeum sp. B-35]</t>
  </si>
  <si>
    <t>GNAMCCOK_05039</t>
  </si>
  <si>
    <t>UYP48715.1</t>
  </si>
  <si>
    <t>GNAMCCOK_00705</t>
  </si>
  <si>
    <t>UYP44413.1</t>
  </si>
  <si>
    <t>hypothetical protein NEF87_000698 [Candidatus Lokiarchaeum sp. B-35]</t>
  </si>
  <si>
    <t>GNAMCCOK_00822</t>
  </si>
  <si>
    <t>UYP44528.1</t>
  </si>
  <si>
    <t>Anaerobic glycerol-3-phosphate dehydrogenase subunit A1 [Candidatus</t>
  </si>
  <si>
    <t>GNAMCCOK_03103</t>
  </si>
  <si>
    <t>UYP46788.1</t>
  </si>
  <si>
    <t>UYP48201.1</t>
  </si>
  <si>
    <t>hypothetical protein NEF87_004486 [Candidatus Lokiarchaeum sp. B-35]</t>
  </si>
  <si>
    <t>GNAMCCOK_02739</t>
  </si>
  <si>
    <t>UYP46424.1</t>
  </si>
  <si>
    <t>hypothetical protein NEF87_002709 [Candidatus Lokiarchaeum sp. B-35]</t>
  </si>
  <si>
    <t>GNAMCCOK_03961</t>
  </si>
  <si>
    <t>UYP47643.1</t>
  </si>
  <si>
    <t>hypothetical protein NEF87_003928 [Candidatus Lokiarchaeum sp. B-35]</t>
  </si>
  <si>
    <t>GNAMCCOK_02272</t>
  </si>
  <si>
    <t>UYP45969.1</t>
  </si>
  <si>
    <t>hypothetical protein NEF87_002254 [Candidatus Lokiarchaeum sp. B-35]</t>
  </si>
  <si>
    <t>GNAMCCOK_05152</t>
  </si>
  <si>
    <t>UYP48827.1</t>
  </si>
  <si>
    <t>GNAMCCOK_00912</t>
  </si>
  <si>
    <t>UYP44618.1</t>
  </si>
  <si>
    <t>hypothetical protein NEF87_000903 [Candidatus Lokiarchaeum sp. B-35]</t>
  </si>
  <si>
    <t>GNAMCCOK_03036</t>
  </si>
  <si>
    <t>UYP46721.1</t>
  </si>
  <si>
    <t>GNAMCCOK_03830</t>
  </si>
  <si>
    <t>UYP47513.1</t>
  </si>
  <si>
    <t>hypothetical protein NEF87_003798 [Candidatus Lokiarchaeum sp. B-35]</t>
  </si>
  <si>
    <t>GNAMCCOK_04709</t>
  </si>
  <si>
    <t>UYP48386.1</t>
  </si>
  <si>
    <t>hypothetical protein NEF87_004671 [Candidatus Lokiarchaeum sp. B-35]</t>
  </si>
  <si>
    <t>GNAMCCOK_02263</t>
  </si>
  <si>
    <t>UYP45960.1</t>
  </si>
  <si>
    <t>tRNA uridine(34) acetyltransferase [Candidatus Lokiarchaeum sp. B-35</t>
  </si>
  <si>
    <t>GNAMCCOK_01059</t>
  </si>
  <si>
    <t>UYP44765.1</t>
  </si>
  <si>
    <t>hypothetical protein NEF87_001050 [Candidatus Lokiarchaeum sp. B-35]</t>
  </si>
  <si>
    <t>GNAMCCOK_04826</t>
  </si>
  <si>
    <t>UYP48503.1</t>
  </si>
  <si>
    <t>hypothetical protein NEF87_004788 [Candidatus Lokiarchaeum sp. B-35]</t>
  </si>
  <si>
    <t>GNAMCCOK_00511</t>
  </si>
  <si>
    <t>UYP44219.1</t>
  </si>
  <si>
    <t>hypothetical protein NEF87_000504 [Candidatus Lokiarchaeum sp. B-35]</t>
  </si>
  <si>
    <t>GNAMCCOK_04808</t>
  </si>
  <si>
    <t>UYP48485.1</t>
  </si>
  <si>
    <t>hypothetical protein NEF87_004770 [Candidatus Lokiarchaeum sp. B-35]</t>
  </si>
  <si>
    <t>GNAMCCOK_00697</t>
  </si>
  <si>
    <t>UYP44405.1</t>
  </si>
  <si>
    <t>hypothetical protein NEF87_000690 [Candidatus Lokiarchaeum sp. B-35]</t>
  </si>
  <si>
    <t>GNAMCCOK_00481</t>
  </si>
  <si>
    <t>UYP44189.1</t>
  </si>
  <si>
    <t>hypothetical protein NEF87_000474 [Candidatus Lokiarchaeum sp. B-35]</t>
  </si>
  <si>
    <t>GNAMCCOK_00103</t>
  </si>
  <si>
    <t>UYP43816.1</t>
  </si>
  <si>
    <t>GNAMCCOK_01308</t>
  </si>
  <si>
    <t>UYP45011.1</t>
  </si>
  <si>
    <t>hypothetical protein NEF87_001296 [Candidatus Lokiarchaeum sp. B-35]</t>
  </si>
  <si>
    <t>GNAMCCOK_03213</t>
  </si>
  <si>
    <t>UYP46898.1</t>
  </si>
  <si>
    <t>hypothetical protein NEF87_003183 [Candidatus Lokiarchaeum sp. B-35]</t>
  </si>
  <si>
    <t>GNAMCCOK_02057</t>
  </si>
  <si>
    <t>UYP45754.1</t>
  </si>
  <si>
    <t>Sulfate adenylyltransferase subunit 1 [Candidatus Lokiarchaeum sp. B</t>
  </si>
  <si>
    <t>GNAMCCOK_04609</t>
  </si>
  <si>
    <t>UYP48286.1</t>
  </si>
  <si>
    <t>hypothetical protein NEF87_004571 [Candidatus Lokiarchaeum sp. B-35]</t>
  </si>
  <si>
    <t>GNAMCCOK_01724</t>
  </si>
  <si>
    <t>UYP45423.1</t>
  </si>
  <si>
    <t>hypothetical protein NEF87_001708 [Candidatus Lokiarchaeum sp. B-35]</t>
  </si>
  <si>
    <t>GNAMCCOK_01945</t>
  </si>
  <si>
    <t>UYP45642.1</t>
  </si>
  <si>
    <t>hypothetical protein NEF87_001927 [Candidatus Lokiarchaeum sp. B-35]</t>
  </si>
  <si>
    <t>GNAMCCOK_04955</t>
  </si>
  <si>
    <t>UYP48631.1</t>
  </si>
  <si>
    <t>hypothetical protein NEF87_004916 [Candidatus Lokiarchaeum sp. B-35]</t>
  </si>
  <si>
    <t>GNAMCCOK_00228</t>
  </si>
  <si>
    <t>UYP43938.1</t>
  </si>
  <si>
    <t>GNAMCCOK_00801</t>
  </si>
  <si>
    <t>UYP44507.1</t>
  </si>
  <si>
    <t>hypothetical protein NEF87_000792 [Candidatus Lokiarchaeum sp. B-35]</t>
  </si>
  <si>
    <t>GNAMCCOK_03124</t>
  </si>
  <si>
    <t>UYP46809.1</t>
  </si>
  <si>
    <t>hypothetical protein NEF87_003094 [Candidatus Lokiarchaeum sp. B-35]</t>
  </si>
  <si>
    <t>GNAMCCOK_00006</t>
  </si>
  <si>
    <t>UYP43719.1</t>
  </si>
  <si>
    <t>hypothetical protein NEF87_000004 [Candidatus Lokiarchaeum sp. B-35]</t>
  </si>
  <si>
    <t>GNAMCCOK_00010</t>
  </si>
  <si>
    <t>UYP43723.1</t>
  </si>
  <si>
    <t>hypothetical protein NEF87_000008 [Candidatus Lokiarchaeum sp. B-35]</t>
  </si>
  <si>
    <t>GNAMCCOK_00011</t>
  </si>
  <si>
    <t>UYP43724.1</t>
  </si>
  <si>
    <t>hypothetical protein NEF87_000009 [Candidatus Lokiarchaeum sp. B-35]</t>
  </si>
  <si>
    <t>GNAMCCOK_00012</t>
  </si>
  <si>
    <t>UYP43725.1</t>
  </si>
  <si>
    <t>hypothetical protein NEF87_000010 [Candidatus Lokiarchaeum sp. B-35]</t>
  </si>
  <si>
    <t>GNAMCCOK_00013</t>
  </si>
  <si>
    <t>UYP43726.1</t>
  </si>
  <si>
    <t>hypothetical protein NEF87_000011 [Candidatus Lokiarchaeum sp. B-35]</t>
  </si>
  <si>
    <t>GNAMCCOK_00014</t>
  </si>
  <si>
    <t>UYP43727.1</t>
  </si>
  <si>
    <t>hypothetical protein NEF87_000012 [Candidatus Lokiarchaeum sp. B-35]</t>
  </si>
  <si>
    <t>GNAMCCOK_00017</t>
  </si>
  <si>
    <t>UYP43730.1</t>
  </si>
  <si>
    <t>hypothetical protein NEF87_000015 [Candidatus Lokiarchaeum sp. B-35]</t>
  </si>
  <si>
    <t>GNAMCCOK_00018</t>
  </si>
  <si>
    <t>UYP43731.1</t>
  </si>
  <si>
    <t>hypothetical protein NEF87_000016 [Candidatus Lokiarchaeum sp. B-35]</t>
  </si>
  <si>
    <t>GNAMCCOK_00019</t>
  </si>
  <si>
    <t>UYP43732.1</t>
  </si>
  <si>
    <t>hypothetical protein NEF87_000017 [Candidatus Lokiarchaeum sp. B-35]</t>
  </si>
  <si>
    <t>GNAMCCOK_00020</t>
  </si>
  <si>
    <t>UYP43733.1</t>
  </si>
  <si>
    <t>hypothetical protein NEF87_000018 [Candidatus Lokiarchaeum sp. B-35]</t>
  </si>
  <si>
    <t>GNAMCCOK_00022</t>
  </si>
  <si>
    <t>UYP43735.1</t>
  </si>
  <si>
    <t>hypothetical protein NEF87_000020 [Candidatus Lokiarchaeum sp. B-35]</t>
  </si>
  <si>
    <t>GNAMCCOK_00023</t>
  </si>
  <si>
    <t>UYP43736.1</t>
  </si>
  <si>
    <t>hypothetical protein NEF87_000021 [Candidatus Lokiarchaeum sp. B-35]</t>
  </si>
  <si>
    <t>GNAMCCOK_00026</t>
  </si>
  <si>
    <t>UYP43739.1</t>
  </si>
  <si>
    <t>hypothetical protein NEF87_000024 [Candidatus Lokiarchaeum sp. B-35]</t>
  </si>
  <si>
    <t>GNAMCCOK_00029</t>
  </si>
  <si>
    <t>UYP43742.1</t>
  </si>
  <si>
    <t>hypothetical protein NEF87_000027 [Candidatus Lokiarchaeum sp. B-35]</t>
  </si>
  <si>
    <t>GNAMCCOK_00033</t>
  </si>
  <si>
    <t>UYP43746.1</t>
  </si>
  <si>
    <t>hypothetical protein NEF87_000031 [Candidatus Lokiarchaeum sp. B-35]</t>
  </si>
  <si>
    <t>GNAMCCOK_00034</t>
  </si>
  <si>
    <t>UYP43747.1</t>
  </si>
  <si>
    <t>hypothetical protein NEF87_000032 [Candidatus Lokiarchaeum sp. B-35]</t>
  </si>
  <si>
    <t>GNAMCCOK_00038</t>
  </si>
  <si>
    <t>UYP43751.1</t>
  </si>
  <si>
    <t>hypothetical protein NEF87_000036 [Candidatus Lokiarchaeum sp. B-35]</t>
  </si>
  <si>
    <t>GNAMCCOK_00041</t>
  </si>
  <si>
    <t>UYP43754.1</t>
  </si>
  <si>
    <t>hypothetical protein NEF87_000039 [Candidatus Lokiarchaeum sp. B-35]</t>
  </si>
  <si>
    <t>GNAMCCOK_00044</t>
  </si>
  <si>
    <t>UYP43757.1</t>
  </si>
  <si>
    <t>hypothetical protein NEF87_000042 [Candidatus Lokiarchaeum sp. B-35]</t>
  </si>
  <si>
    <t>GNAMCCOK_00045</t>
  </si>
  <si>
    <t>UYP43758.1</t>
  </si>
  <si>
    <t>GNAMCCOK_00046</t>
  </si>
  <si>
    <t>UYP43759.1</t>
  </si>
  <si>
    <t>hypothetical protein NEF87_000044 [Candidatus Lokiarchaeum sp. B-35]</t>
  </si>
  <si>
    <t>GNAMCCOK_00048</t>
  </si>
  <si>
    <t>UYP43761.1</t>
  </si>
  <si>
    <t>hypothetical protein NEF87_000046 [Candidatus Lokiarchaeum sp. B-35]</t>
  </si>
  <si>
    <t>GNAMCCOK_00049</t>
  </si>
  <si>
    <t>UYP43762.1</t>
  </si>
  <si>
    <t>hypothetical protein NEF87_000047 [Candidatus Lokiarchaeum sp. B-35]</t>
  </si>
  <si>
    <t>GNAMCCOK_00050</t>
  </si>
  <si>
    <t>UYP43763.1</t>
  </si>
  <si>
    <t>hypothetical protein NEF87_000048 [Candidatus Lokiarchaeum sp. B-35]</t>
  </si>
  <si>
    <t>GNAMCCOK_00052</t>
  </si>
  <si>
    <t>UYP43765.1</t>
  </si>
  <si>
    <t>hypothetical protein NEF87_000050 [Candidatus Lokiarchaeum sp. B-35]</t>
  </si>
  <si>
    <t>GNAMCCOK_00054</t>
  </si>
  <si>
    <t>UYP43767.1</t>
  </si>
  <si>
    <t>hypothetical protein NEF87_000052 [Candidatus Lokiarchaeum sp. B-35]</t>
  </si>
  <si>
    <t>GNAMCCOK_00055</t>
  </si>
  <si>
    <t>UYP43768.1</t>
  </si>
  <si>
    <t>hypothetical protein NEF87_000053 [Candidatus Lokiarchaeum sp. B-35]</t>
  </si>
  <si>
    <t>GNAMCCOK_00056</t>
  </si>
  <si>
    <t>UYP43769.1</t>
  </si>
  <si>
    <t>hypothetical protein NEF87_000054 [Candidatus Lokiarchaeum sp. B-35]</t>
  </si>
  <si>
    <t>GNAMCCOK_00059</t>
  </si>
  <si>
    <t>UYP43772.1</t>
  </si>
  <si>
    <t>hypothetical protein NEF87_000057 [Candidatus Lokiarchaeum sp. B-35]</t>
  </si>
  <si>
    <t>GNAMCCOK_00060</t>
  </si>
  <si>
    <t>UYP43773.1</t>
  </si>
  <si>
    <t>hypothetical protein NEF87_000058 [Candidatus Lokiarchaeum sp. B-35]</t>
  </si>
  <si>
    <t>GNAMCCOK_00061</t>
  </si>
  <si>
    <t>UYP43774.1</t>
  </si>
  <si>
    <t>hypothetical protein NEF87_000059 [Candidatus Lokiarchaeum sp. B-35]</t>
  </si>
  <si>
    <t>GNAMCCOK_00066</t>
  </si>
  <si>
    <t>UYP43779.1</t>
  </si>
  <si>
    <t>hypothetical protein NEF87_000064 [Candidatus Lokiarchaeum sp. B-35]</t>
  </si>
  <si>
    <t>GNAMCCOK_00069</t>
  </si>
  <si>
    <t>UYP43782.1</t>
  </si>
  <si>
    <t>hypothetical protein NEF87_000067 [Candidatus Lokiarchaeum sp. B-35]</t>
  </si>
  <si>
    <t>GNAMCCOK_00080</t>
  </si>
  <si>
    <t>UYP43793.1</t>
  </si>
  <si>
    <t>hypothetical protein NEF87_000078 [Candidatus Lokiarchaeum sp. B-35]</t>
  </si>
  <si>
    <t>GNAMCCOK_00081</t>
  </si>
  <si>
    <t>UYP43794.1</t>
  </si>
  <si>
    <t>hypothetical protein NEF87_000079 [Candidatus Lokiarchaeum sp. B-35]</t>
  </si>
  <si>
    <t>GNAMCCOK_00091</t>
  </si>
  <si>
    <t>UYP43804.1</t>
  </si>
  <si>
    <t>hypothetical protein NEF87_000089 [Candidatus Lokiarchaeum sp. B-35]</t>
  </si>
  <si>
    <t>GNAMCCOK_00092</t>
  </si>
  <si>
    <t>UYP43805.1</t>
  </si>
  <si>
    <t>hypothetical protein NEF87_000090 [Candidatus Lokiarchaeum sp. B-35]</t>
  </si>
  <si>
    <t>GNAMCCOK_00094</t>
  </si>
  <si>
    <t>UYP43807.1</t>
  </si>
  <si>
    <t>hypothetical protein NEF87_000092 [Candidatus Lokiarchaeum sp. B-35]</t>
  </si>
  <si>
    <t>GNAMCCOK_00095</t>
  </si>
  <si>
    <t>UYP43808.1</t>
  </si>
  <si>
    <t>hypothetical protein NEF87_000093 [Candidatus Lokiarchaeum sp. B-35]</t>
  </si>
  <si>
    <t>GNAMCCOK_00096</t>
  </si>
  <si>
    <t>UYP43809.1</t>
  </si>
  <si>
    <t>hypothetical protein NEF87_000094 [Candidatus Lokiarchaeum sp. B-35]</t>
  </si>
  <si>
    <t>GNAMCCOK_00097</t>
  </si>
  <si>
    <t>UYP43810.1</t>
  </si>
  <si>
    <t>hypothetical protein NEF87_000095 [Candidatus Lokiarchaeum sp. B-35]</t>
  </si>
  <si>
    <t>GNAMCCOK_00102</t>
  </si>
  <si>
    <t>UYP43815.1</t>
  </si>
  <si>
    <t>GNAMCCOK_00105</t>
  </si>
  <si>
    <t>UYP43818.1</t>
  </si>
  <si>
    <t>hypothetical protein NEF87_000103 [Candidatus Lokiarchaeum sp. B-35]</t>
  </si>
  <si>
    <t>GNAMCCOK_00107</t>
  </si>
  <si>
    <t>UYP43820.1</t>
  </si>
  <si>
    <t>hypothetical protein NEF87_000105 [Candidatus Lokiarchaeum sp. B-35]</t>
  </si>
  <si>
    <t>GNAMCCOK_00108</t>
  </si>
  <si>
    <t>UYP43821.1</t>
  </si>
  <si>
    <t>GNAMCCOK_00109</t>
  </si>
  <si>
    <t>UYP43822.1</t>
  </si>
  <si>
    <t>GNAMCCOK_00110</t>
  </si>
  <si>
    <t>UYP43823.1</t>
  </si>
  <si>
    <t>hypothetical protein NEF87_000108 [Candidatus Lokiarchaeum sp. B-35]</t>
  </si>
  <si>
    <t>GNAMCCOK_00111</t>
  </si>
  <si>
    <t>UYP43824.1</t>
  </si>
  <si>
    <t>hypothetical protein NEF87_000109 [Candidatus Lokiarchaeum sp. B-35]</t>
  </si>
  <si>
    <t>GNAMCCOK_00112</t>
  </si>
  <si>
    <t>UYP43825.1</t>
  </si>
  <si>
    <t>hypothetical protein NEF87_000110 [Candidatus Lokiarchaeum sp. B-35]</t>
  </si>
  <si>
    <t>GNAMCCOK_00124</t>
  </si>
  <si>
    <t>UYP43837.1</t>
  </si>
  <si>
    <t>hypothetical protein NEF87_000122 [Candidatus Lokiarchaeum sp. B-35]</t>
  </si>
  <si>
    <t>GNAMCCOK_00131</t>
  </si>
  <si>
    <t>UYP43844.1</t>
  </si>
  <si>
    <t>hypothetical protein NEF87_000129 [Candidatus Lokiarchaeum sp. B-35]</t>
  </si>
  <si>
    <t>GNAMCCOK_00137</t>
  </si>
  <si>
    <t>UYP43850.1</t>
  </si>
  <si>
    <t>hypothetical protein NEF87_000135 [Candidatus Lokiarchaeum sp. B-35]</t>
  </si>
  <si>
    <t>GNAMCCOK_00140</t>
  </si>
  <si>
    <t>UYP43853.1</t>
  </si>
  <si>
    <t>hypothetical protein NEF87_000138 [Candidatus Lokiarchaeum sp. B-35]</t>
  </si>
  <si>
    <t>GNAMCCOK_00141</t>
  </si>
  <si>
    <t>UYP43854.1</t>
  </si>
  <si>
    <t>hypothetical protein NEF87_000139 [Candidatus Lokiarchaeum sp. B-35]</t>
  </si>
  <si>
    <t>GNAMCCOK_00145</t>
  </si>
  <si>
    <t>UYP43858.1</t>
  </si>
  <si>
    <t>hypothetical protein NEF87_000143 [Candidatus Lokiarchaeum sp. B-35]</t>
  </si>
  <si>
    <t>GNAMCCOK_00147</t>
  </si>
  <si>
    <t>UYP43859.1</t>
  </si>
  <si>
    <t>hypothetical protein NEF87_000144 [Candidatus Lokiarchaeum sp. B-35]</t>
  </si>
  <si>
    <t>GNAMCCOK_00148</t>
  </si>
  <si>
    <t>UYP43860.1</t>
  </si>
  <si>
    <t>hypothetical protein NEF87_000145 [Candidatus Lokiarchaeum sp. B-35]</t>
  </si>
  <si>
    <t>GNAMCCOK_00149</t>
  </si>
  <si>
    <t>UYP43861.1</t>
  </si>
  <si>
    <t>hypothetical protein NEF87_000146 [Candidatus Lokiarchaeum sp. B-35]</t>
  </si>
  <si>
    <t>GNAMCCOK_00151</t>
  </si>
  <si>
    <t>UYP43863.1</t>
  </si>
  <si>
    <t>hypothetical protein NEF87_000148 [Candidatus Lokiarchaeum sp. B-35]</t>
  </si>
  <si>
    <t>GNAMCCOK_00153</t>
  </si>
  <si>
    <t>UYP43865.1</t>
  </si>
  <si>
    <t>hypothetical protein NEF87_000150 [Candidatus Lokiarchaeum sp. B-35]</t>
  </si>
  <si>
    <t>GNAMCCOK_00154</t>
  </si>
  <si>
    <t>UYP43866.1</t>
  </si>
  <si>
    <t>hypothetical protein NEF87_000151 [Candidatus Lokiarchaeum sp. B-35]</t>
  </si>
  <si>
    <t>GNAMCCOK_00155</t>
  </si>
  <si>
    <t>UYP43867.1</t>
  </si>
  <si>
    <t>hypothetical protein NEF87_000152 [Candidatus Lokiarchaeum sp. B-35]</t>
  </si>
  <si>
    <t>GNAMCCOK_00157</t>
  </si>
  <si>
    <t>UYP43869.1</t>
  </si>
  <si>
    <t>hypothetical protein NEF87_000154 [Candidatus Lokiarchaeum sp. B-35]</t>
  </si>
  <si>
    <t>GNAMCCOK_00159</t>
  </si>
  <si>
    <t>UYP43871.1</t>
  </si>
  <si>
    <t>GNAMCCOK_00166</t>
  </si>
  <si>
    <t>UYP43877.1</t>
  </si>
  <si>
    <t>hypothetical protein NEF87_000162 [Candidatus Lokiarchaeum sp. B-35]</t>
  </si>
  <si>
    <t>GNAMCCOK_00167</t>
  </si>
  <si>
    <t>UYP43878.1</t>
  </si>
  <si>
    <t>hypothetical protein NEF87_000163 [Candidatus Lokiarchaeum sp. B-35]</t>
  </si>
  <si>
    <t>GNAMCCOK_00168</t>
  </si>
  <si>
    <t>UYP43879.1</t>
  </si>
  <si>
    <t>Sugar fermentation stimulation protein [Candidatus Lokiarchaeum sp.</t>
  </si>
  <si>
    <t>GNAMCCOK_00178</t>
  </si>
  <si>
    <t>UYP43889.1</t>
  </si>
  <si>
    <t>hypothetical protein NEF87_000174 [Candidatus Lokiarchaeum sp. B-35]</t>
  </si>
  <si>
    <t>GNAMCCOK_00179</t>
  </si>
  <si>
    <t>UYP43890.1</t>
  </si>
  <si>
    <t>hypothetical protein NEF87_000175 [Candidatus Lokiarchaeum sp. B-35]</t>
  </si>
  <si>
    <t>GNAMCCOK_00182</t>
  </si>
  <si>
    <t>UYP43893.1</t>
  </si>
  <si>
    <t>hypothetical protein NEF87_000178 [Candidatus Lokiarchaeum sp. B-35]</t>
  </si>
  <si>
    <t>GNAMCCOK_00184</t>
  </si>
  <si>
    <t>UYP43895.1</t>
  </si>
  <si>
    <t>hypothetical protein NEF87_000180 [Candidatus Lokiarchaeum sp. B-35]</t>
  </si>
  <si>
    <t>GNAMCCOK_00186</t>
  </si>
  <si>
    <t>UYP43897.1</t>
  </si>
  <si>
    <t>hypothetical protein NEF87_000182 [Candidatus Lokiarchaeum sp. B-35]</t>
  </si>
  <si>
    <t>GNAMCCOK_00192</t>
  </si>
  <si>
    <t>UYP43903.1</t>
  </si>
  <si>
    <t>GNAMCCOK_00195</t>
  </si>
  <si>
    <t>UYP43906.1</t>
  </si>
  <si>
    <t>GNAMCCOK_00196</t>
  </si>
  <si>
    <t>UYP43907.1</t>
  </si>
  <si>
    <t>hypothetical protein NEF87_000192 [Candidatus Lokiarchaeum sp. B-35]</t>
  </si>
  <si>
    <t>GNAMCCOK_00199</t>
  </si>
  <si>
    <t>UYP43909.1</t>
  </si>
  <si>
    <t>hypothetical protein NEF87_000194 [Candidatus Lokiarchaeum sp. B-35]</t>
  </si>
  <si>
    <t>GNAMCCOK_00200</t>
  </si>
  <si>
    <t>UYP43910.1</t>
  </si>
  <si>
    <t>hypothetical protein NEF87_000195 [Candidatus Lokiarchaeum sp. B-35]</t>
  </si>
  <si>
    <t>GNAMCCOK_00201</t>
  </si>
  <si>
    <t>UYP43911.1</t>
  </si>
  <si>
    <t>hypothetical protein NEF87_000196 [Candidatus Lokiarchaeum sp. B-35]</t>
  </si>
  <si>
    <t>GNAMCCOK_00203</t>
  </si>
  <si>
    <t>UYP43913.1</t>
  </si>
  <si>
    <t>hypothetical protein NEF87_000198 [Candidatus Lokiarchaeum sp. B-35]</t>
  </si>
  <si>
    <t>GNAMCCOK_00204</t>
  </si>
  <si>
    <t>UYP43914.1</t>
  </si>
  <si>
    <t>hypothetical protein NEF87_000199 [Candidatus Lokiarchaeum sp. B-35]</t>
  </si>
  <si>
    <t>GNAMCCOK_00205</t>
  </si>
  <si>
    <t>UYP43915.1</t>
  </si>
  <si>
    <t>hypothetical protein NEF87_000200 [Candidatus Lokiarchaeum sp. B-35]</t>
  </si>
  <si>
    <t>GNAMCCOK_00206</t>
  </si>
  <si>
    <t>UYP43916.1</t>
  </si>
  <si>
    <t>hypothetical protein NEF87_000201 [Candidatus Lokiarchaeum sp. B-35]</t>
  </si>
  <si>
    <t>GNAMCCOK_00207</t>
  </si>
  <si>
    <t>UYP43917.1</t>
  </si>
  <si>
    <t>hypothetical protein NEF87_000202 [Candidatus Lokiarchaeum sp. B-35]</t>
  </si>
  <si>
    <t>GNAMCCOK_00208</t>
  </si>
  <si>
    <t>UYP43918.1</t>
  </si>
  <si>
    <t>hypothetical protein NEF87_000203 [Candidatus Lokiarchaeum sp. B-35]</t>
  </si>
  <si>
    <t>GNAMCCOK_00210</t>
  </si>
  <si>
    <t>UYP43920.1</t>
  </si>
  <si>
    <t>hypothetical protein NEF87_000205 [Candidatus Lokiarchaeum sp. B-35]</t>
  </si>
  <si>
    <t>GNAMCCOK_00211</t>
  </si>
  <si>
    <t>UYP43921.1</t>
  </si>
  <si>
    <t>hypothetical protein NEF87_000206 [Candidatus Lokiarchaeum sp. B-35]</t>
  </si>
  <si>
    <t>GNAMCCOK_00216</t>
  </si>
  <si>
    <t>UYP43926.1</t>
  </si>
  <si>
    <t>hypothetical protein NEF87_000211 [Candidatus Lokiarchaeum sp. B-35]</t>
  </si>
  <si>
    <t>GNAMCCOK_00220</t>
  </si>
  <si>
    <t>UYP43930.1</t>
  </si>
  <si>
    <t>hypothetical protein NEF87_000215 [Candidatus Lokiarchaeum sp. B-35]</t>
  </si>
  <si>
    <t>GNAMCCOK_00224</t>
  </si>
  <si>
    <t>UYP43934.1</t>
  </si>
  <si>
    <t>hypothetical protein NEF87_000219 [Candidatus Lokiarchaeum sp. B-35]</t>
  </si>
  <si>
    <t>GNAMCCOK_00225</t>
  </si>
  <si>
    <t>UYP43935.1</t>
  </si>
  <si>
    <t>hypothetical protein NEF87_000220 [Candidatus Lokiarchaeum sp. B-35]</t>
  </si>
  <si>
    <t>GNAMCCOK_00226</t>
  </si>
  <si>
    <t>UYP43936.1</t>
  </si>
  <si>
    <t>PqqA peptide cyclase [Candidatus Lokiarchaeum sp. B-35]</t>
  </si>
  <si>
    <t>GNAMCCOK_00227</t>
  </si>
  <si>
    <t>UYP43937.1</t>
  </si>
  <si>
    <t>hypothetical protein NEF87_000222 [Candidatus Lokiarchaeum sp. B-35]</t>
  </si>
  <si>
    <t>GNAMCCOK_00234</t>
  </si>
  <si>
    <t>UYP43944.1</t>
  </si>
  <si>
    <t>hypothetical protein NEF87_000229 [Candidatus Lokiarchaeum sp. B-35]</t>
  </si>
  <si>
    <t>GNAMCCOK_00237</t>
  </si>
  <si>
    <t>UYP43947.1</t>
  </si>
  <si>
    <t>hypothetical protein NEF87_000232 [Candidatus Lokiarchaeum sp. B-35]</t>
  </si>
  <si>
    <t>GNAMCCOK_00238</t>
  </si>
  <si>
    <t>UYP43948.1</t>
  </si>
  <si>
    <t>hypothetical protein NEF87_000233 [Candidatus Lokiarchaeum sp. B-35]</t>
  </si>
  <si>
    <t>GNAMCCOK_00239</t>
  </si>
  <si>
    <t>UYP43949.1</t>
  </si>
  <si>
    <t>hypothetical protein NEF87_000234 [Candidatus Lokiarchaeum sp. B-35]</t>
  </si>
  <si>
    <t>GNAMCCOK_00240</t>
  </si>
  <si>
    <t>UYP43950.1</t>
  </si>
  <si>
    <t>GNAMCCOK_00241</t>
  </si>
  <si>
    <t>UYP43951.1</t>
  </si>
  <si>
    <t>hypothetical protein NEF87_000236 [Candidatus Lokiarchaeum sp. B-35]</t>
  </si>
  <si>
    <t>GNAMCCOK_00242</t>
  </si>
  <si>
    <t>UYP43952.1</t>
  </si>
  <si>
    <t>hypothetical protein NEF87_000237 [Candidatus Lokiarchaeum sp. B-35]</t>
  </si>
  <si>
    <t>GNAMCCOK_00243</t>
  </si>
  <si>
    <t>UYP43953.1</t>
  </si>
  <si>
    <t>hypothetical protein NEF87_000238 [Candidatus Lokiarchaeum sp. B-35]</t>
  </si>
  <si>
    <t>GNAMCCOK_00246</t>
  </si>
  <si>
    <t>UYP43956.1</t>
  </si>
  <si>
    <t>hypothetical protein NEF87_000241 [Candidatus Lokiarchaeum sp. B-35]</t>
  </si>
  <si>
    <t>GNAMCCOK_00248</t>
  </si>
  <si>
    <t>UYP43958.1</t>
  </si>
  <si>
    <t>hypothetical protein NEF87_000243 [Candidatus Lokiarchaeum sp. B-35]</t>
  </si>
  <si>
    <t>GNAMCCOK_00251</t>
  </si>
  <si>
    <t>UYP43961.1</t>
  </si>
  <si>
    <t>hypothetical protein NEF87_000246 [Candidatus Lokiarchaeum sp. B-35]</t>
  </si>
  <si>
    <t>GNAMCCOK_00252</t>
  </si>
  <si>
    <t>UYP43962.1</t>
  </si>
  <si>
    <t>hypothetical protein NEF87_000247 [Candidatus Lokiarchaeum sp. B-35]</t>
  </si>
  <si>
    <t>GNAMCCOK_00253</t>
  </si>
  <si>
    <t>UYP43963.1</t>
  </si>
  <si>
    <t>hypothetical protein NEF87_000248 [Candidatus Lokiarchaeum sp. B-35]</t>
  </si>
  <si>
    <t>GNAMCCOK_00257</t>
  </si>
  <si>
    <t>UYP43967.1</t>
  </si>
  <si>
    <t>hypothetical protein NEF87_000252 [Candidatus Lokiarchaeum sp. B-35]</t>
  </si>
  <si>
    <t>GNAMCCOK_00258</t>
  </si>
  <si>
    <t>UYP43968.1</t>
  </si>
  <si>
    <t>hypothetical protein NEF87_000253 [Candidatus Lokiarchaeum sp. B-35]</t>
  </si>
  <si>
    <t>GNAMCCOK_00259</t>
  </si>
  <si>
    <t>UYP43969.1</t>
  </si>
  <si>
    <t>hypothetical protein NEF87_000254 [Candidatus Lokiarchaeum sp. B-35]</t>
  </si>
  <si>
    <t>GNAMCCOK_00260</t>
  </si>
  <si>
    <t>UYP43970.1</t>
  </si>
  <si>
    <t>hypothetical protein NEF87_000255 [Candidatus Lokiarchaeum sp. B-35]</t>
  </si>
  <si>
    <t>GNAMCCOK_00261</t>
  </si>
  <si>
    <t>UYP43971.1</t>
  </si>
  <si>
    <t>hypothetical protein NEF87_000256 [Candidatus Lokiarchaeum sp. B-35]</t>
  </si>
  <si>
    <t>GNAMCCOK_00262</t>
  </si>
  <si>
    <t>UYP43972.1</t>
  </si>
  <si>
    <t>hypothetical protein NEF87_000257 [Candidatus Lokiarchaeum sp. B-35]</t>
  </si>
  <si>
    <t>GNAMCCOK_00263</t>
  </si>
  <si>
    <t>UYP43973.1</t>
  </si>
  <si>
    <t>hypothetical protein NEF87_000258 [Candidatus Lokiarchaeum sp. B-35]</t>
  </si>
  <si>
    <t>GNAMCCOK_00264</t>
  </si>
  <si>
    <t>UYP43974.1</t>
  </si>
  <si>
    <t>hypothetical protein NEF87_000259 [Candidatus Lokiarchaeum sp. B-35]</t>
  </si>
  <si>
    <t>GNAMCCOK_00265</t>
  </si>
  <si>
    <t>UYP43975.1</t>
  </si>
  <si>
    <t>hypothetical protein NEF87_000260 [Candidatus Lokiarchaeum sp. B-35]</t>
  </si>
  <si>
    <t>GNAMCCOK_00273</t>
  </si>
  <si>
    <t>UYP43983.1</t>
  </si>
  <si>
    <t>hypothetical protein NEF87_000268 [Candidatus Lokiarchaeum sp. B-35]</t>
  </si>
  <si>
    <t>GNAMCCOK_00274</t>
  </si>
  <si>
    <t>UYP43984.1</t>
  </si>
  <si>
    <t>hypothetical protein NEF87_000269 [Candidatus Lokiarchaeum sp. B-35]</t>
  </si>
  <si>
    <t>GNAMCCOK_00275</t>
  </si>
  <si>
    <t>UYP43985.1</t>
  </si>
  <si>
    <t>hypothetical protein NEF87_000270 [Candidatus Lokiarchaeum sp. B-35]</t>
  </si>
  <si>
    <t>GNAMCCOK_00280</t>
  </si>
  <si>
    <t>UYP43990.1</t>
  </si>
  <si>
    <t>hypothetical protein NEF87_000275 [Candidatus Lokiarchaeum sp. B-35]</t>
  </si>
  <si>
    <t>GNAMCCOK_00281</t>
  </si>
  <si>
    <t>UYP43991.1</t>
  </si>
  <si>
    <t>hypothetical protein NEF87_000276 [Candidatus Lokiarchaeum sp. B-35]</t>
  </si>
  <si>
    <t>GNAMCCOK_00284</t>
  </si>
  <si>
    <t>UYP43994.1</t>
  </si>
  <si>
    <t>hypothetical protein NEF87_000279 [Candidatus Lokiarchaeum sp. B-35]</t>
  </si>
  <si>
    <t>GNAMCCOK_00287</t>
  </si>
  <si>
    <t>UYP43997.1</t>
  </si>
  <si>
    <t>Cellobiose 2-epimerase [Candidatus Lokiarchaeum sp. B-35]</t>
  </si>
  <si>
    <t>GNAMCCOK_00288</t>
  </si>
  <si>
    <t>UYP43998.1</t>
  </si>
  <si>
    <t>hypothetical protein NEF87_000283 [Candidatus Lokiarchaeum sp. B-35]</t>
  </si>
  <si>
    <t>GNAMCCOK_00289</t>
  </si>
  <si>
    <t>UYP43999.1</t>
  </si>
  <si>
    <t>hypothetical protein NEF87_000284 [Candidatus Lokiarchaeum sp. B-35]</t>
  </si>
  <si>
    <t>GNAMCCOK_00290</t>
  </si>
  <si>
    <t>UYP44000.1</t>
  </si>
  <si>
    <t>GNAMCCOK_00291</t>
  </si>
  <si>
    <t>UYP44001.1</t>
  </si>
  <si>
    <t>hypothetical protein NEF87_000286 [Candidatus Lokiarchaeum sp. B-35]</t>
  </si>
  <si>
    <t>GNAMCCOK_00293</t>
  </si>
  <si>
    <t>UYP44003.1</t>
  </si>
  <si>
    <t>hypothetical protein NEF87_000288 [Candidatus Lokiarchaeum sp. B-35]</t>
  </si>
  <si>
    <t>GNAMCCOK_00295</t>
  </si>
  <si>
    <t>UYP44005.1</t>
  </si>
  <si>
    <t>hypothetical protein NEF87_000290 [Candidatus Lokiarchaeum sp. B-35]</t>
  </si>
  <si>
    <t>GNAMCCOK_00301</t>
  </si>
  <si>
    <t>UYP44011.1</t>
  </si>
  <si>
    <t>hypothetical protein NEF87_000296 [Candidatus Lokiarchaeum sp. B-35]</t>
  </si>
  <si>
    <t>GNAMCCOK_00303</t>
  </si>
  <si>
    <t>UYP44013.1</t>
  </si>
  <si>
    <t>GNAMCCOK_00305</t>
  </si>
  <si>
    <t>UYP44015.1</t>
  </si>
  <si>
    <t>hypothetical protein NEF87_000300 [Candidatus Lokiarchaeum sp. B-35]</t>
  </si>
  <si>
    <t>GNAMCCOK_00308</t>
  </si>
  <si>
    <t>UYP44018.1</t>
  </si>
  <si>
    <t>hypothetical protein NEF87_000303 [Candidatus Lokiarchaeum sp. B-35]</t>
  </si>
  <si>
    <t>GNAMCCOK_00309</t>
  </si>
  <si>
    <t>UYP44019.1</t>
  </si>
  <si>
    <t>Fumarate reductase (CoM/CoB) subunit B [Candidatus Lokiarchaeum sp.</t>
  </si>
  <si>
    <t>GNAMCCOK_00311</t>
  </si>
  <si>
    <t>UYP44021.1</t>
  </si>
  <si>
    <t>4-amino-4-deoxy-L-arabinose-phosphoundecaprenol flippase subunit Arn</t>
  </si>
  <si>
    <t>GNAMCCOK_00312</t>
  </si>
  <si>
    <t>UYP44022.1</t>
  </si>
  <si>
    <t>hypothetical protein NEF87_000307 [Candidatus Lokiarchaeum sp. B-35]</t>
  </si>
  <si>
    <t>GNAMCCOK_00313</t>
  </si>
  <si>
    <t>UYP44023.1</t>
  </si>
  <si>
    <t>hypothetical protein NEF87_000308 [Candidatus Lokiarchaeum sp. B-35]</t>
  </si>
  <si>
    <t>GNAMCCOK_00317</t>
  </si>
  <si>
    <t>UYP44027.1</t>
  </si>
  <si>
    <t>hypothetical protein NEF87_000312 [Candidatus Lokiarchaeum sp. B-35]</t>
  </si>
  <si>
    <t>GNAMCCOK_00320</t>
  </si>
  <si>
    <t>UYP44030.1</t>
  </si>
  <si>
    <t>hypothetical protein NEF87_000315 [Candidatus Lokiarchaeum sp. B-35]</t>
  </si>
  <si>
    <t>GNAMCCOK_00322</t>
  </si>
  <si>
    <t>UYP44032.1</t>
  </si>
  <si>
    <t>hypothetical protein NEF87_000317 [Candidatus Lokiarchaeum sp. B-35]</t>
  </si>
  <si>
    <t>GNAMCCOK_00324</t>
  </si>
  <si>
    <t>UYP44034.1</t>
  </si>
  <si>
    <t>hypothetical protein NEF87_000319 [Candidatus Lokiarchaeum sp. B-35]</t>
  </si>
  <si>
    <t>GNAMCCOK_00325</t>
  </si>
  <si>
    <t>UYP44035.1</t>
  </si>
  <si>
    <t>Rubredoxin [Candidatus Lokiarchaeum sp. B-35]</t>
  </si>
  <si>
    <t>GNAMCCOK_00326</t>
  </si>
  <si>
    <t>UYP44036.1</t>
  </si>
  <si>
    <t>GNAMCCOK_00330</t>
  </si>
  <si>
    <t>UYP44040.1</t>
  </si>
  <si>
    <t>hypothetical protein NEF87_000325 [Candidatus Lokiarchaeum sp. B-35]</t>
  </si>
  <si>
    <t>GNAMCCOK_00335</t>
  </si>
  <si>
    <t>UYP44045.1</t>
  </si>
  <si>
    <t>hypothetical protein NEF87_000330 [Candidatus Lokiarchaeum sp. B-35]</t>
  </si>
  <si>
    <t>GNAMCCOK_00343</t>
  </si>
  <si>
    <t>UYP44053.1</t>
  </si>
  <si>
    <t>hypothetical protein NEF87_000338 [Candidatus Lokiarchaeum sp. B-35]</t>
  </si>
  <si>
    <t>GNAMCCOK_00344</t>
  </si>
  <si>
    <t>UYP44054.1</t>
  </si>
  <si>
    <t>GNAMCCOK_00345</t>
  </si>
  <si>
    <t>UYP44055.1</t>
  </si>
  <si>
    <t>hypothetical protein NEF87_000340 [Candidatus Lokiarchaeum sp. B-35]</t>
  </si>
  <si>
    <t>GNAMCCOK_00346</t>
  </si>
  <si>
    <t>UYP44056.1</t>
  </si>
  <si>
    <t>hypothetical protein NEF87_000341 [Candidatus Lokiarchaeum sp. B-35]</t>
  </si>
  <si>
    <t>GNAMCCOK_00347</t>
  </si>
  <si>
    <t>UYP44057.1</t>
  </si>
  <si>
    <t>hypothetical protein NEF87_000342 [Candidatus Lokiarchaeum sp. B-35]</t>
  </si>
  <si>
    <t>GNAMCCOK_00350</t>
  </si>
  <si>
    <t>UYP44060.1</t>
  </si>
  <si>
    <t>hypothetical protein NEF87_000345 [Candidatus Lokiarchaeum sp. B-35]</t>
  </si>
  <si>
    <t>GNAMCCOK_00351</t>
  </si>
  <si>
    <t>UYP44061.1</t>
  </si>
  <si>
    <t>hypothetical protein NEF87_000346 [Candidatus Lokiarchaeum sp. B-35]</t>
  </si>
  <si>
    <t>GNAMCCOK_00352</t>
  </si>
  <si>
    <t>UYP44062.1</t>
  </si>
  <si>
    <t>hypothetical protein NEF87_000347 [Candidatus Lokiarchaeum sp. B-35]</t>
  </si>
  <si>
    <t>GNAMCCOK_00355</t>
  </si>
  <si>
    <t>UYP44065.1</t>
  </si>
  <si>
    <t>hypothetical protein NEF87_000350 [Candidatus Lokiarchaeum sp. B-35]</t>
  </si>
  <si>
    <t>GNAMCCOK_00356</t>
  </si>
  <si>
    <t>UYP44066.1</t>
  </si>
  <si>
    <t>hypothetical protein NEF87_000351 [Candidatus Lokiarchaeum sp. B-35]</t>
  </si>
  <si>
    <t>GNAMCCOK_00357</t>
  </si>
  <si>
    <t>UYP44067.1</t>
  </si>
  <si>
    <t>hypothetical protein NEF87_000352 [Candidatus Lokiarchaeum sp. B-35]</t>
  </si>
  <si>
    <t>GNAMCCOK_00360</t>
  </si>
  <si>
    <t>UYP44070.1</t>
  </si>
  <si>
    <t>Hydroxylamine reductase [Candidatus Lokiarchaeum sp. B-35]</t>
  </si>
  <si>
    <t>GNAMCCOK_00362</t>
  </si>
  <si>
    <t>UYP44072.1</t>
  </si>
  <si>
    <t>hypothetical protein NEF87_000357 [Candidatus Lokiarchaeum sp. B-35]</t>
  </si>
  <si>
    <t>GNAMCCOK_00363</t>
  </si>
  <si>
    <t>UYP44073.1</t>
  </si>
  <si>
    <t>GNAMCCOK_00364</t>
  </si>
  <si>
    <t>UYP44074.1</t>
  </si>
  <si>
    <t>GNAMCCOK_00365</t>
  </si>
  <si>
    <t>UYP44075.1</t>
  </si>
  <si>
    <t>GNAMCCOK_00370</t>
  </si>
  <si>
    <t>UYP44080.1</t>
  </si>
  <si>
    <t>hypothetical protein NEF87_000365 [Candidatus Lokiarchaeum sp. B-35]</t>
  </si>
  <si>
    <t>GNAMCCOK_00371</t>
  </si>
  <si>
    <t>UYP44081.1</t>
  </si>
  <si>
    <t>hypothetical protein NEF87_000366 [Candidatus Lokiarchaeum sp. B-35]</t>
  </si>
  <si>
    <t>GNAMCCOK_00372</t>
  </si>
  <si>
    <t>UYP44082.1</t>
  </si>
  <si>
    <t>hypothetical protein NEF87_000367 [Candidatus Lokiarchaeum sp. B-35]</t>
  </si>
  <si>
    <t>GNAMCCOK_00376</t>
  </si>
  <si>
    <t>UYP44084.1</t>
  </si>
  <si>
    <t>hypothetical protein NEF87_000369 [Candidatus Lokiarchaeum sp. B-35]</t>
  </si>
  <si>
    <t>GNAMCCOK_00378</t>
  </si>
  <si>
    <t>UYP44086.1</t>
  </si>
  <si>
    <t>Tyrosine recombinase XerA [Candidatus Lokiarchaeum sp. B-35]</t>
  </si>
  <si>
    <t>GNAMCCOK_00379</t>
  </si>
  <si>
    <t>UYP44087.1</t>
  </si>
  <si>
    <t>hypothetical protein NEF87_000372 [Candidatus Lokiarchaeum sp. B-35]</t>
  </si>
  <si>
    <t>GNAMCCOK_00384</t>
  </si>
  <si>
    <t>UYP44092.1</t>
  </si>
  <si>
    <t>hypothetical protein NEF87_000377 [Candidatus Lokiarchaeum sp. B-35]</t>
  </si>
  <si>
    <t>GNAMCCOK_00385</t>
  </si>
  <si>
    <t>UYP44093.1</t>
  </si>
  <si>
    <t>hypothetical protein NEF87_000378 [Candidatus Lokiarchaeum sp. B-35]</t>
  </si>
  <si>
    <t>GNAMCCOK_00386</t>
  </si>
  <si>
    <t>UYP44094.1</t>
  </si>
  <si>
    <t>hypothetical protein NEF87_000379 [Candidatus Lokiarchaeum sp. B-35]</t>
  </si>
  <si>
    <t>GNAMCCOK_00389</t>
  </si>
  <si>
    <t>UYP44097.1</t>
  </si>
  <si>
    <t>hypothetical protein NEF87_000382 [Candidatus Lokiarchaeum sp. B-35]</t>
  </si>
  <si>
    <t>GNAMCCOK_00390</t>
  </si>
  <si>
    <t>UYP44098.1</t>
  </si>
  <si>
    <t>hypothetical protein NEF87_000383 [Candidatus Lokiarchaeum sp. B-35]</t>
  </si>
  <si>
    <t>GNAMCCOK_00400</t>
  </si>
  <si>
    <t>UYP44108.1</t>
  </si>
  <si>
    <t>GNAMCCOK_00408</t>
  </si>
  <si>
    <t>UYP44116.1</t>
  </si>
  <si>
    <t>hypothetical protein NEF87_000401 [Candidatus Lokiarchaeum sp. B-35]</t>
  </si>
  <si>
    <t>GNAMCCOK_00411</t>
  </si>
  <si>
    <t>UYP44119.1</t>
  </si>
  <si>
    <t>hypothetical protein NEF87_000404 [Candidatus Lokiarchaeum sp. B-35]</t>
  </si>
  <si>
    <t>GNAMCCOK_00417</t>
  </si>
  <si>
    <t>UYP44125.1</t>
  </si>
  <si>
    <t>hypothetical protein NEF87_000410 [Candidatus Lokiarchaeum sp. B-35]</t>
  </si>
  <si>
    <t>GNAMCCOK_00423</t>
  </si>
  <si>
    <t>UYP44131.1</t>
  </si>
  <si>
    <t>hypothetical protein NEF87_000416 [Candidatus Lokiarchaeum sp. B-35]</t>
  </si>
  <si>
    <t>GNAMCCOK_00424</t>
  </si>
  <si>
    <t>UYP44132.1</t>
  </si>
  <si>
    <t>hypothetical protein NEF87_000417 [Candidatus Lokiarchaeum sp. B-35]</t>
  </si>
  <si>
    <t>GNAMCCOK_00425</t>
  </si>
  <si>
    <t>UYP44133.1</t>
  </si>
  <si>
    <t>hypothetical protein NEF87_000418 [Candidatus Lokiarchaeum sp. B-35]</t>
  </si>
  <si>
    <t>GNAMCCOK_00428</t>
  </si>
  <si>
    <t>UYP44136.1</t>
  </si>
  <si>
    <t>GNAMCCOK_00429</t>
  </si>
  <si>
    <t>UYP44137.1</t>
  </si>
  <si>
    <t>hypothetical protein NEF87_000422 [Candidatus Lokiarchaeum sp. B-35]</t>
  </si>
  <si>
    <t>GNAMCCOK_00430</t>
  </si>
  <si>
    <t>UYP44138.1</t>
  </si>
  <si>
    <t>hypothetical protein NEF87_000423 [Candidatus Lokiarchaeum sp. B-35]</t>
  </si>
  <si>
    <t>GNAMCCOK_00432</t>
  </si>
  <si>
    <t>UYP44140.1</t>
  </si>
  <si>
    <t>hypothetical protein NEF87_000425 [Candidatus Lokiarchaeum sp. B-35]</t>
  </si>
  <si>
    <t>GNAMCCOK_00433</t>
  </si>
  <si>
    <t>UYP44141.1</t>
  </si>
  <si>
    <t>hypothetical protein NEF87_000426 [Candidatus Lokiarchaeum sp. B-35]</t>
  </si>
  <si>
    <t>GNAMCCOK_00434</t>
  </si>
  <si>
    <t>UYP44142.1</t>
  </si>
  <si>
    <t>GNAMCCOK_00435</t>
  </si>
  <si>
    <t>UYP44143.1</t>
  </si>
  <si>
    <t>hypothetical protein NEF87_000428 [Candidatus Lokiarchaeum sp. B-35]</t>
  </si>
  <si>
    <t>GNAMCCOK_00436</t>
  </si>
  <si>
    <t>UYP44144.1</t>
  </si>
  <si>
    <t>hypothetical protein NEF87_000429 [Candidatus Lokiarchaeum sp. B-35]</t>
  </si>
  <si>
    <t>GNAMCCOK_00437</t>
  </si>
  <si>
    <t>UYP44145.1</t>
  </si>
  <si>
    <t>GNAMCCOK_00438</t>
  </si>
  <si>
    <t>UYP44146.1</t>
  </si>
  <si>
    <t>hypothetical protein NEF87_000431 [Candidatus Lokiarchaeum sp. B-35]</t>
  </si>
  <si>
    <t>GNAMCCOK_00439</t>
  </si>
  <si>
    <t>UYP44147.1</t>
  </si>
  <si>
    <t>hypothetical protein NEF87_000432 [Candidatus Lokiarchaeum sp. B-35]</t>
  </si>
  <si>
    <t>GNAMCCOK_00441</t>
  </si>
  <si>
    <t>UYP44149.1</t>
  </si>
  <si>
    <t>hypothetical protein NEF87_000434 [Candidatus Lokiarchaeum sp. B-35]</t>
  </si>
  <si>
    <t>GNAMCCOK_00442</t>
  </si>
  <si>
    <t>UYP44150.1</t>
  </si>
  <si>
    <t>hypothetical protein NEF87_000435 [Candidatus Lokiarchaeum sp. B-35]</t>
  </si>
  <si>
    <t>GNAMCCOK_00443</t>
  </si>
  <si>
    <t>UYP44151.1</t>
  </si>
  <si>
    <t>hypothetical protein NEF87_000436 [Candidatus Lokiarchaeum sp. B-35]</t>
  </si>
  <si>
    <t>GNAMCCOK_00444</t>
  </si>
  <si>
    <t>UYP44152.1</t>
  </si>
  <si>
    <t>hypothetical protein NEF87_000437 [Candidatus Lokiarchaeum sp. B-35]</t>
  </si>
  <si>
    <t>GNAMCCOK_00445</t>
  </si>
  <si>
    <t>UYP44153.1</t>
  </si>
  <si>
    <t>hypothetical protein NEF87_000438 [Candidatus Lokiarchaeum sp. B-35]</t>
  </si>
  <si>
    <t>GNAMCCOK_00447</t>
  </si>
  <si>
    <t>UYP44155.1</t>
  </si>
  <si>
    <t>hypothetical protein NEF87_000440 [Candidatus Lokiarchaeum sp. B-35]</t>
  </si>
  <si>
    <t>GNAMCCOK_00448</t>
  </si>
  <si>
    <t>UYP44156.1</t>
  </si>
  <si>
    <t>hypothetical protein NEF87_000441 [Candidatus Lokiarchaeum sp. B-35]</t>
  </si>
  <si>
    <t>GNAMCCOK_00450</t>
  </si>
  <si>
    <t>UYP44158.1</t>
  </si>
  <si>
    <t>hypothetical protein NEF87_000443 [Candidatus Lokiarchaeum sp. B-35]</t>
  </si>
  <si>
    <t>GNAMCCOK_00457</t>
  </si>
  <si>
    <t>UYP44165.1</t>
  </si>
  <si>
    <t>7-cyano-7-deazaguanine synthase [Candidatus Lokiarchaeum sp. B-35]</t>
  </si>
  <si>
    <t>GNAMCCOK_00458</t>
  </si>
  <si>
    <t>UYP44166.1</t>
  </si>
  <si>
    <t>7-carboxy-7-deazaguanine synthase [Candidatus Lokiarchaeum sp. B-35]</t>
  </si>
  <si>
    <t>GNAMCCOK_00459</t>
  </si>
  <si>
    <t>UYP44167.1</t>
  </si>
  <si>
    <t>hypothetical protein NEF87_000452 [Candidatus Lokiarchaeum sp. B-35]</t>
  </si>
  <si>
    <t>GNAMCCOK_00460</t>
  </si>
  <si>
    <t>UYP44168.1</t>
  </si>
  <si>
    <t>hypothetical protein NEF87_000453 [Candidatus Lokiarchaeum sp. B-35]</t>
  </si>
  <si>
    <t>GNAMCCOK_00461</t>
  </si>
  <si>
    <t>UYP44169.1</t>
  </si>
  <si>
    <t>hypothetical protein NEF87_000454 [Candidatus Lokiarchaeum sp. B-35]</t>
  </si>
  <si>
    <t>GNAMCCOK_00463</t>
  </si>
  <si>
    <t>UYP44171.1</t>
  </si>
  <si>
    <t>hypothetical protein NEF87_000456 [Candidatus Lokiarchaeum sp. B-35]</t>
  </si>
  <si>
    <t>GNAMCCOK_00464</t>
  </si>
  <si>
    <t>UYP44172.1</t>
  </si>
  <si>
    <t>hypothetical protein NEF87_000457 [Candidatus Lokiarchaeum sp. B-35]</t>
  </si>
  <si>
    <t>GNAMCCOK_00466</t>
  </si>
  <si>
    <t>UYP44174.1</t>
  </si>
  <si>
    <t>hypothetical protein NEF87_000459 [Candidatus Lokiarchaeum sp. B-35]</t>
  </si>
  <si>
    <t>GNAMCCOK_00467</t>
  </si>
  <si>
    <t>UYP44175.1</t>
  </si>
  <si>
    <t>hypothetical protein NEF87_000460 [Candidatus Lokiarchaeum sp. B-35]</t>
  </si>
  <si>
    <t>GNAMCCOK_00469</t>
  </si>
  <si>
    <t>UYP44177.1</t>
  </si>
  <si>
    <t>hypothetical protein NEF87_000462 [Candidatus Lokiarchaeum sp. B-35]</t>
  </si>
  <si>
    <t>GNAMCCOK_00470</t>
  </si>
  <si>
    <t>UYP44178.1</t>
  </si>
  <si>
    <t>hypothetical protein NEF87_000463 [Candidatus Lokiarchaeum sp. B-35]</t>
  </si>
  <si>
    <t>GNAMCCOK_00476</t>
  </si>
  <si>
    <t>UYP44184.1</t>
  </si>
  <si>
    <t>hypothetical protein NEF87_000469 [Candidatus Lokiarchaeum sp. B-35]</t>
  </si>
  <si>
    <t>GNAMCCOK_00480</t>
  </si>
  <si>
    <t>UYP44188.1</t>
  </si>
  <si>
    <t>hypothetical protein NEF87_000473 [Candidatus Lokiarchaeum sp. B-35]</t>
  </si>
  <si>
    <t>GNAMCCOK_00482</t>
  </si>
  <si>
    <t>UYP44190.1</t>
  </si>
  <si>
    <t>hypothetical protein NEF87_000475 [Candidatus Lokiarchaeum sp. B-35]</t>
  </si>
  <si>
    <t>GNAMCCOK_00484</t>
  </si>
  <si>
    <t>UYP44192.1</t>
  </si>
  <si>
    <t>hypothetical protein NEF87_000477 [Candidatus Lokiarchaeum sp. B-35]</t>
  </si>
  <si>
    <t>GNAMCCOK_00489</t>
  </si>
  <si>
    <t>UYP44197.1</t>
  </si>
  <si>
    <t>hypothetical protein NEF87_000482 [Candidatus Lokiarchaeum sp. B-35]</t>
  </si>
  <si>
    <t>GNAMCCOK_00493</t>
  </si>
  <si>
    <t>UYP44201.1</t>
  </si>
  <si>
    <t>hypothetical protein NEF87_000486 [Candidatus Lokiarchaeum sp. B-35]</t>
  </si>
  <si>
    <t>GNAMCCOK_00494</t>
  </si>
  <si>
    <t>UYP44202.1</t>
  </si>
  <si>
    <t>hypothetical protein NEF87_000487 [Candidatus Lokiarchaeum sp. B-35]</t>
  </si>
  <si>
    <t>GNAMCCOK_00496</t>
  </si>
  <si>
    <t>UYP44204.1</t>
  </si>
  <si>
    <t>hypothetical protein NEF87_000489 [Candidatus Lokiarchaeum sp. B-35]</t>
  </si>
  <si>
    <t>GNAMCCOK_00497</t>
  </si>
  <si>
    <t>UYP44205.1</t>
  </si>
  <si>
    <t>hypothetical protein NEF87_000490 [Candidatus Lokiarchaeum sp. B-35]</t>
  </si>
  <si>
    <t>GNAMCCOK_00500</t>
  </si>
  <si>
    <t>UYP44208.1</t>
  </si>
  <si>
    <t>hypothetical protein NEF87_000493 [Candidatus Lokiarchaeum sp. B-35]</t>
  </si>
  <si>
    <t>GNAMCCOK_00501</t>
  </si>
  <si>
    <t>UYP44209.1</t>
  </si>
  <si>
    <t>hypothetical protein NEF87_000494 [Candidatus Lokiarchaeum sp. B-35]</t>
  </si>
  <si>
    <t>GNAMCCOK_00503</t>
  </si>
  <si>
    <t>UYP44211.1</t>
  </si>
  <si>
    <t>hypothetical protein NEF87_000496 [Candidatus Lokiarchaeum sp. B-35]</t>
  </si>
  <si>
    <t>GNAMCCOK_00504</t>
  </si>
  <si>
    <t>UYP44212.1</t>
  </si>
  <si>
    <t>hypothetical protein NEF87_000497 [Candidatus Lokiarchaeum sp. B-35]</t>
  </si>
  <si>
    <t>GNAMCCOK_00506</t>
  </si>
  <si>
    <t>UYP44214.1</t>
  </si>
  <si>
    <t>hypothetical protein NEF87_000499 [Candidatus Lokiarchaeum sp. B-35]</t>
  </si>
  <si>
    <t>GNAMCCOK_00510</t>
  </si>
  <si>
    <t>UYP44218.1</t>
  </si>
  <si>
    <t>hypothetical protein NEF87_000503 [Candidatus Lokiarchaeum sp. B-35]</t>
  </si>
  <si>
    <t>GNAMCCOK_00516</t>
  </si>
  <si>
    <t>UYP44224.1</t>
  </si>
  <si>
    <t>hypothetical protein NEF87_000509 [Candidatus Lokiarchaeum sp. B-35]</t>
  </si>
  <si>
    <t>GNAMCCOK_00517</t>
  </si>
  <si>
    <t>UYP44225.1</t>
  </si>
  <si>
    <t>hypothetical protein NEF87_000510 [Candidatus Lokiarchaeum sp. B-35]</t>
  </si>
  <si>
    <t>GNAMCCOK_00519</t>
  </si>
  <si>
    <t>UYP44227.1</t>
  </si>
  <si>
    <t>hypothetical protein NEF87_000512 [Candidatus Lokiarchaeum sp. B-35]</t>
  </si>
  <si>
    <t>GNAMCCOK_00521</t>
  </si>
  <si>
    <t>UYP44229.1</t>
  </si>
  <si>
    <t>hypothetical protein NEF87_000514 [Candidatus Lokiarchaeum sp. B-35]</t>
  </si>
  <si>
    <t>GNAMCCOK_00522</t>
  </si>
  <si>
    <t>UYP44230.1</t>
  </si>
  <si>
    <t>hypothetical protein NEF87_000515 [Candidatus Lokiarchaeum sp. B-35]</t>
  </si>
  <si>
    <t>GNAMCCOK_00523</t>
  </si>
  <si>
    <t>UYP44231.1</t>
  </si>
  <si>
    <t>hypothetical protein NEF87_000516 [Candidatus Lokiarchaeum sp. B-35]</t>
  </si>
  <si>
    <t>GNAMCCOK_00526</t>
  </si>
  <si>
    <t>UYP44234.1</t>
  </si>
  <si>
    <t>hypothetical protein NEF87_000519 [Candidatus Lokiarchaeum sp. B-35]</t>
  </si>
  <si>
    <t>GNAMCCOK_00528</t>
  </si>
  <si>
    <t>UYP44236.1</t>
  </si>
  <si>
    <t>hypothetical protein NEF87_000521 [Candidatus Lokiarchaeum sp. B-35]</t>
  </si>
  <si>
    <t>GNAMCCOK_00529</t>
  </si>
  <si>
    <t>UYP44237.1</t>
  </si>
  <si>
    <t>hypothetical protein NEF87_000522 [Candidatus Lokiarchaeum sp. B-35]</t>
  </si>
  <si>
    <t>GNAMCCOK_00533</t>
  </si>
  <si>
    <t>UYP44241.1</t>
  </si>
  <si>
    <t>hypothetical protein NEF87_000526 [Candidatus Lokiarchaeum sp. B-35]</t>
  </si>
  <si>
    <t>GNAMCCOK_00535</t>
  </si>
  <si>
    <t>UYP44243.1</t>
  </si>
  <si>
    <t>hypothetical protein NEF87_000528 [Candidatus Lokiarchaeum sp. B-35]</t>
  </si>
  <si>
    <t>GNAMCCOK_00536</t>
  </si>
  <si>
    <t>UYP44244.1</t>
  </si>
  <si>
    <t>Flavohemoprotein [Candidatus Lokiarchaeum sp. B-35]</t>
  </si>
  <si>
    <t>GNAMCCOK_00538</t>
  </si>
  <si>
    <t>UYP44246.1</t>
  </si>
  <si>
    <t>hypothetical protein NEF87_000531 [Candidatus Lokiarchaeum sp. B-35]</t>
  </si>
  <si>
    <t>GNAMCCOK_00541</t>
  </si>
  <si>
    <t>UYP44249.1</t>
  </si>
  <si>
    <t>hypothetical protein NEF87_000534 [Candidatus Lokiarchaeum sp. B-35]</t>
  </si>
  <si>
    <t>GNAMCCOK_00548</t>
  </si>
  <si>
    <t>UYP44256.1</t>
  </si>
  <si>
    <t>hypothetical protein NEF87_000541 [Candidatus Lokiarchaeum sp. B-35]</t>
  </si>
  <si>
    <t>GNAMCCOK_00552</t>
  </si>
  <si>
    <t>UYP44260.1</t>
  </si>
  <si>
    <t>hypothetical protein NEF87_000545 [Candidatus Lokiarchaeum sp. B-35]</t>
  </si>
  <si>
    <t>GNAMCCOK_00553</t>
  </si>
  <si>
    <t>UYP44261.1</t>
  </si>
  <si>
    <t>Uridine kinase [Candidatus Lokiarchaeum sp. B-35]</t>
  </si>
  <si>
    <t>GNAMCCOK_00558</t>
  </si>
  <si>
    <t>UYP44266.1</t>
  </si>
  <si>
    <t>hypothetical protein NEF87_000551 [Candidatus Lokiarchaeum sp. B-35]</t>
  </si>
  <si>
    <t>GNAMCCOK_00563</t>
  </si>
  <si>
    <t>UYP44271.1</t>
  </si>
  <si>
    <t>hypothetical protein NEF87_000556 [Candidatus Lokiarchaeum sp. B-35]</t>
  </si>
  <si>
    <t>GNAMCCOK_00564</t>
  </si>
  <si>
    <t>UYP44272.1</t>
  </si>
  <si>
    <t>hypothetical protein NEF87_000557 [Candidatus Lokiarchaeum sp. B-35]</t>
  </si>
  <si>
    <t>GNAMCCOK_00568</t>
  </si>
  <si>
    <t>UYP44276.1</t>
  </si>
  <si>
    <t>hypothetical protein NEF87_000561 [Candidatus Lokiarchaeum sp. B-35]</t>
  </si>
  <si>
    <t>GNAMCCOK_00571</t>
  </si>
  <si>
    <t>UYP44279.1</t>
  </si>
  <si>
    <t>hypothetical protein NEF87_000564 [Candidatus Lokiarchaeum sp. B-35]</t>
  </si>
  <si>
    <t>GNAMCCOK_00572</t>
  </si>
  <si>
    <t>UYP44280.1</t>
  </si>
  <si>
    <t>hypothetical protein NEF87_000565 [Candidatus Lokiarchaeum sp. B-35]</t>
  </si>
  <si>
    <t>GNAMCCOK_00574</t>
  </si>
  <si>
    <t>UYP44282.1</t>
  </si>
  <si>
    <t>hypothetical protein NEF87_000567 [Candidatus Lokiarchaeum sp. B-35]</t>
  </si>
  <si>
    <t>GNAMCCOK_00578</t>
  </si>
  <si>
    <t>UYP44286.1</t>
  </si>
  <si>
    <t>hypothetical protein NEF87_000571 [Candidatus Lokiarchaeum sp. B-35]</t>
  </si>
  <si>
    <t>GNAMCCOK_00579</t>
  </si>
  <si>
    <t>UYP44287.1</t>
  </si>
  <si>
    <t>hypothetical protein NEF87_000572 [Candidatus Lokiarchaeum sp. B-35]</t>
  </si>
  <si>
    <t>GNAMCCOK_00580</t>
  </si>
  <si>
    <t>UYP44288.1</t>
  </si>
  <si>
    <t>tRNA 5-hydroxyuridine methyltransferase [Candidatus Lokiarchaeum sp.</t>
  </si>
  <si>
    <t>GNAMCCOK_00584</t>
  </si>
  <si>
    <t>UYP44292.1</t>
  </si>
  <si>
    <t>hypothetical protein NEF87_000577 [Candidatus Lokiarchaeum sp. B-35]</t>
  </si>
  <si>
    <t>GNAMCCOK_00585</t>
  </si>
  <si>
    <t>UYP44293.1</t>
  </si>
  <si>
    <t>hypothetical protein NEF87_000578 [Candidatus Lokiarchaeum sp. B-35]</t>
  </si>
  <si>
    <t>GNAMCCOK_00588</t>
  </si>
  <si>
    <t>UYP44296.1</t>
  </si>
  <si>
    <t>hypothetical protein NEF87_000581 [Candidatus Lokiarchaeum sp. B-35]</t>
  </si>
  <si>
    <t>GNAMCCOK_00589</t>
  </si>
  <si>
    <t>UYP44297.1</t>
  </si>
  <si>
    <t>hypothetical protein NEF87_000582 [Candidatus Lokiarchaeum sp. B-35]</t>
  </si>
  <si>
    <t>GNAMCCOK_00591</t>
  </si>
  <si>
    <t>UYP44299.1</t>
  </si>
  <si>
    <t>hypothetical protein NEF87_000584 [Candidatus Lokiarchaeum sp. B-35]</t>
  </si>
  <si>
    <t>GNAMCCOK_00592</t>
  </si>
  <si>
    <t>UYP44300.1</t>
  </si>
  <si>
    <t>hypothetical protein NEF87_000585 [Candidatus Lokiarchaeum sp. B-35]</t>
  </si>
  <si>
    <t>GNAMCCOK_00593</t>
  </si>
  <si>
    <t>UYP44301.1</t>
  </si>
  <si>
    <t>GNAMCCOK_00597</t>
  </si>
  <si>
    <t>UYP44305.1</t>
  </si>
  <si>
    <t>GNAMCCOK_00598</t>
  </si>
  <si>
    <t>UYP44306.1</t>
  </si>
  <si>
    <t>hypothetical protein NEF87_000591 [Candidatus Lokiarchaeum sp. B-35]</t>
  </si>
  <si>
    <t>GNAMCCOK_00599</t>
  </si>
  <si>
    <t>UYP44307.1</t>
  </si>
  <si>
    <t>GNAMCCOK_00600</t>
  </si>
  <si>
    <t>UYP44308.1</t>
  </si>
  <si>
    <t>GNAMCCOK_00601</t>
  </si>
  <si>
    <t>UYP44309.1</t>
  </si>
  <si>
    <t>GNAMCCOK_00602</t>
  </si>
  <si>
    <t>UYP44310.1</t>
  </si>
  <si>
    <t>hypothetical protein NEF87_000595 [Candidatus Lokiarchaeum sp. B-35]</t>
  </si>
  <si>
    <t>GNAMCCOK_00604</t>
  </si>
  <si>
    <t>UYP44312.1</t>
  </si>
  <si>
    <t>hypothetical protein NEF87_000597 [Candidatus Lokiarchaeum sp. B-35]</t>
  </si>
  <si>
    <t>GNAMCCOK_00620</t>
  </si>
  <si>
    <t>UYP44328.1</t>
  </si>
  <si>
    <t>hypothetical protein NEF87_000613 [Candidatus Lokiarchaeum sp. B-35]</t>
  </si>
  <si>
    <t>GNAMCCOK_00623</t>
  </si>
  <si>
    <t>UYP44331.1</t>
  </si>
  <si>
    <t>hypothetical protein NEF87_000616 [Candidatus Lokiarchaeum sp. B-35]</t>
  </si>
  <si>
    <t>GNAMCCOK_00624</t>
  </si>
  <si>
    <t>UYP44332.1</t>
  </si>
  <si>
    <t>hypothetical protein NEF87_000617 [Candidatus Lokiarchaeum sp. B-35]</t>
  </si>
  <si>
    <t>GNAMCCOK_00627</t>
  </si>
  <si>
    <t>UYP44335.1</t>
  </si>
  <si>
    <t>hypothetical protein NEF87_000620 [Candidatus Lokiarchaeum sp. B-35]</t>
  </si>
  <si>
    <t>GNAMCCOK_00628</t>
  </si>
  <si>
    <t>UYP44336.1</t>
  </si>
  <si>
    <t>hypothetical protein NEF87_000621 [Candidatus Lokiarchaeum sp. B-35]</t>
  </si>
  <si>
    <t>GNAMCCOK_00633</t>
  </si>
  <si>
    <t>UYP44341.1</t>
  </si>
  <si>
    <t>hypothetical protein NEF87_000626 [Candidatus Lokiarchaeum sp. B-35]</t>
  </si>
  <si>
    <t>GNAMCCOK_00634</t>
  </si>
  <si>
    <t>UYP44342.1</t>
  </si>
  <si>
    <t>hypothetical protein NEF87_000627 [Candidatus Lokiarchaeum sp. B-35]</t>
  </si>
  <si>
    <t>GNAMCCOK_00639</t>
  </si>
  <si>
    <t>UYP44347.1</t>
  </si>
  <si>
    <t>hypothetical protein NEF87_000632 [Candidatus Lokiarchaeum sp. B-35]</t>
  </si>
  <si>
    <t>GNAMCCOK_00643</t>
  </si>
  <si>
    <t>UYP44351.1</t>
  </si>
  <si>
    <t>hypothetical protein NEF87_000636 [Candidatus Lokiarchaeum sp. B-35]</t>
  </si>
  <si>
    <t>GNAMCCOK_00644</t>
  </si>
  <si>
    <t>UYP44352.1</t>
  </si>
  <si>
    <t>hypothetical protein NEF87_000637 [Candidatus Lokiarchaeum sp. B-35]</t>
  </si>
  <si>
    <t>GNAMCCOK_00649</t>
  </si>
  <si>
    <t>UYP44357.1</t>
  </si>
  <si>
    <t>hypothetical protein NEF87_000642 [Candidatus Lokiarchaeum sp. B-35]</t>
  </si>
  <si>
    <t>GNAMCCOK_00654</t>
  </si>
  <si>
    <t>UYP44362.1</t>
  </si>
  <si>
    <t>2-hydroxy-3-keto-5-methylthiopentenyl-1-phosphate phosphatase [Candi</t>
  </si>
  <si>
    <t>GNAMCCOK_00658</t>
  </si>
  <si>
    <t>UYP44366.1</t>
  </si>
  <si>
    <t>hypothetical protein NEF87_000651 [Candidatus Lokiarchaeum sp. B-35]</t>
  </si>
  <si>
    <t>GNAMCCOK_00663</t>
  </si>
  <si>
    <t>UYP44371.1</t>
  </si>
  <si>
    <t>hypothetical protein NEF87_000656 [Candidatus Lokiarchaeum sp. B-35]</t>
  </si>
  <si>
    <t>GNAMCCOK_00665</t>
  </si>
  <si>
    <t>UYP44373.1</t>
  </si>
  <si>
    <t>hypothetical protein NEF87_000658 [Candidatus Lokiarchaeum sp. B-35]</t>
  </si>
  <si>
    <t>GNAMCCOK_00669</t>
  </si>
  <si>
    <t>UYP44377.1</t>
  </si>
  <si>
    <t>hypothetical protein NEF87_000662 [Candidatus Lokiarchaeum sp. B-35]</t>
  </si>
  <si>
    <t>GNAMCCOK_00670</t>
  </si>
  <si>
    <t>UYP44378.1</t>
  </si>
  <si>
    <t>hypothetical protein NEF87_000663 [Candidatus Lokiarchaeum sp. B-35]</t>
  </si>
  <si>
    <t>GNAMCCOK_00679</t>
  </si>
  <si>
    <t>UYP44387.1</t>
  </si>
  <si>
    <t>hypothetical protein NEF87_000672 [Candidatus Lokiarchaeum sp. B-35]</t>
  </si>
  <si>
    <t>GNAMCCOK_00681</t>
  </si>
  <si>
    <t>UYP44389.1</t>
  </si>
  <si>
    <t>hypothetical protein NEF87_000674 [Candidatus Lokiarchaeum sp. B-35]</t>
  </si>
  <si>
    <t>GNAMCCOK_00684</t>
  </si>
  <si>
    <t>UYP44392.1</t>
  </si>
  <si>
    <t>hypothetical protein NEF87_000677 [Candidatus Lokiarchaeum sp. B-35]</t>
  </si>
  <si>
    <t>GNAMCCOK_00685</t>
  </si>
  <si>
    <t>UYP44393.1</t>
  </si>
  <si>
    <t>hypothetical protein NEF87_000678 [Candidatus Lokiarchaeum sp. B-35]</t>
  </si>
  <si>
    <t>GNAMCCOK_00687</t>
  </si>
  <si>
    <t>UYP44395.1</t>
  </si>
  <si>
    <t>hypothetical protein NEF87_000680 [Candidatus Lokiarchaeum sp. B-35]</t>
  </si>
  <si>
    <t>GNAMCCOK_00688</t>
  </si>
  <si>
    <t>UYP44396.1</t>
  </si>
  <si>
    <t>GNAMCCOK_00691</t>
  </si>
  <si>
    <t>UYP44399.1</t>
  </si>
  <si>
    <t>hypothetical protein NEF87_000684 [Candidatus Lokiarchaeum sp. B-35]</t>
  </si>
  <si>
    <t>GNAMCCOK_00692</t>
  </si>
  <si>
    <t>UYP44400.1</t>
  </si>
  <si>
    <t>hypothetical protein NEF87_000685 [Candidatus Lokiarchaeum sp. B-35]</t>
  </si>
  <si>
    <t>GNAMCCOK_00701</t>
  </si>
  <si>
    <t>UYP44409.1</t>
  </si>
  <si>
    <t>hypothetical protein NEF87_000694 [Candidatus Lokiarchaeum sp. B-35]</t>
  </si>
  <si>
    <t>GNAMCCOK_00703</t>
  </si>
  <si>
    <t>UYP44411.1</t>
  </si>
  <si>
    <t>hypothetical protein NEF87_000696 [Candidatus Lokiarchaeum sp. B-35]</t>
  </si>
  <si>
    <t>GNAMCCOK_00706</t>
  </si>
  <si>
    <t>UYP44414.1</t>
  </si>
  <si>
    <t>Putative flagella-related protein H [Candidatus Lokiarchaeum sp. B-3</t>
  </si>
  <si>
    <t>GNAMCCOK_00707</t>
  </si>
  <si>
    <t>UYP44415.1</t>
  </si>
  <si>
    <t>hypothetical protein NEF87_000700 [Candidatus Lokiarchaeum sp. B-35]</t>
  </si>
  <si>
    <t>GNAMCCOK_00708</t>
  </si>
  <si>
    <t>UYP44416.1</t>
  </si>
  <si>
    <t>hypothetical protein NEF87_000701 [Candidatus Lokiarchaeum sp. B-35]</t>
  </si>
  <si>
    <t>GNAMCCOK_00710</t>
  </si>
  <si>
    <t>UYP44418.1</t>
  </si>
  <si>
    <t>hypothetical protein NEF87_000703 [Candidatus Lokiarchaeum sp. B-35]</t>
  </si>
  <si>
    <t>GNAMCCOK_00718</t>
  </si>
  <si>
    <t>UYP44426.1</t>
  </si>
  <si>
    <t>hypothetical protein NEF87_000711 [Candidatus Lokiarchaeum sp. B-35]</t>
  </si>
  <si>
    <t>GNAMCCOK_00727</t>
  </si>
  <si>
    <t>UYP44435.1</t>
  </si>
  <si>
    <t>hypothetical protein NEF87_000720 [Candidatus Lokiarchaeum sp. B-35]</t>
  </si>
  <si>
    <t>GNAMCCOK_00728</t>
  </si>
  <si>
    <t>UYP44436.1</t>
  </si>
  <si>
    <t>hypothetical protein NEF87_000721 [Candidatus Lokiarchaeum sp. B-35]</t>
  </si>
  <si>
    <t>GNAMCCOK_00740</t>
  </si>
  <si>
    <t>UYP44448.1</t>
  </si>
  <si>
    <t>hypothetical protein NEF87_000733 [Candidatus Lokiarchaeum sp. B-35]</t>
  </si>
  <si>
    <t>GNAMCCOK_00743</t>
  </si>
  <si>
    <t>UYP44451.1</t>
  </si>
  <si>
    <t>hypothetical protein NEF87_000736 [Candidatus Lokiarchaeum sp. B-35]</t>
  </si>
  <si>
    <t>GNAMCCOK_00749</t>
  </si>
  <si>
    <t>UYP44456.1</t>
  </si>
  <si>
    <t>hypothetical protein NEF87_000741 [Candidatus Lokiarchaeum sp. B-35]</t>
  </si>
  <si>
    <t>GNAMCCOK_00750</t>
  </si>
  <si>
    <t>UYP44457.1</t>
  </si>
  <si>
    <t>hypothetical protein NEF87_000742 [Candidatus Lokiarchaeum sp. B-35]</t>
  </si>
  <si>
    <t>GNAMCCOK_00753</t>
  </si>
  <si>
    <t>UYP44460.1</t>
  </si>
  <si>
    <t>GNAMCCOK_00754</t>
  </si>
  <si>
    <t>UYP44461.1</t>
  </si>
  <si>
    <t>hypothetical protein NEF87_000746 [Candidatus Lokiarchaeum sp. B-35]</t>
  </si>
  <si>
    <t>GNAMCCOK_00759</t>
  </si>
  <si>
    <t>UYP44466.1</t>
  </si>
  <si>
    <t>hypothetical protein NEF87_000751 [Candidatus Lokiarchaeum sp. B-35]</t>
  </si>
  <si>
    <t>GNAMCCOK_00766</t>
  </si>
  <si>
    <t>UYP44473.1</t>
  </si>
  <si>
    <t>hypothetical protein NEF87_000758 [Candidatus Lokiarchaeum sp. B-35]</t>
  </si>
  <si>
    <t>GNAMCCOK_00767</t>
  </si>
  <si>
    <t>UYP44474.1</t>
  </si>
  <si>
    <t>hypothetical protein NEF87_000759 [Candidatus Lokiarchaeum sp. B-35]</t>
  </si>
  <si>
    <t>GNAMCCOK_00770</t>
  </si>
  <si>
    <t>UYP44477.1</t>
  </si>
  <si>
    <t>hypothetical protein NEF87_000762 [Candidatus Lokiarchaeum sp. B-35]</t>
  </si>
  <si>
    <t>GNAMCCOK_00775</t>
  </si>
  <si>
    <t>UYP44482.1</t>
  </si>
  <si>
    <t>hypothetical protein NEF87_000767 [Candidatus Lokiarchaeum sp. B-35]</t>
  </si>
  <si>
    <t>GNAMCCOK_00777</t>
  </si>
  <si>
    <t>UYP44484.1</t>
  </si>
  <si>
    <t>GNAMCCOK_00779</t>
  </si>
  <si>
    <t>UYP44486.1</t>
  </si>
  <si>
    <t>hypothetical protein NEF87_000771 [Candidatus Lokiarchaeum sp. B-35]</t>
  </si>
  <si>
    <t>GNAMCCOK_00781</t>
  </si>
  <si>
    <t>UYP44488.1</t>
  </si>
  <si>
    <t>hypothetical protein NEF87_000773 [Candidatus Lokiarchaeum sp. B-35]</t>
  </si>
  <si>
    <t>GNAMCCOK_00782</t>
  </si>
  <si>
    <t>UYP44489.1</t>
  </si>
  <si>
    <t>hypothetical protein NEF87_000774 [Candidatus Lokiarchaeum sp. B-35]</t>
  </si>
  <si>
    <t>GNAMCCOK_00783</t>
  </si>
  <si>
    <t>UYP44490.1</t>
  </si>
  <si>
    <t>hypothetical protein NEF87_000775 [Candidatus Lokiarchaeum sp. B-35]</t>
  </si>
  <si>
    <t>GNAMCCOK_00786</t>
  </si>
  <si>
    <t>UYP44493.1</t>
  </si>
  <si>
    <t>hypothetical protein NEF87_000778 [Candidatus Lokiarchaeum sp. B-35]</t>
  </si>
  <si>
    <t>GNAMCCOK_00788</t>
  </si>
  <si>
    <t>UYP44495.1</t>
  </si>
  <si>
    <t>hypothetical protein NEF87_000780 [Candidatus Lokiarchaeum sp. B-35]</t>
  </si>
  <si>
    <t>GNAMCCOK_00790</t>
  </si>
  <si>
    <t>UYP44497.1</t>
  </si>
  <si>
    <t>hypothetical protein NEF87_000782 [Candidatus Lokiarchaeum sp. B-35]</t>
  </si>
  <si>
    <t>GNAMCCOK_00795</t>
  </si>
  <si>
    <t>UYP44501.1</t>
  </si>
  <si>
    <t>hypothetical protein NEF87_000786 [Candidatus Lokiarchaeum sp. B-35]</t>
  </si>
  <si>
    <t>GNAMCCOK_00796</t>
  </si>
  <si>
    <t>UYP44502.1</t>
  </si>
  <si>
    <t>hypothetical protein NEF87_000787 [Candidatus Lokiarchaeum sp. B-35]</t>
  </si>
  <si>
    <t>GNAMCCOK_00798</t>
  </si>
  <si>
    <t>UYP44504.1</t>
  </si>
  <si>
    <t>hypothetical protein NEF87_000789 [Candidatus Lokiarchaeum sp. B-35]</t>
  </si>
  <si>
    <t>GNAMCCOK_00803</t>
  </si>
  <si>
    <t>UYP44509.1</t>
  </si>
  <si>
    <t>hypothetical protein NEF87_000794 [Candidatus Lokiarchaeum sp. B-35]</t>
  </si>
  <si>
    <t>GNAMCCOK_00806</t>
  </si>
  <si>
    <t>UYP44512.1</t>
  </si>
  <si>
    <t>hypothetical protein NEF87_000797 [Candidatus Lokiarchaeum sp. B-35]</t>
  </si>
  <si>
    <t>GNAMCCOK_00807</t>
  </si>
  <si>
    <t>UYP44513.1</t>
  </si>
  <si>
    <t>hypothetical protein NEF87_000798 [Candidatus Lokiarchaeum sp. B-35]</t>
  </si>
  <si>
    <t>GNAMCCOK_00808</t>
  </si>
  <si>
    <t>UYP44514.1</t>
  </si>
  <si>
    <t>hypothetical protein NEF87_000799 [Candidatus Lokiarchaeum sp. B-35]</t>
  </si>
  <si>
    <t>GNAMCCOK_00809</t>
  </si>
  <si>
    <t>UYP44515.1</t>
  </si>
  <si>
    <t>hypothetical protein NEF87_000800 [Candidatus Lokiarchaeum sp. B-35]</t>
  </si>
  <si>
    <t>GNAMCCOK_00810</t>
  </si>
  <si>
    <t>UYP44516.1</t>
  </si>
  <si>
    <t>hypothetical protein NEF87_000801 [Candidatus Lokiarchaeum sp. B-35]</t>
  </si>
  <si>
    <t>GNAMCCOK_00811</t>
  </si>
  <si>
    <t>UYP44517.1</t>
  </si>
  <si>
    <t>GNAMCCOK_00813</t>
  </si>
  <si>
    <t>UYP44519.1</t>
  </si>
  <si>
    <t>hypothetical protein NEF87_000804 [Candidatus Lokiarchaeum sp. B-35]</t>
  </si>
  <si>
    <t>GNAMCCOK_00816</t>
  </si>
  <si>
    <t>UYP44522.1</t>
  </si>
  <si>
    <t>GNAMCCOK_00817</t>
  </si>
  <si>
    <t>UYP44523.1</t>
  </si>
  <si>
    <t>hypothetical protein NEF87_000808 [Candidatus Lokiarchaeum sp. B-35]</t>
  </si>
  <si>
    <t>GNAMCCOK_00818</t>
  </si>
  <si>
    <t>UYP44524.1</t>
  </si>
  <si>
    <t>GNAMCCOK_00819</t>
  </si>
  <si>
    <t>UYP44525.1</t>
  </si>
  <si>
    <t>hypothetical protein NEF87_000810 [Candidatus Lokiarchaeum sp. B-35]</t>
  </si>
  <si>
    <t>GNAMCCOK_00820</t>
  </si>
  <si>
    <t>UYP44526.1</t>
  </si>
  <si>
    <t>hypothetical protein NEF87_000811 [Candidatus Lokiarchaeum sp. B-35]</t>
  </si>
  <si>
    <t>GNAMCCOK_00821</t>
  </si>
  <si>
    <t>UYP44527.1</t>
  </si>
  <si>
    <t>hypothetical protein NEF87_000812 [Candidatus Lokiarchaeum sp. B-35]</t>
  </si>
  <si>
    <t>GNAMCCOK_00824</t>
  </si>
  <si>
    <t>UYP44530.1</t>
  </si>
  <si>
    <t>HTH-type transcriptional repressor PurR [Candidatus Lokiarchaeum sp.</t>
  </si>
  <si>
    <t>GNAMCCOK_00825</t>
  </si>
  <si>
    <t>UYP44531.1</t>
  </si>
  <si>
    <t>hypothetical protein NEF87_000816 [Candidatus Lokiarchaeum sp. B-35]</t>
  </si>
  <si>
    <t>GNAMCCOK_00826</t>
  </si>
  <si>
    <t>UYP44532.1</t>
  </si>
  <si>
    <t>hypothetical protein NEF87_000817 [Candidatus Lokiarchaeum sp. B-35]</t>
  </si>
  <si>
    <t>GNAMCCOK_00827</t>
  </si>
  <si>
    <t>UYP44533.1</t>
  </si>
  <si>
    <t>hypothetical protein NEF87_000818 [Candidatus Lokiarchaeum sp. B-35]</t>
  </si>
  <si>
    <t>GNAMCCOK_00828</t>
  </si>
  <si>
    <t>UYP44534.1</t>
  </si>
  <si>
    <t>hypothetical protein NEF87_000819 [Candidatus Lokiarchaeum sp. B-35]</t>
  </si>
  <si>
    <t>GNAMCCOK_00829</t>
  </si>
  <si>
    <t>UYP44535.1</t>
  </si>
  <si>
    <t>hypothetical protein NEF87_000820 [Candidatus Lokiarchaeum sp. B-35]</t>
  </si>
  <si>
    <t>GNAMCCOK_00830</t>
  </si>
  <si>
    <t>UYP44536.1</t>
  </si>
  <si>
    <t>hypothetical protein NEF87_000821 [Candidatus Lokiarchaeum sp. B-35]</t>
  </si>
  <si>
    <t>GNAMCCOK_00831</t>
  </si>
  <si>
    <t>UYP44537.1</t>
  </si>
  <si>
    <t>hypothetical protein NEF87_000822 [Candidatus Lokiarchaeum sp. B-35]</t>
  </si>
  <si>
    <t>GNAMCCOK_00832</t>
  </si>
  <si>
    <t>UYP44538.1</t>
  </si>
  <si>
    <t>hypothetical protein NEF87_000823 [Candidatus Lokiarchaeum sp. B-35]</t>
  </si>
  <si>
    <t>GNAMCCOK_00834</t>
  </si>
  <si>
    <t>UYP44540.1</t>
  </si>
  <si>
    <t>hypothetical protein NEF87_000825 [Candidatus Lokiarchaeum sp. B-35]</t>
  </si>
  <si>
    <t>GNAMCCOK_00836</t>
  </si>
  <si>
    <t>UYP44542.1</t>
  </si>
  <si>
    <t>hypothetical protein NEF87_000827 [Candidatus Lokiarchaeum sp. B-35]</t>
  </si>
  <si>
    <t>GNAMCCOK_00844</t>
  </si>
  <si>
    <t>UYP44550.1</t>
  </si>
  <si>
    <t>hypothetical protein NEF87_000835 [Candidatus Lokiarchaeum sp. B-35]</t>
  </si>
  <si>
    <t>GNAMCCOK_00845</t>
  </si>
  <si>
    <t>UYP44551.1</t>
  </si>
  <si>
    <t>hypothetical protein NEF87_000836 [Candidatus Lokiarchaeum sp. B-35]</t>
  </si>
  <si>
    <t>GNAMCCOK_00852</t>
  </si>
  <si>
    <t>UYP44558.1</t>
  </si>
  <si>
    <t>hypothetical protein NEF87_000843 [Candidatus Lokiarchaeum sp. B-35]</t>
  </si>
  <si>
    <t>GNAMCCOK_00856</t>
  </si>
  <si>
    <t>UYP44562.1</t>
  </si>
  <si>
    <t>hypothetical protein NEF87_000847 [Candidatus Lokiarchaeum sp. B-35]</t>
  </si>
  <si>
    <t>GNAMCCOK_00857</t>
  </si>
  <si>
    <t>UYP44563.1</t>
  </si>
  <si>
    <t>hypothetical protein NEF87_000848 [Candidatus Lokiarchaeum sp. B-35]</t>
  </si>
  <si>
    <t>GNAMCCOK_00858</t>
  </si>
  <si>
    <t>UYP44564.1</t>
  </si>
  <si>
    <t>hypothetical protein NEF87_000849 [Candidatus Lokiarchaeum sp. B-35]</t>
  </si>
  <si>
    <t>GNAMCCOK_00866</t>
  </si>
  <si>
    <t>UYP44572.1</t>
  </si>
  <si>
    <t>hypothetical protein NEF87_000857 [Candidatus Lokiarchaeum sp. B-35]</t>
  </si>
  <si>
    <t>GNAMCCOK_00869</t>
  </si>
  <si>
    <t>UYP44575.1</t>
  </si>
  <si>
    <t>hypothetical protein NEF87_000860 [Candidatus Lokiarchaeum sp. B-35]</t>
  </si>
  <si>
    <t>GNAMCCOK_00870</t>
  </si>
  <si>
    <t>UYP44576.1</t>
  </si>
  <si>
    <t>hypothetical protein NEF87_000861 [Candidatus Lokiarchaeum sp. B-35]</t>
  </si>
  <si>
    <t>GNAMCCOK_00871</t>
  </si>
  <si>
    <t>UYP44577.1</t>
  </si>
  <si>
    <t>hypothetical protein NEF87_000862 [Candidatus Lokiarchaeum sp. B-35]</t>
  </si>
  <si>
    <t>GNAMCCOK_00872</t>
  </si>
  <si>
    <t>UYP44578.1</t>
  </si>
  <si>
    <t>hypothetical protein NEF87_000863 [Candidatus Lokiarchaeum sp. B-35]</t>
  </si>
  <si>
    <t>GNAMCCOK_00873</t>
  </si>
  <si>
    <t>UYP44579.1</t>
  </si>
  <si>
    <t>GNAMCCOK_00874</t>
  </si>
  <si>
    <t>UYP44580.1</t>
  </si>
  <si>
    <t>GNAMCCOK_00875</t>
  </si>
  <si>
    <t>UYP44581.1</t>
  </si>
  <si>
    <t>hypothetical protein NEF87_000866 [Candidatus Lokiarchaeum sp. B-35]</t>
  </si>
  <si>
    <t>GNAMCCOK_00876</t>
  </si>
  <si>
    <t>UYP44582.1</t>
  </si>
  <si>
    <t>hypothetical protein NEF87_000867 [Candidatus Lokiarchaeum sp. B-35]</t>
  </si>
  <si>
    <t>GNAMCCOK_00877</t>
  </si>
  <si>
    <t>UYP44583.1</t>
  </si>
  <si>
    <t>hypothetical protein NEF87_000868 [Candidatus Lokiarchaeum sp. B-35]</t>
  </si>
  <si>
    <t>GNAMCCOK_00879</t>
  </si>
  <si>
    <t>UYP44585.1</t>
  </si>
  <si>
    <t>hypothetical protein NEF87_000870 [Candidatus Lokiarchaeum sp. B-35]</t>
  </si>
  <si>
    <t>GNAMCCOK_00880</t>
  </si>
  <si>
    <t>UYP44586.1</t>
  </si>
  <si>
    <t>hypothetical protein NEF87_000871 [Candidatus Lokiarchaeum sp. B-35]</t>
  </si>
  <si>
    <t>GNAMCCOK_00884</t>
  </si>
  <si>
    <t>UYP44590.1</t>
  </si>
  <si>
    <t>hypothetical protein NEF87_000875 [Candidatus Lokiarchaeum sp. B-35]</t>
  </si>
  <si>
    <t>GNAMCCOK_00885</t>
  </si>
  <si>
    <t>UYP44591.1</t>
  </si>
  <si>
    <t>hypothetical protein NEF87_000876 [Candidatus Lokiarchaeum sp. B-35]</t>
  </si>
  <si>
    <t>GNAMCCOK_00886</t>
  </si>
  <si>
    <t>UYP44592.1</t>
  </si>
  <si>
    <t>hypothetical protein NEF87_000877 [Candidatus Lokiarchaeum sp. B-35]</t>
  </si>
  <si>
    <t>GNAMCCOK_00887</t>
  </si>
  <si>
    <t>UYP44593.1</t>
  </si>
  <si>
    <t>GNAMCCOK_00888</t>
  </si>
  <si>
    <t>UYP44594.1</t>
  </si>
  <si>
    <t>hypothetical protein NEF87_000879 [Candidatus Lokiarchaeum sp. B-35]</t>
  </si>
  <si>
    <t>GNAMCCOK_00889</t>
  </si>
  <si>
    <t>UYP44595.1</t>
  </si>
  <si>
    <t>hypothetical protein NEF87_000880 [Candidatus Lokiarchaeum sp. B-35]</t>
  </si>
  <si>
    <t>GNAMCCOK_00894</t>
  </si>
  <si>
    <t>UYP44600.1</t>
  </si>
  <si>
    <t>hypothetical protein NEF87_000885 [Candidatus Lokiarchaeum sp. B-35]</t>
  </si>
  <si>
    <t>GNAMCCOK_00899</t>
  </si>
  <si>
    <t>UYP44605.1</t>
  </si>
  <si>
    <t>hypothetical protein NEF87_000890 [Candidatus Lokiarchaeum sp. B-35]</t>
  </si>
  <si>
    <t>GNAMCCOK_00900</t>
  </si>
  <si>
    <t>UYP44606.1</t>
  </si>
  <si>
    <t>hypothetical protein NEF87_000891 [Candidatus Lokiarchaeum sp. B-35]</t>
  </si>
  <si>
    <t>GNAMCCOK_00902</t>
  </si>
  <si>
    <t>UYP44608.1</t>
  </si>
  <si>
    <t>hypothetical protein NEF87_000893 [Candidatus Lokiarchaeum sp. B-35]</t>
  </si>
  <si>
    <t>GNAMCCOK_00905</t>
  </si>
  <si>
    <t>UYP44611.1</t>
  </si>
  <si>
    <t>hypothetical protein NEF87_000896 [Candidatus Lokiarchaeum sp. B-35]</t>
  </si>
  <si>
    <t>GNAMCCOK_00908</t>
  </si>
  <si>
    <t>UYP44614.1</t>
  </si>
  <si>
    <t>hypothetical protein NEF87_000899 [Candidatus Lokiarchaeum sp. B-35]</t>
  </si>
  <si>
    <t>GNAMCCOK_00909</t>
  </si>
  <si>
    <t>UYP44615.1</t>
  </si>
  <si>
    <t>hypothetical protein NEF87_000900 [Candidatus Lokiarchaeum sp. B-35]</t>
  </si>
  <si>
    <t>GNAMCCOK_00910</t>
  </si>
  <si>
    <t>UYP44616.1</t>
  </si>
  <si>
    <t>hypothetical protein NEF87_000901 [Candidatus Lokiarchaeum sp. B-35]</t>
  </si>
  <si>
    <t>GNAMCCOK_00915</t>
  </si>
  <si>
    <t>UYP44621.1</t>
  </si>
  <si>
    <t>hypothetical protein NEF87_000906 [Candidatus Lokiarchaeum sp. B-35]</t>
  </si>
  <si>
    <t>GNAMCCOK_00917</t>
  </si>
  <si>
    <t>UYP44623.1</t>
  </si>
  <si>
    <t>hypothetical protein NEF87_000908 [Candidatus Lokiarchaeum sp. B-35]</t>
  </si>
  <si>
    <t>GNAMCCOK_00918</t>
  </si>
  <si>
    <t>UYP44624.1</t>
  </si>
  <si>
    <t>hypothetical protein NEF87_000909 [Candidatus Lokiarchaeum sp. B-35]</t>
  </si>
  <si>
    <t>GNAMCCOK_00919</t>
  </si>
  <si>
    <t>UYP44625.1</t>
  </si>
  <si>
    <t>hypothetical protein NEF87_000910 [Candidatus Lokiarchaeum sp. B-35]</t>
  </si>
  <si>
    <t>GNAMCCOK_00923</t>
  </si>
  <si>
    <t>UYP44629.1</t>
  </si>
  <si>
    <t>hypothetical protein NEF87_000914 [Candidatus Lokiarchaeum sp. B-35]</t>
  </si>
  <si>
    <t>GNAMCCOK_00925</t>
  </si>
  <si>
    <t>UYP44631.1</t>
  </si>
  <si>
    <t>hypothetical protein NEF87_000916 [Candidatus Lokiarchaeum sp. B-35]</t>
  </si>
  <si>
    <t>GNAMCCOK_00926</t>
  </si>
  <si>
    <t>UYP44632.1</t>
  </si>
  <si>
    <t>GNAMCCOK_00927</t>
  </si>
  <si>
    <t>UYP44633.1</t>
  </si>
  <si>
    <t>hypothetical protein NEF87_000918 [Candidatus Lokiarchaeum sp. B-35]</t>
  </si>
  <si>
    <t>GNAMCCOK_00928</t>
  </si>
  <si>
    <t>UYP44634.1</t>
  </si>
  <si>
    <t>GNAMCCOK_00929</t>
  </si>
  <si>
    <t>UYP44635.1</t>
  </si>
  <si>
    <t>hypothetical protein NEF87_000920 [Candidatus Lokiarchaeum sp. B-35]</t>
  </si>
  <si>
    <t>GNAMCCOK_00930</t>
  </si>
  <si>
    <t>UYP44636.1</t>
  </si>
  <si>
    <t>hypothetical protein NEF87_000921 [Candidatus Lokiarchaeum sp. B-35]</t>
  </si>
  <si>
    <t>GNAMCCOK_00931</t>
  </si>
  <si>
    <t>UYP44637.1</t>
  </si>
  <si>
    <t>hypothetical protein NEF87_000922 [Candidatus Lokiarchaeum sp. B-35]</t>
  </si>
  <si>
    <t>GNAMCCOK_00932</t>
  </si>
  <si>
    <t>UYP44638.1</t>
  </si>
  <si>
    <t>hypothetical protein NEF87_000923 [Candidatus Lokiarchaeum sp. B-35]</t>
  </si>
  <si>
    <t>GNAMCCOK_00933</t>
  </si>
  <si>
    <t>UYP44639.1</t>
  </si>
  <si>
    <t>hypothetical protein NEF87_000924 [Candidatus Lokiarchaeum sp. B-35]</t>
  </si>
  <si>
    <t>GNAMCCOK_00934</t>
  </si>
  <si>
    <t>UYP44640.1</t>
  </si>
  <si>
    <t>GNAMCCOK_00935</t>
  </si>
  <si>
    <t>UYP44641.1</t>
  </si>
  <si>
    <t>hypothetical protein NEF87_000926 [Candidatus Lokiarchaeum sp. B-35]</t>
  </si>
  <si>
    <t>GNAMCCOK_00941</t>
  </si>
  <si>
    <t>UYP44647.1</t>
  </si>
  <si>
    <t>hypothetical protein NEF87_000932 [Candidatus Lokiarchaeum sp. B-35]</t>
  </si>
  <si>
    <t>GNAMCCOK_00944</t>
  </si>
  <si>
    <t>UYP44650.1</t>
  </si>
  <si>
    <t>hypothetical protein NEF87_000935 [Candidatus Lokiarchaeum sp. B-35]</t>
  </si>
  <si>
    <t>GNAMCCOK_00946</t>
  </si>
  <si>
    <t>UYP44652.1</t>
  </si>
  <si>
    <t>lipid kinase YegS [Candidatus Lokiarchaeum sp. B-35]</t>
  </si>
  <si>
    <t>GNAMCCOK_00947</t>
  </si>
  <si>
    <t>UYP44653.1</t>
  </si>
  <si>
    <t>hypothetical protein NEF87_000938 [Candidatus Lokiarchaeum sp. B-35]</t>
  </si>
  <si>
    <t>GNAMCCOK_00948</t>
  </si>
  <si>
    <t>UYP44654.1</t>
  </si>
  <si>
    <t>hypothetical protein NEF87_000939 [Candidatus Lokiarchaeum sp. B-35]</t>
  </si>
  <si>
    <t>GNAMCCOK_00950</t>
  </si>
  <si>
    <t>UYP44656.1</t>
  </si>
  <si>
    <t>Undecaprenyl-diphosphatase [Candidatus Lokiarchaeum sp. B-35]</t>
  </si>
  <si>
    <t>GNAMCCOK_00952</t>
  </si>
  <si>
    <t>UYP44658.1</t>
  </si>
  <si>
    <t>hypothetical protein NEF87_000943 [Candidatus Lokiarchaeum sp. B-35]</t>
  </si>
  <si>
    <t>GNAMCCOK_00956</t>
  </si>
  <si>
    <t>UYP44662.1</t>
  </si>
  <si>
    <t>hypothetical protein NEF87_000947 [Candidatus Lokiarchaeum sp. B-35]</t>
  </si>
  <si>
    <t>GNAMCCOK_00959</t>
  </si>
  <si>
    <t>UYP44665.1</t>
  </si>
  <si>
    <t>hypothetical protein NEF87_000950 [Candidatus Lokiarchaeum sp. B-35]</t>
  </si>
  <si>
    <t>GNAMCCOK_00961</t>
  </si>
  <si>
    <t>UYP44667.1</t>
  </si>
  <si>
    <t>Cobalt transport protein CbiM [Candidatus Lokiarchaeum sp. B-35]</t>
  </si>
  <si>
    <t>GNAMCCOK_00969</t>
  </si>
  <si>
    <t>UYP44675.1</t>
  </si>
  <si>
    <t>hypothetical protein NEF87_000960 [Candidatus Lokiarchaeum sp. B-35]</t>
  </si>
  <si>
    <t>GNAMCCOK_00972</t>
  </si>
  <si>
    <t>UYP44678.1</t>
  </si>
  <si>
    <t>hypothetical protein NEF87_000963 [Candidatus Lokiarchaeum sp. B-35]</t>
  </si>
  <si>
    <t>GNAMCCOK_00975</t>
  </si>
  <si>
    <t>UYP44681.1</t>
  </si>
  <si>
    <t>hypothetical protein NEF87_000966 [Candidatus Lokiarchaeum sp. B-35]</t>
  </si>
  <si>
    <t>GNAMCCOK_00976</t>
  </si>
  <si>
    <t>UYP44682.1</t>
  </si>
  <si>
    <t>hypothetical protein NEF87_000967 [Candidatus Lokiarchaeum sp. B-35]</t>
  </si>
  <si>
    <t>GNAMCCOK_00977</t>
  </si>
  <si>
    <t>UYP44683.1</t>
  </si>
  <si>
    <t>hypothetical protein NEF87_000968 [Candidatus Lokiarchaeum sp. B-35]</t>
  </si>
  <si>
    <t>GNAMCCOK_00982</t>
  </si>
  <si>
    <t>UYP44688.1</t>
  </si>
  <si>
    <t>hypothetical protein NEF87_000973 [Candidatus Lokiarchaeum sp. B-35]</t>
  </si>
  <si>
    <t>GNAMCCOK_00983</t>
  </si>
  <si>
    <t>UYP44689.1</t>
  </si>
  <si>
    <t>hypothetical protein NEF87_000974 [Candidatus Lokiarchaeum sp. B-35]</t>
  </si>
  <si>
    <t>GNAMCCOK_00984</t>
  </si>
  <si>
    <t>UYP44690.1</t>
  </si>
  <si>
    <t>hypothetical protein NEF87_000975 [Candidatus Lokiarchaeum sp. B-35]</t>
  </si>
  <si>
    <t>GNAMCCOK_00993</t>
  </si>
  <si>
    <t>UYP44699.1</t>
  </si>
  <si>
    <t>hypothetical protein NEF87_000984 [Candidatus Lokiarchaeum sp. B-35]</t>
  </si>
  <si>
    <t>GNAMCCOK_00994</t>
  </si>
  <si>
    <t>UYP44700.1</t>
  </si>
  <si>
    <t>hypothetical protein NEF87_000985 [Candidatus Lokiarchaeum sp. B-35]</t>
  </si>
  <si>
    <t>GNAMCCOK_00998</t>
  </si>
  <si>
    <t>UYP44704.1</t>
  </si>
  <si>
    <t>hypothetical protein NEF87_000989 [Candidatus Lokiarchaeum sp. B-35]</t>
  </si>
  <si>
    <t>GNAMCCOK_01001</t>
  </si>
  <si>
    <t>UYP44707.1</t>
  </si>
  <si>
    <t>Voltage-gated ClC-type chloride channel ClcB [Candidatus Lokiarchaeu</t>
  </si>
  <si>
    <t>GNAMCCOK_01007</t>
  </si>
  <si>
    <t>UYP44713.1</t>
  </si>
  <si>
    <t>hypothetical protein NEF87_000998 [Candidatus Lokiarchaeum sp. B-35]</t>
  </si>
  <si>
    <t>GNAMCCOK_01010</t>
  </si>
  <si>
    <t>UYP44716.1</t>
  </si>
  <si>
    <t>hypothetical protein NEF87_001001 [Candidatus Lokiarchaeum sp. B-35]</t>
  </si>
  <si>
    <t>GNAMCCOK_01011</t>
  </si>
  <si>
    <t>UYP44717.1</t>
  </si>
  <si>
    <t>hypothetical protein NEF87_001002 [Candidatus Lokiarchaeum sp. B-35]</t>
  </si>
  <si>
    <t>GNAMCCOK_01019</t>
  </si>
  <si>
    <t>UYP44725.1</t>
  </si>
  <si>
    <t>GNAMCCOK_01020</t>
  </si>
  <si>
    <t>UYP44726.1</t>
  </si>
  <si>
    <t>hypothetical protein NEF87_001011 [Candidatus Lokiarchaeum sp. B-35]</t>
  </si>
  <si>
    <t>GNAMCCOK_01021</t>
  </si>
  <si>
    <t>UYP44727.1</t>
  </si>
  <si>
    <t>hypothetical protein NEF87_001012 [Candidatus Lokiarchaeum sp. B-35]</t>
  </si>
  <si>
    <t>GNAMCCOK_01025</t>
  </si>
  <si>
    <t>UYP44731.1</t>
  </si>
  <si>
    <t>hypothetical protein NEF87_001016 [Candidatus Lokiarchaeum sp. B-35]</t>
  </si>
  <si>
    <t>GNAMCCOK_01026</t>
  </si>
  <si>
    <t>UYP44732.1</t>
  </si>
  <si>
    <t>hypothetical protein NEF87_001017 [Candidatus Lokiarchaeum sp. B-35]</t>
  </si>
  <si>
    <t>GNAMCCOK_01028</t>
  </si>
  <si>
    <t>UYP44734.1</t>
  </si>
  <si>
    <t>hypothetical protein NEF87_001019 [Candidatus Lokiarchaeum sp. B-35]</t>
  </si>
  <si>
    <t>GNAMCCOK_01030</t>
  </si>
  <si>
    <t>UYP44736.1</t>
  </si>
  <si>
    <t>GNAMCCOK_01031</t>
  </si>
  <si>
    <t>UYP44737.1</t>
  </si>
  <si>
    <t>hypothetical protein NEF87_001022 [Candidatus Lokiarchaeum sp. B-35]</t>
  </si>
  <si>
    <t>GNAMCCOK_01033</t>
  </si>
  <si>
    <t>UYP44739.1</t>
  </si>
  <si>
    <t>hypothetical protein NEF87_001024 [Candidatus Lokiarchaeum sp. B-35]</t>
  </si>
  <si>
    <t>GNAMCCOK_01034</t>
  </si>
  <si>
    <t>UYP44740.1</t>
  </si>
  <si>
    <t>hypothetical protein NEF87_001025 [Candidatus Lokiarchaeum sp. B-35]</t>
  </si>
  <si>
    <t>GNAMCCOK_01036</t>
  </si>
  <si>
    <t>UYP44742.1</t>
  </si>
  <si>
    <t>hypothetical protein NEF87_001027 [Candidatus Lokiarchaeum sp. B-35]</t>
  </si>
  <si>
    <t>GNAMCCOK_01039</t>
  </si>
  <si>
    <t>UYP44745.1</t>
  </si>
  <si>
    <t>hypothetical protein NEF87_001030 [Candidatus Lokiarchaeum sp. B-35]</t>
  </si>
  <si>
    <t>GNAMCCOK_01040</t>
  </si>
  <si>
    <t>UYP44746.1</t>
  </si>
  <si>
    <t>GNAMCCOK_01043</t>
  </si>
  <si>
    <t>UYP44749.1</t>
  </si>
  <si>
    <t>hypothetical protein NEF87_001034 [Candidatus Lokiarchaeum sp. B-35]</t>
  </si>
  <si>
    <t>GNAMCCOK_01045</t>
  </si>
  <si>
    <t>UYP44751.1</t>
  </si>
  <si>
    <t>Esterase FrsA [Candidatus Lokiarchaeum sp. B-35]</t>
  </si>
  <si>
    <t>GNAMCCOK_01046</t>
  </si>
  <si>
    <t>UYP44752.1</t>
  </si>
  <si>
    <t>hypothetical protein NEF87_001037 [Candidatus Lokiarchaeum sp. B-35]</t>
  </si>
  <si>
    <t>GNAMCCOK_01047</t>
  </si>
  <si>
    <t>UYP44753.1</t>
  </si>
  <si>
    <t>hypothetical protein NEF87_001038 [Candidatus Lokiarchaeum sp. B-35]</t>
  </si>
  <si>
    <t>GNAMCCOK_01049</t>
  </si>
  <si>
    <t>UYP44755.1</t>
  </si>
  <si>
    <t>hypothetical protein NEF87_001040 [Candidatus Lokiarchaeum sp. B-35]</t>
  </si>
  <si>
    <t>GNAMCCOK_01050</t>
  </si>
  <si>
    <t>UYP44756.1</t>
  </si>
  <si>
    <t>hypothetical protein NEF87_001041 [Candidatus Lokiarchaeum sp. B-35]</t>
  </si>
  <si>
    <t>GNAMCCOK_01051</t>
  </si>
  <si>
    <t>UYP44757.1</t>
  </si>
  <si>
    <t>GNAMCCOK_01053</t>
  </si>
  <si>
    <t>UYP44759.1</t>
  </si>
  <si>
    <t>hypothetical protein NEF87_001044 [Candidatus Lokiarchaeum sp. B-35]</t>
  </si>
  <si>
    <t>GNAMCCOK_01056</t>
  </si>
  <si>
    <t>UYP44762.1</t>
  </si>
  <si>
    <t>hypothetical protein NEF87_001047 [Candidatus Lokiarchaeum sp. B-35]</t>
  </si>
  <si>
    <t>GNAMCCOK_01057</t>
  </si>
  <si>
    <t>UYP44763.1</t>
  </si>
  <si>
    <t>hypothetical protein NEF87_001048 [Candidatus Lokiarchaeum sp. B-35]</t>
  </si>
  <si>
    <t>GNAMCCOK_01058</t>
  </si>
  <si>
    <t>UYP44764.1</t>
  </si>
  <si>
    <t>hypothetical protein NEF87_001049 [Candidatus Lokiarchaeum sp. B-35]</t>
  </si>
  <si>
    <t>GNAMCCOK_01060</t>
  </si>
  <si>
    <t>UYP44766.1</t>
  </si>
  <si>
    <t>GNAMCCOK_01061</t>
  </si>
  <si>
    <t>UYP44767.1</t>
  </si>
  <si>
    <t>hypothetical protein NEF87_001052 [Candidatus Lokiarchaeum sp. B-35]</t>
  </si>
  <si>
    <t>GNAMCCOK_01062</t>
  </si>
  <si>
    <t>UYP44768.1</t>
  </si>
  <si>
    <t>hypothetical protein NEF87_001053 [Candidatus Lokiarchaeum sp. B-35]</t>
  </si>
  <si>
    <t>GNAMCCOK_01064</t>
  </si>
  <si>
    <t>UYP44770.1</t>
  </si>
  <si>
    <t>hypothetical protein NEF87_001055 [Candidatus Lokiarchaeum sp. B-35]</t>
  </si>
  <si>
    <t>GNAMCCOK_01065</t>
  </si>
  <si>
    <t>UYP44771.1</t>
  </si>
  <si>
    <t>hypothetical protein NEF87_001056 [Candidatus Lokiarchaeum sp. B-35]</t>
  </si>
  <si>
    <t>GNAMCCOK_01066</t>
  </si>
  <si>
    <t>UYP44772.1</t>
  </si>
  <si>
    <t>hypothetical protein NEF87_001057 [Candidatus Lokiarchaeum sp. B-35]</t>
  </si>
  <si>
    <t>GNAMCCOK_01068</t>
  </si>
  <si>
    <t>UYP44774.1</t>
  </si>
  <si>
    <t>hypothetical protein NEF87_001059 [Candidatus Lokiarchaeum sp. B-35]</t>
  </si>
  <si>
    <t>GNAMCCOK_01070</t>
  </si>
  <si>
    <t>UYP44776.1</t>
  </si>
  <si>
    <t>hypothetical protein NEF87_001061 [Candidatus Lokiarchaeum sp. B-35]</t>
  </si>
  <si>
    <t>GNAMCCOK_01071</t>
  </si>
  <si>
    <t>UYP44777.1</t>
  </si>
  <si>
    <t>hypothetical protein NEF87_001062 [Candidatus Lokiarchaeum sp. B-35]</t>
  </si>
  <si>
    <t>GNAMCCOK_01072</t>
  </si>
  <si>
    <t>UYP44778.1</t>
  </si>
  <si>
    <t>hypothetical protein NEF87_001063 [Candidatus Lokiarchaeum sp. B-35]</t>
  </si>
  <si>
    <t>GNAMCCOK_01073</t>
  </si>
  <si>
    <t>UYP44779.1</t>
  </si>
  <si>
    <t>hypothetical protein NEF87_001064 [Candidatus Lokiarchaeum sp. B-35]</t>
  </si>
  <si>
    <t>GNAMCCOK_01075</t>
  </si>
  <si>
    <t>UYP44781.1</t>
  </si>
  <si>
    <t>hypothetical protein NEF87_001066 [Candidatus Lokiarchaeum sp. B-35]</t>
  </si>
  <si>
    <t>GNAMCCOK_01077</t>
  </si>
  <si>
    <t>UYP44783.1</t>
  </si>
  <si>
    <t>hypothetical protein NEF87_001068 [Candidatus Lokiarchaeum sp. B-35]</t>
  </si>
  <si>
    <t>GNAMCCOK_01080</t>
  </si>
  <si>
    <t>UYP44786.1</t>
  </si>
  <si>
    <t>hypothetical protein NEF87_001071 [Candidatus Lokiarchaeum sp. B-35]</t>
  </si>
  <si>
    <t>GNAMCCOK_01081</t>
  </si>
  <si>
    <t>UYP44787.1</t>
  </si>
  <si>
    <t>hypothetical protein NEF87_001072 [Candidatus Lokiarchaeum sp. B-35]</t>
  </si>
  <si>
    <t>GNAMCCOK_01082</t>
  </si>
  <si>
    <t>UYP44788.1</t>
  </si>
  <si>
    <t>GNAMCCOK_01083</t>
  </si>
  <si>
    <t>UYP44789.1</t>
  </si>
  <si>
    <t>hypothetical protein NEF87_001074 [Candidatus Lokiarchaeum sp. B-35]</t>
  </si>
  <si>
    <t>GNAMCCOK_01084</t>
  </si>
  <si>
    <t>UYP44790.1</t>
  </si>
  <si>
    <t>GNAMCCOK_01085</t>
  </si>
  <si>
    <t>UYP44791.1</t>
  </si>
  <si>
    <t>hypothetical protein NEF87_001076 [Candidatus Lokiarchaeum sp. B-35]</t>
  </si>
  <si>
    <t>GNAMCCOK_01087</t>
  </si>
  <si>
    <t>UYP44793.1</t>
  </si>
  <si>
    <t>hypothetical protein NEF87_001078 [Candidatus Lokiarchaeum sp. B-35]</t>
  </si>
  <si>
    <t>GNAMCCOK_01088</t>
  </si>
  <si>
    <t>UYP44794.1</t>
  </si>
  <si>
    <t>GNAMCCOK_01090</t>
  </si>
  <si>
    <t>UYP44796.1</t>
  </si>
  <si>
    <t>hypothetical protein NEF87_001081 [Candidatus Lokiarchaeum sp. B-35]</t>
  </si>
  <si>
    <t>GNAMCCOK_01091</t>
  </si>
  <si>
    <t>UYP44797.1</t>
  </si>
  <si>
    <t>hypothetical protein NEF87_001082 [Candidatus Lokiarchaeum sp. B-35]</t>
  </si>
  <si>
    <t>GNAMCCOK_01097</t>
  </si>
  <si>
    <t>UYP44803.1</t>
  </si>
  <si>
    <t>hypothetical protein NEF87_001088 [Candidatus Lokiarchaeum sp. B-35]</t>
  </si>
  <si>
    <t>GNAMCCOK_01102</t>
  </si>
  <si>
    <t>UYP44808.1</t>
  </si>
  <si>
    <t>hypothetical protein NEF87_001093 [Candidatus Lokiarchaeum sp. B-35]</t>
  </si>
  <si>
    <t>GNAMCCOK_01103</t>
  </si>
  <si>
    <t>UYP44809.1</t>
  </si>
  <si>
    <t>hypothetical protein NEF87_001094 [Candidatus Lokiarchaeum sp. B-35]</t>
  </si>
  <si>
    <t>GNAMCCOK_01104</t>
  </si>
  <si>
    <t>UYP44810.1</t>
  </si>
  <si>
    <t>hypothetical protein NEF87_001095 [Candidatus Lokiarchaeum sp. B-35]</t>
  </si>
  <si>
    <t>GNAMCCOK_01105</t>
  </si>
  <si>
    <t>UYP44811.1</t>
  </si>
  <si>
    <t>hypothetical protein NEF87_001096 [Candidatus Lokiarchaeum sp. B-35]</t>
  </si>
  <si>
    <t>GNAMCCOK_01106</t>
  </si>
  <si>
    <t>UYP44812.1</t>
  </si>
  <si>
    <t>hypothetical protein NEF87_001097 [Candidatus Lokiarchaeum sp. B-35]</t>
  </si>
  <si>
    <t>GNAMCCOK_01108</t>
  </si>
  <si>
    <t>UYP44814.1</t>
  </si>
  <si>
    <t>GNAMCCOK_01109</t>
  </si>
  <si>
    <t>UYP44815.1</t>
  </si>
  <si>
    <t>GNAMCCOK_01111</t>
  </si>
  <si>
    <t>UYP44817.1</t>
  </si>
  <si>
    <t>hypothetical protein NEF87_001102 [Candidatus Lokiarchaeum sp. B-35]</t>
  </si>
  <si>
    <t>GNAMCCOK_01112</t>
  </si>
  <si>
    <t>UYP44818.1</t>
  </si>
  <si>
    <t>GNAMCCOK_01114</t>
  </si>
  <si>
    <t>UYP44820.1</t>
  </si>
  <si>
    <t>hypothetical protein NEF87_001105 [Candidatus Lokiarchaeum sp. B-35]</t>
  </si>
  <si>
    <t>GNAMCCOK_01120</t>
  </si>
  <si>
    <t>UYP44826.1</t>
  </si>
  <si>
    <t>hypothetical protein NEF87_001111 [Candidatus Lokiarchaeum sp. B-35]</t>
  </si>
  <si>
    <t>GNAMCCOK_01121</t>
  </si>
  <si>
    <t>UYP44827.1</t>
  </si>
  <si>
    <t>hypothetical protein NEF87_001112 [Candidatus Lokiarchaeum sp. B-35]</t>
  </si>
  <si>
    <t>GNAMCCOK_01125</t>
  </si>
  <si>
    <t>UYP44831.1</t>
  </si>
  <si>
    <t>hypothetical protein NEF87_001116 [Candidatus Lokiarchaeum sp. B-35]</t>
  </si>
  <si>
    <t>GNAMCCOK_01126</t>
  </si>
  <si>
    <t>UYP44832.1</t>
  </si>
  <si>
    <t>hypothetical protein NEF87_001117 [Candidatus Lokiarchaeum sp. B-35]</t>
  </si>
  <si>
    <t>GNAMCCOK_01130</t>
  </si>
  <si>
    <t>UYP44836.1</t>
  </si>
  <si>
    <t>Cation/acetate symporter ActP [Candidatus Lokiarchaeum sp. B-35]</t>
  </si>
  <si>
    <t>GNAMCCOK_01133</t>
  </si>
  <si>
    <t>UYP44839.1</t>
  </si>
  <si>
    <t>hypothetical protein NEF87_001124 [Candidatus Lokiarchaeum sp. B-35]</t>
  </si>
  <si>
    <t>GNAMCCOK_01141</t>
  </si>
  <si>
    <t>UYP44847.1</t>
  </si>
  <si>
    <t>hypothetical protein NEF87_001132 [Candidatus Lokiarchaeum sp. B-35]</t>
  </si>
  <si>
    <t>GNAMCCOK_01142</t>
  </si>
  <si>
    <t>UYP44848.1</t>
  </si>
  <si>
    <t>hypothetical protein NEF87_001133 [Candidatus Lokiarchaeum sp. B-35]</t>
  </si>
  <si>
    <t>GNAMCCOK_01143</t>
  </si>
  <si>
    <t>UYP44849.1</t>
  </si>
  <si>
    <t>hypothetical protein NEF87_001134 [Candidatus Lokiarchaeum sp. B-35]</t>
  </si>
  <si>
    <t>GNAMCCOK_01144</t>
  </si>
  <si>
    <t>UYP44850.1</t>
  </si>
  <si>
    <t>hypothetical protein NEF87_001135 [Candidatus Lokiarchaeum sp. B-35]</t>
  </si>
  <si>
    <t>GNAMCCOK_01146</t>
  </si>
  <si>
    <t>UYP44852.1</t>
  </si>
  <si>
    <t>hypothetical protein NEF87_001137 [Candidatus Lokiarchaeum sp. B-35]</t>
  </si>
  <si>
    <t>GNAMCCOK_01147</t>
  </si>
  <si>
    <t>UYP44853.1</t>
  </si>
  <si>
    <t>hypothetical protein NEF87_001138 [Candidatus Lokiarchaeum sp. B-35]</t>
  </si>
  <si>
    <t>GNAMCCOK_01158</t>
  </si>
  <si>
    <t>UYP44864.1</t>
  </si>
  <si>
    <t>hypothetical protein NEF87_001149 [Candidatus Lokiarchaeum sp. B-35]</t>
  </si>
  <si>
    <t>GNAMCCOK_01161</t>
  </si>
  <si>
    <t>UYP44867.1</t>
  </si>
  <si>
    <t>hypothetical protein NEF87_001152 [Candidatus Lokiarchaeum sp. B-35]</t>
  </si>
  <si>
    <t>GNAMCCOK_01165</t>
  </si>
  <si>
    <t>UYP44870.1</t>
  </si>
  <si>
    <t>hypothetical protein NEF87_001155 [Candidatus Lokiarchaeum sp. B-35]</t>
  </si>
  <si>
    <t>GNAMCCOK_01166</t>
  </si>
  <si>
    <t>UYP44871.1</t>
  </si>
  <si>
    <t>Ribosomal RNA small subunit methyltransferase Nep1 [Candidatus Lokia</t>
  </si>
  <si>
    <t>GNAMCCOK_01167</t>
  </si>
  <si>
    <t>UYP44872.1</t>
  </si>
  <si>
    <t>hypothetical protein NEF87_001157 [Candidatus Lokiarchaeum sp. B-35]</t>
  </si>
  <si>
    <t>GNAMCCOK_01169</t>
  </si>
  <si>
    <t>UYP44874.1</t>
  </si>
  <si>
    <t>Formamidopyrimidine-DNA glycosylase [Candidatus Lokiarchaeum sp. B-3</t>
  </si>
  <si>
    <t>GNAMCCOK_01186</t>
  </si>
  <si>
    <t>UYP44891.1</t>
  </si>
  <si>
    <t>hypothetical protein NEF87_001176 [Candidatus Lokiarchaeum sp. B-35]</t>
  </si>
  <si>
    <t>GNAMCCOK_01187</t>
  </si>
  <si>
    <t>UYP44892.1</t>
  </si>
  <si>
    <t>hypothetical protein NEF87_001177 [Candidatus Lokiarchaeum sp. B-35]</t>
  </si>
  <si>
    <t>GNAMCCOK_01188</t>
  </si>
  <si>
    <t>UYP44893.1</t>
  </si>
  <si>
    <t>hypothetical protein NEF87_001178 [Candidatus Lokiarchaeum sp. B-35]</t>
  </si>
  <si>
    <t>GNAMCCOK_01192</t>
  </si>
  <si>
    <t>UYP44897.1</t>
  </si>
  <si>
    <t>hypothetical protein NEF87_001182 [Candidatus Lokiarchaeum sp. B-35]</t>
  </si>
  <si>
    <t>GNAMCCOK_01195</t>
  </si>
  <si>
    <t>UYP44900.1</t>
  </si>
  <si>
    <t>hypothetical protein NEF87_001185 [Candidatus Lokiarchaeum sp. B-35]</t>
  </si>
  <si>
    <t>GNAMCCOK_01196</t>
  </si>
  <si>
    <t>UYP44901.1</t>
  </si>
  <si>
    <t>hypothetical protein NEF87_001186 [Candidatus Lokiarchaeum sp. B-35]</t>
  </si>
  <si>
    <t>GNAMCCOK_01199</t>
  </si>
  <si>
    <t>UYP44904.1</t>
  </si>
  <si>
    <t>hypothetical protein NEF87_001189 [Candidatus Lokiarchaeum sp. B-35]</t>
  </si>
  <si>
    <t>GNAMCCOK_01203</t>
  </si>
  <si>
    <t>UYP44908.1</t>
  </si>
  <si>
    <t>hypothetical protein NEF87_001193 [Candidatus Lokiarchaeum sp. B-35]</t>
  </si>
  <si>
    <t>GNAMCCOK_01209</t>
  </si>
  <si>
    <t>UYP44914.1</t>
  </si>
  <si>
    <t>GNAMCCOK_01211</t>
  </si>
  <si>
    <t>UYP44916.1</t>
  </si>
  <si>
    <t>hypothetical protein NEF87_001201 [Candidatus Lokiarchaeum sp. B-35]</t>
  </si>
  <si>
    <t>GNAMCCOK_01213</t>
  </si>
  <si>
    <t>UYP44918.1</t>
  </si>
  <si>
    <t>hypothetical protein NEF87_001203 [Candidatus Lokiarchaeum sp. B-35]</t>
  </si>
  <si>
    <t>GNAMCCOK_01216</t>
  </si>
  <si>
    <t>UYP44921.1</t>
  </si>
  <si>
    <t>hypothetical protein NEF87_001206 [Candidatus Lokiarchaeum sp. B-35]</t>
  </si>
  <si>
    <t>GNAMCCOK_01221</t>
  </si>
  <si>
    <t>UYP44926.1</t>
  </si>
  <si>
    <t>hypothetical protein NEF87_001211 [Candidatus Lokiarchaeum sp. B-35]</t>
  </si>
  <si>
    <t>GNAMCCOK_01225</t>
  </si>
  <si>
    <t>UYP44930.1</t>
  </si>
  <si>
    <t>hypothetical protein NEF87_001215 [Candidatus Lokiarchaeum sp. B-35]</t>
  </si>
  <si>
    <t>GNAMCCOK_01227</t>
  </si>
  <si>
    <t>UYP44932.1</t>
  </si>
  <si>
    <t>1-phosphofructokinase [Candidatus Lokiarchaeum sp. B-35]</t>
  </si>
  <si>
    <t>GNAMCCOK_01231</t>
  </si>
  <si>
    <t>UYP44936.1</t>
  </si>
  <si>
    <t>hypothetical protein NEF87_001221 [Candidatus Lokiarchaeum sp. B-35]</t>
  </si>
  <si>
    <t>GNAMCCOK_01233</t>
  </si>
  <si>
    <t>UYP44938.1</t>
  </si>
  <si>
    <t>hypothetical protein NEF87_001223 [Candidatus Lokiarchaeum sp. B-35]</t>
  </si>
  <si>
    <t>GNAMCCOK_01234</t>
  </si>
  <si>
    <t>UYP44939.1</t>
  </si>
  <si>
    <t>hypothetical protein NEF87_001224 [Candidatus Lokiarchaeum sp. B-35]</t>
  </si>
  <si>
    <t>GNAMCCOK_01240</t>
  </si>
  <si>
    <t>UYP44945.1</t>
  </si>
  <si>
    <t>GNAMCCOK_01241</t>
  </si>
  <si>
    <t>UYP44946.1</t>
  </si>
  <si>
    <t>hypothetical protein NEF87_001231 [Candidatus Lokiarchaeum sp. B-35]</t>
  </si>
  <si>
    <t>GNAMCCOK_01242</t>
  </si>
  <si>
    <t>UYP44947.1</t>
  </si>
  <si>
    <t>hypothetical protein NEF87_001232 [Candidatus Lokiarchaeum sp. B-35]</t>
  </si>
  <si>
    <t>GNAMCCOK_01247</t>
  </si>
  <si>
    <t>UYP44952.1</t>
  </si>
  <si>
    <t>hypothetical protein NEF87_001237 [Candidatus Lokiarchaeum sp. B-35]</t>
  </si>
  <si>
    <t>GNAMCCOK_01248</t>
  </si>
  <si>
    <t>UYP44953.1</t>
  </si>
  <si>
    <t>hypothetical protein NEF87_001238 [Candidatus Lokiarchaeum sp. B-35]</t>
  </si>
  <si>
    <t>GNAMCCOK_01249</t>
  </si>
  <si>
    <t>UYP44954.1</t>
  </si>
  <si>
    <t>hypothetical protein NEF87_001239 [Candidatus Lokiarchaeum sp. B-35]</t>
  </si>
  <si>
    <t>GNAMCCOK_01250</t>
  </si>
  <si>
    <t>UYP44955.1</t>
  </si>
  <si>
    <t>hypothetical protein NEF87_001240 [Candidatus Lokiarchaeum sp. B-35]</t>
  </si>
  <si>
    <t>GNAMCCOK_01252</t>
  </si>
  <si>
    <t>UYP44957.1</t>
  </si>
  <si>
    <t>hypothetical protein NEF87_001242 [Candidatus Lokiarchaeum sp. B-35]</t>
  </si>
  <si>
    <t>GNAMCCOK_01253</t>
  </si>
  <si>
    <t>UYP44958.1</t>
  </si>
  <si>
    <t>hypothetical protein NEF87_001243 [Candidatus Lokiarchaeum sp. B-35]</t>
  </si>
  <si>
    <t>GNAMCCOK_01255</t>
  </si>
  <si>
    <t>UYP44960.1</t>
  </si>
  <si>
    <t>GNAMCCOK_01258</t>
  </si>
  <si>
    <t>UYP44963.1</t>
  </si>
  <si>
    <t>hypothetical protein NEF87_001248 [Candidatus Lokiarchaeum sp. B-35]</t>
  </si>
  <si>
    <t>GNAMCCOK_01259</t>
  </si>
  <si>
    <t>UYP44964.1</t>
  </si>
  <si>
    <t>hypothetical protein NEF87_001249 [Candidatus Lokiarchaeum sp. B-35]</t>
  </si>
  <si>
    <t>GNAMCCOK_01261</t>
  </si>
  <si>
    <t>UYP44965.1</t>
  </si>
  <si>
    <t>hypothetical protein NEF87_001250 [Candidatus Lokiarchaeum sp. B-35]</t>
  </si>
  <si>
    <t>GNAMCCOK_01262</t>
  </si>
  <si>
    <t>UYP44966.1</t>
  </si>
  <si>
    <t>hypothetical protein NEF87_001251 [Candidatus Lokiarchaeum sp. B-35]</t>
  </si>
  <si>
    <t>GNAMCCOK_01265</t>
  </si>
  <si>
    <t>UYP44969.1</t>
  </si>
  <si>
    <t>hypothetical protein NEF87_001254 [Candidatus Lokiarchaeum sp. B-35]</t>
  </si>
  <si>
    <t>GNAMCCOK_01272</t>
  </si>
  <si>
    <t>UYP44976.1</t>
  </si>
  <si>
    <t>hypothetical protein NEF87_001261 [Candidatus Lokiarchaeum sp. B-35]</t>
  </si>
  <si>
    <t>GNAMCCOK_01275</t>
  </si>
  <si>
    <t>UYP44979.1</t>
  </si>
  <si>
    <t>GNAMCCOK_01277</t>
  </si>
  <si>
    <t>UYP44981.1</t>
  </si>
  <si>
    <t>hypothetical protein NEF87_001266 [Candidatus Lokiarchaeum sp. B-35]</t>
  </si>
  <si>
    <t>GNAMCCOK_01278</t>
  </si>
  <si>
    <t>UYP44982.1</t>
  </si>
  <si>
    <t>hypothetical protein NEF87_001267 [Candidatus Lokiarchaeum sp. B-35]</t>
  </si>
  <si>
    <t>GNAMCCOK_01280</t>
  </si>
  <si>
    <t>UYP44984.1</t>
  </si>
  <si>
    <t>hypothetical protein NEF87_001269 [Candidatus Lokiarchaeum sp. B-35]</t>
  </si>
  <si>
    <t>GNAMCCOK_01281</t>
  </si>
  <si>
    <t>UYP44985.1</t>
  </si>
  <si>
    <t>hypothetical protein NEF87_001270 [Candidatus Lokiarchaeum sp. B-35]</t>
  </si>
  <si>
    <t>GNAMCCOK_01283</t>
  </si>
  <si>
    <t>UYP44987.1</t>
  </si>
  <si>
    <t>hypothetical protein NEF87_001272 [Candidatus Lokiarchaeum sp. B-35]</t>
  </si>
  <si>
    <t>GNAMCCOK_01295</t>
  </si>
  <si>
    <t>UYP44999.1</t>
  </si>
  <si>
    <t>hypothetical protein NEF87_001284 [Candidatus Lokiarchaeum sp. B-35]</t>
  </si>
  <si>
    <t>GNAMCCOK_01296</t>
  </si>
  <si>
    <t>UYP45000.1</t>
  </si>
  <si>
    <t>GNAMCCOK_01299</t>
  </si>
  <si>
    <t>UYP45002.1</t>
  </si>
  <si>
    <t>hypothetical protein NEF87_001287 [Candidatus Lokiarchaeum sp. B-35]</t>
  </si>
  <si>
    <t>GNAMCCOK_01303</t>
  </si>
  <si>
    <t>UYP45006.1</t>
  </si>
  <si>
    <t>hypothetical protein NEF87_001291 [Candidatus Lokiarchaeum sp. B-35]</t>
  </si>
  <si>
    <t>GNAMCCOK_01305</t>
  </si>
  <si>
    <t>UYP45008.1</t>
  </si>
  <si>
    <t>hypothetical protein NEF87_001293 [Candidatus Lokiarchaeum sp. B-35]</t>
  </si>
  <si>
    <t>GNAMCCOK_01316</t>
  </si>
  <si>
    <t>UYP45019.1</t>
  </si>
  <si>
    <t>hypothetical protein NEF87_001304 [Candidatus Lokiarchaeum sp. B-35]</t>
  </si>
  <si>
    <t>GNAMCCOK_01320</t>
  </si>
  <si>
    <t>UYP45023.1</t>
  </si>
  <si>
    <t>hypothetical protein NEF87_001308 [Candidatus Lokiarchaeum sp. B-35]</t>
  </si>
  <si>
    <t>GNAMCCOK_01322</t>
  </si>
  <si>
    <t>UYP45025.1</t>
  </si>
  <si>
    <t>hypothetical protein NEF87_001310 [Candidatus Lokiarchaeum sp. B-35]</t>
  </si>
  <si>
    <t>GNAMCCOK_01328</t>
  </si>
  <si>
    <t>UYP45031.1</t>
  </si>
  <si>
    <t>hypothetical protein NEF87_001316 [Candidatus Lokiarchaeum sp. B-35]</t>
  </si>
  <si>
    <t>GNAMCCOK_01330</t>
  </si>
  <si>
    <t>UYP45033.1</t>
  </si>
  <si>
    <t>hypothetical protein NEF87_001318 [Candidatus Lokiarchaeum sp. B-35]</t>
  </si>
  <si>
    <t>GNAMCCOK_01331</t>
  </si>
  <si>
    <t>UYP45034.1</t>
  </si>
  <si>
    <t>hypothetical protein NEF87_001319 [Candidatus Lokiarchaeum sp. B-35]</t>
  </si>
  <si>
    <t>GNAMCCOK_01334</t>
  </si>
  <si>
    <t>UYP45037.1</t>
  </si>
  <si>
    <t>hypothetical protein NEF87_001322 [Candidatus Lokiarchaeum sp. B-35]</t>
  </si>
  <si>
    <t>GNAMCCOK_01335</t>
  </si>
  <si>
    <t>UYP45038.1</t>
  </si>
  <si>
    <t>hypothetical protein NEF87_001323 [Candidatus Lokiarchaeum sp. B-35]</t>
  </si>
  <si>
    <t>GNAMCCOK_01340</t>
  </si>
  <si>
    <t>UYP45043.1</t>
  </si>
  <si>
    <t>GNAMCCOK_01342</t>
  </si>
  <si>
    <t>UYP45045.1</t>
  </si>
  <si>
    <t>hypothetical protein NEF87_001330 [Candidatus Lokiarchaeum sp. B-35]</t>
  </si>
  <si>
    <t>GNAMCCOK_01343</t>
  </si>
  <si>
    <t>UYP45046.1</t>
  </si>
  <si>
    <t>hypothetical protein NEF87_001331 [Candidatus Lokiarchaeum sp. B-35]</t>
  </si>
  <si>
    <t>GNAMCCOK_01344</t>
  </si>
  <si>
    <t>UYP45047.1</t>
  </si>
  <si>
    <t>Digeranylgeranylglycerophospholipid reductase [Candidatus Lokiarchae</t>
  </si>
  <si>
    <t>GNAMCCOK_01348</t>
  </si>
  <si>
    <t>UYP45051.1</t>
  </si>
  <si>
    <t>hypothetical protein NEF87_001336 [Candidatus Lokiarchaeum sp. B-35]</t>
  </si>
  <si>
    <t>GNAMCCOK_01350</t>
  </si>
  <si>
    <t>UYP45053.1</t>
  </si>
  <si>
    <t>hypothetical protein NEF87_001338 [Candidatus Lokiarchaeum sp. B-35]</t>
  </si>
  <si>
    <t>GNAMCCOK_01351</t>
  </si>
  <si>
    <t>UYP45054.1</t>
  </si>
  <si>
    <t>hypothetical protein NEF87_001339 [Candidatus Lokiarchaeum sp. B-35]</t>
  </si>
  <si>
    <t>GNAMCCOK_01354</t>
  </si>
  <si>
    <t>UYP45057.1</t>
  </si>
  <si>
    <t>GNAMCCOK_01364</t>
  </si>
  <si>
    <t>UYP45067.1</t>
  </si>
  <si>
    <t>hypothetical protein NEF87_001352 [Candidatus Lokiarchaeum sp. B-35]</t>
  </si>
  <si>
    <t>GNAMCCOK_01366</t>
  </si>
  <si>
    <t>UYP45069.1</t>
  </si>
  <si>
    <t>hypothetical protein NEF87_001354 [Candidatus Lokiarchaeum sp. B-35]</t>
  </si>
  <si>
    <t>GNAMCCOK_01371</t>
  </si>
  <si>
    <t>UYP45074.1</t>
  </si>
  <si>
    <t>hypothetical protein NEF87_001359 [Candidatus Lokiarchaeum sp. B-35]</t>
  </si>
  <si>
    <t>GNAMCCOK_01373</t>
  </si>
  <si>
    <t>UYP45076.1</t>
  </si>
  <si>
    <t>hypothetical protein NEF87_001361 [Candidatus Lokiarchaeum sp. B-35]</t>
  </si>
  <si>
    <t>GNAMCCOK_01375</t>
  </si>
  <si>
    <t>UYP45078.1</t>
  </si>
  <si>
    <t>hypothetical protein NEF87_001363 [Candidatus Lokiarchaeum sp. B-35]</t>
  </si>
  <si>
    <t>GNAMCCOK_01376</t>
  </si>
  <si>
    <t>UYP45079.1</t>
  </si>
  <si>
    <t>GNAMCCOK_01379</t>
  </si>
  <si>
    <t>UYP45082.1</t>
  </si>
  <si>
    <t>GNAMCCOK_01388</t>
  </si>
  <si>
    <t>UYP45091.1</t>
  </si>
  <si>
    <t>hypothetical protein NEF87_001376 [Candidatus Lokiarchaeum sp. B-35]</t>
  </si>
  <si>
    <t>GNAMCCOK_01389</t>
  </si>
  <si>
    <t>UYP45092.1</t>
  </si>
  <si>
    <t>hypothetical protein NEF87_001377 [Candidatus Lokiarchaeum sp. B-35]</t>
  </si>
  <si>
    <t>GNAMCCOK_01393</t>
  </si>
  <si>
    <t>UYP45096.1</t>
  </si>
  <si>
    <t>hypothetical protein NEF87_001381 [Candidatus Lokiarchaeum sp. B-35]</t>
  </si>
  <si>
    <t>GNAMCCOK_01395</t>
  </si>
  <si>
    <t>UYP45098.1</t>
  </si>
  <si>
    <t>hypothetical protein NEF87_001383 [Candidatus Lokiarchaeum sp. B-35]</t>
  </si>
  <si>
    <t>GNAMCCOK_01396</t>
  </si>
  <si>
    <t>UYP45099.1</t>
  </si>
  <si>
    <t>hypothetical protein NEF87_001384 [Candidatus Lokiarchaeum sp. B-35]</t>
  </si>
  <si>
    <t>GNAMCCOK_01398</t>
  </si>
  <si>
    <t>UYP45100.1</t>
  </si>
  <si>
    <t>hypothetical protein NEF87_001385 [Candidatus Lokiarchaeum sp. B-35]</t>
  </si>
  <si>
    <t>GNAMCCOK_01401</t>
  </si>
  <si>
    <t>UYP45103.1</t>
  </si>
  <si>
    <t>hypothetical protein NEF87_001388 [Candidatus Lokiarchaeum sp. B-35]</t>
  </si>
  <si>
    <t>GNAMCCOK_01403</t>
  </si>
  <si>
    <t>UYP45105.1</t>
  </si>
  <si>
    <t>hypothetical protein NEF87_001390 [Candidatus Lokiarchaeum sp. B-35]</t>
  </si>
  <si>
    <t>GNAMCCOK_01405</t>
  </si>
  <si>
    <t>UYP45107.1</t>
  </si>
  <si>
    <t>hypothetical protein NEF87_001392 [Candidatus Lokiarchaeum sp. B-35]</t>
  </si>
  <si>
    <t>GNAMCCOK_01407</t>
  </si>
  <si>
    <t>UYP45109.1</t>
  </si>
  <si>
    <t>Phosphatidylserine decarboxylase proenzyme [Candidatus Lokiarchaeum</t>
  </si>
  <si>
    <t>GNAMCCOK_01410</t>
  </si>
  <si>
    <t>UYP45112.1</t>
  </si>
  <si>
    <t>hypothetical protein NEF87_001397 [Candidatus Lokiarchaeum sp. B-35]</t>
  </si>
  <si>
    <t>GNAMCCOK_01412</t>
  </si>
  <si>
    <t>UYP45114.1</t>
  </si>
  <si>
    <t>hypothetical protein NEF87_001399 [Candidatus Lokiarchaeum sp. B-35]</t>
  </si>
  <si>
    <t>GNAMCCOK_01420</t>
  </si>
  <si>
    <t>UYP45122.1</t>
  </si>
  <si>
    <t>hypothetical protein NEF87_001407 [Candidatus Lokiarchaeum sp. B-35]</t>
  </si>
  <si>
    <t>GNAMCCOK_01422</t>
  </si>
  <si>
    <t>UYP45124.1</t>
  </si>
  <si>
    <t>hypothetical protein NEF87_001409 [Candidatus Lokiarchaeum sp. B-35]</t>
  </si>
  <si>
    <t>GNAMCCOK_01423</t>
  </si>
  <si>
    <t>UYP45125.1</t>
  </si>
  <si>
    <t>hypothetical protein NEF87_001410 [Candidatus Lokiarchaeum sp. B-35]</t>
  </si>
  <si>
    <t>GNAMCCOK_01425</t>
  </si>
  <si>
    <t>UYP45127.1</t>
  </si>
  <si>
    <t>hypothetical protein NEF87_001412 [Candidatus Lokiarchaeum sp. B-35]</t>
  </si>
  <si>
    <t>GNAMCCOK_01428</t>
  </si>
  <si>
    <t>UYP45130.1</t>
  </si>
  <si>
    <t>GTP-binding protein EngB [Candidatus Lokiarchaeum sp. B-35]</t>
  </si>
  <si>
    <t>GNAMCCOK_01433</t>
  </si>
  <si>
    <t>UYP45135.1</t>
  </si>
  <si>
    <t>hypothetical protein NEF87_001420 [Candidatus Lokiarchaeum sp. B-35]</t>
  </si>
  <si>
    <t>GNAMCCOK_01438</t>
  </si>
  <si>
    <t>UYP45140.1</t>
  </si>
  <si>
    <t>hypothetical protein NEF87_001425 [Candidatus Lokiarchaeum sp. B-35]</t>
  </si>
  <si>
    <t>GNAMCCOK_01447</t>
  </si>
  <si>
    <t>UYP45149.1</t>
  </si>
  <si>
    <t>hypothetical protein NEF87_001434 [Candidatus Lokiarchaeum sp. B-35]</t>
  </si>
  <si>
    <t>GNAMCCOK_01449</t>
  </si>
  <si>
    <t>UYP45151.1</t>
  </si>
  <si>
    <t>hypothetical protein NEF87_001436 [Candidatus Lokiarchaeum sp. B-35]</t>
  </si>
  <si>
    <t>GNAMCCOK_01454</t>
  </si>
  <si>
    <t>UYP45156.1</t>
  </si>
  <si>
    <t>hypothetical protein NEF87_001441 [Candidatus Lokiarchaeum sp. B-35]</t>
  </si>
  <si>
    <t>GNAMCCOK_01459</t>
  </si>
  <si>
    <t>UYP45161.1</t>
  </si>
  <si>
    <t>tRNA-dihydrouridine(16) synthase [Candidatus Lokiarchaeum sp. B-35]</t>
  </si>
  <si>
    <t>GNAMCCOK_01462</t>
  </si>
  <si>
    <t>UYP45164.1</t>
  </si>
  <si>
    <t>hypothetical protein NEF87_001449 [Candidatus Lokiarchaeum sp. B-35]</t>
  </si>
  <si>
    <t>GNAMCCOK_01466</t>
  </si>
  <si>
    <t>UYP45168.1</t>
  </si>
  <si>
    <t>hypothetical protein NEF87_001453 [Candidatus Lokiarchaeum sp. B-35]</t>
  </si>
  <si>
    <t>GNAMCCOK_01473</t>
  </si>
  <si>
    <t>UYP45175.1</t>
  </si>
  <si>
    <t>hypothetical protein NEF87_001460 [Candidatus Lokiarchaeum sp. B-35]</t>
  </si>
  <si>
    <t>GNAMCCOK_01474</t>
  </si>
  <si>
    <t>UYP45176.1</t>
  </si>
  <si>
    <t>hypothetical protein NEF87_001461 [Candidatus Lokiarchaeum sp. B-35]</t>
  </si>
  <si>
    <t>GNAMCCOK_01482</t>
  </si>
  <si>
    <t>UYP45184.1</t>
  </si>
  <si>
    <t>hypothetical protein NEF87_001469 [Candidatus Lokiarchaeum sp. B-35]</t>
  </si>
  <si>
    <t>GNAMCCOK_01485</t>
  </si>
  <si>
    <t>UYP45187.1</t>
  </si>
  <si>
    <t>hypothetical protein NEF87_001472 [Candidatus Lokiarchaeum sp. B-35]</t>
  </si>
  <si>
    <t>GNAMCCOK_01490</t>
  </si>
  <si>
    <t>UYP45192.1</t>
  </si>
  <si>
    <t>hypothetical protein NEF87_001477 [Candidatus Lokiarchaeum sp. B-35]</t>
  </si>
  <si>
    <t>GNAMCCOK_01493</t>
  </si>
  <si>
    <t>UYP45195.1</t>
  </si>
  <si>
    <t>hypothetical protein NEF87_001480 [Candidatus Lokiarchaeum sp. B-35]</t>
  </si>
  <si>
    <t>GNAMCCOK_01494</t>
  </si>
  <si>
    <t>UYP45196.1</t>
  </si>
  <si>
    <t>GNAMCCOK_01496</t>
  </si>
  <si>
    <t>UYP45198.1</t>
  </si>
  <si>
    <t>hypothetical protein NEF87_001483 [Candidatus Lokiarchaeum sp. B-35]</t>
  </si>
  <si>
    <t>GNAMCCOK_01497</t>
  </si>
  <si>
    <t>UYP45199.1</t>
  </si>
  <si>
    <t>GNAMCCOK_01498</t>
  </si>
  <si>
    <t>UYP45200.1</t>
  </si>
  <si>
    <t>hypothetical protein NEF87_001485 [Candidatus Lokiarchaeum sp. B-35]</t>
  </si>
  <si>
    <t>GNAMCCOK_01499</t>
  </si>
  <si>
    <t>UYP45201.1</t>
  </si>
  <si>
    <t>hypothetical protein NEF87_001486 [Candidatus Lokiarchaeum sp. B-35]</t>
  </si>
  <si>
    <t>GNAMCCOK_01501</t>
  </si>
  <si>
    <t>UYP45203.1</t>
  </si>
  <si>
    <t>hypothetical protein NEF87_001488 [Candidatus Lokiarchaeum sp. B-35]</t>
  </si>
  <si>
    <t>GNAMCCOK_01502</t>
  </si>
  <si>
    <t>UYP45204.1</t>
  </si>
  <si>
    <t>hypothetical protein NEF87_001489 [Candidatus Lokiarchaeum sp. B-35]</t>
  </si>
  <si>
    <t>GNAMCCOK_01513</t>
  </si>
  <si>
    <t>UYP45215.1</t>
  </si>
  <si>
    <t>hypothetical protein NEF87_001500 [Candidatus Lokiarchaeum sp. B-35]</t>
  </si>
  <si>
    <t>GNAMCCOK_01514</t>
  </si>
  <si>
    <t>UYP45216.1</t>
  </si>
  <si>
    <t>hypothetical protein NEF87_001501 [Candidatus Lokiarchaeum sp. B-35]</t>
  </si>
  <si>
    <t>GNAMCCOK_01516</t>
  </si>
  <si>
    <t>UYP45218.1</t>
  </si>
  <si>
    <t>GNAMCCOK_01520</t>
  </si>
  <si>
    <t>UYP45222.1</t>
  </si>
  <si>
    <t>hypothetical protein NEF87_001507 [Candidatus Lokiarchaeum sp. B-35]</t>
  </si>
  <si>
    <t>GNAMCCOK_01521</t>
  </si>
  <si>
    <t>UYP45223.1</t>
  </si>
  <si>
    <t>hypothetical protein NEF87_001508 [Candidatus Lokiarchaeum sp. B-35]</t>
  </si>
  <si>
    <t>GNAMCCOK_01523</t>
  </si>
  <si>
    <t>UYP45225.1</t>
  </si>
  <si>
    <t>hypothetical protein NEF87_001510 [Candidatus Lokiarchaeum sp. B-35]</t>
  </si>
  <si>
    <t>GNAMCCOK_01525</t>
  </si>
  <si>
    <t>UYP45227.1</t>
  </si>
  <si>
    <t>hypothetical protein NEF87_001512 [Candidatus Lokiarchaeum sp. B-35]</t>
  </si>
  <si>
    <t>GNAMCCOK_01526</t>
  </si>
  <si>
    <t>UYP45228.1</t>
  </si>
  <si>
    <t>hypothetical protein NEF87_001513 [Candidatus Lokiarchaeum sp. B-35]</t>
  </si>
  <si>
    <t>GNAMCCOK_01527</t>
  </si>
  <si>
    <t>UYP45229.1</t>
  </si>
  <si>
    <t>hypothetical protein NEF87_001514 [Candidatus Lokiarchaeum sp. B-35]</t>
  </si>
  <si>
    <t>GNAMCCOK_01530</t>
  </si>
  <si>
    <t>UYP45231.1</t>
  </si>
  <si>
    <t>hypothetical protein NEF87_001516 [Candidatus Lokiarchaeum sp. B-35]</t>
  </si>
  <si>
    <t>GNAMCCOK_01532</t>
  </si>
  <si>
    <t>UYP45233.1</t>
  </si>
  <si>
    <t>hypothetical protein NEF87_001518 [Candidatus Lokiarchaeum sp. B-35]</t>
  </si>
  <si>
    <t>GNAMCCOK_01537</t>
  </si>
  <si>
    <t>UYP45238.1</t>
  </si>
  <si>
    <t>GNAMCCOK_01538</t>
  </si>
  <si>
    <t>UYP45239.1</t>
  </si>
  <si>
    <t>hypothetical protein NEF87_001524 [Candidatus Lokiarchaeum sp. B-35]</t>
  </si>
  <si>
    <t>GNAMCCOK_01539</t>
  </si>
  <si>
    <t>UYP45240.1</t>
  </si>
  <si>
    <t>hypothetical protein NEF87_001525 [Candidatus Lokiarchaeum sp. B-35]</t>
  </si>
  <si>
    <t>GNAMCCOK_01541</t>
  </si>
  <si>
    <t>UYP45242.1</t>
  </si>
  <si>
    <t>hypothetical protein NEF87_001527 [Candidatus Lokiarchaeum sp. B-35]</t>
  </si>
  <si>
    <t>GNAMCCOK_01542</t>
  </si>
  <si>
    <t>UYP45243.1</t>
  </si>
  <si>
    <t>hypothetical protein NEF87_001528 [Candidatus Lokiarchaeum sp. B-35]</t>
  </si>
  <si>
    <t>GNAMCCOK_01547</t>
  </si>
  <si>
    <t>UYP45248.1</t>
  </si>
  <si>
    <t>hypothetical protein NEF87_001533 [Candidatus Lokiarchaeum sp. B-35]</t>
  </si>
  <si>
    <t>GNAMCCOK_01549</t>
  </si>
  <si>
    <t>UYP45250.1</t>
  </si>
  <si>
    <t>hypothetical protein NEF87_001535 [Candidatus Lokiarchaeum sp. B-35]</t>
  </si>
  <si>
    <t>GNAMCCOK_01553</t>
  </si>
  <si>
    <t>UYP45254.1</t>
  </si>
  <si>
    <t>hypothetical protein NEF87_001539 [Candidatus Lokiarchaeum sp. B-35]</t>
  </si>
  <si>
    <t>GNAMCCOK_01555</t>
  </si>
  <si>
    <t>UYP45256.1</t>
  </si>
  <si>
    <t>hypothetical protein NEF87_001541 [Candidatus Lokiarchaeum sp. B-35]</t>
  </si>
  <si>
    <t>GNAMCCOK_01556</t>
  </si>
  <si>
    <t>UYP45257.1</t>
  </si>
  <si>
    <t>hypothetical protein NEF87_001542 [Candidatus Lokiarchaeum sp. B-35]</t>
  </si>
  <si>
    <t>GNAMCCOK_01559</t>
  </si>
  <si>
    <t>UYP45260.1</t>
  </si>
  <si>
    <t>hypothetical protein NEF87_001545 [Candidatus Lokiarchaeum sp. B-35]</t>
  </si>
  <si>
    <t>GNAMCCOK_01562</t>
  </si>
  <si>
    <t>UYP45263.1</t>
  </si>
  <si>
    <t>hypothetical protein NEF87_001548 [Candidatus Lokiarchaeum sp. B-35]</t>
  </si>
  <si>
    <t>GNAMCCOK_01564</t>
  </si>
  <si>
    <t>UYP45265.1</t>
  </si>
  <si>
    <t>hypothetical protein NEF87_001550 [Candidatus Lokiarchaeum sp. B-35]</t>
  </si>
  <si>
    <t>GNAMCCOK_01566</t>
  </si>
  <si>
    <t>UYP45267.1</t>
  </si>
  <si>
    <t>hypothetical protein NEF87_001552 [Candidatus Lokiarchaeum sp. B-35]</t>
  </si>
  <si>
    <t>GNAMCCOK_01572</t>
  </si>
  <si>
    <t>UYP45273.1</t>
  </si>
  <si>
    <t>hypothetical protein NEF87_001558 [Candidatus Lokiarchaeum sp. B-35]</t>
  </si>
  <si>
    <t>GNAMCCOK_01577</t>
  </si>
  <si>
    <t>UYP45278.1</t>
  </si>
  <si>
    <t>hypothetical protein NEF87_001563 [Candidatus Lokiarchaeum sp. B-35]</t>
  </si>
  <si>
    <t>GNAMCCOK_01579</t>
  </si>
  <si>
    <t>UYP45280.1</t>
  </si>
  <si>
    <t>30S ribosomal protein S27e [Candidatus Lokiarchaeum sp. B-35]</t>
  </si>
  <si>
    <t>GNAMCCOK_01584</t>
  </si>
  <si>
    <t>UYP45285.1</t>
  </si>
  <si>
    <t>30S ribosomal protein S12 [Candidatus Lokiarchaeum sp. B-35]</t>
  </si>
  <si>
    <t>GNAMCCOK_01597</t>
  </si>
  <si>
    <t>UYP45298.1</t>
  </si>
  <si>
    <t>hypothetical protein NEF87_001583 [Candidatus Lokiarchaeum sp. B-35]</t>
  </si>
  <si>
    <t>GNAMCCOK_01600</t>
  </si>
  <si>
    <t>UYP45300.1</t>
  </si>
  <si>
    <t>hypothetical protein NEF87_001585 [Candidatus Lokiarchaeum sp. B-35]</t>
  </si>
  <si>
    <t>GNAMCCOK_01601</t>
  </si>
  <si>
    <t>UYP45301.1</t>
  </si>
  <si>
    <t>GNAMCCOK_01606</t>
  </si>
  <si>
    <t>UYP45306.1</t>
  </si>
  <si>
    <t>GNAMCCOK_01609</t>
  </si>
  <si>
    <t>UYP45309.1</t>
  </si>
  <si>
    <t>hypothetical protein NEF87_001594 [Candidatus Lokiarchaeum sp. B-35]</t>
  </si>
  <si>
    <t>GNAMCCOK_01613</t>
  </si>
  <si>
    <t>UYP45313.1</t>
  </si>
  <si>
    <t>hypothetical protein NEF87_001598 [Candidatus Lokiarchaeum sp. B-35]</t>
  </si>
  <si>
    <t>GNAMCCOK_01614</t>
  </si>
  <si>
    <t>UYP45314.1</t>
  </si>
  <si>
    <t>hypothetical protein NEF87_001599 [Candidatus Lokiarchaeum sp. B-35]</t>
  </si>
  <si>
    <t>GNAMCCOK_01615</t>
  </si>
  <si>
    <t>UYP45315.1</t>
  </si>
  <si>
    <t>hypothetical protein NEF87_001600 [Candidatus Lokiarchaeum sp. B-35]</t>
  </si>
  <si>
    <t>GNAMCCOK_01616</t>
  </si>
  <si>
    <t>UYP45316.1</t>
  </si>
  <si>
    <t>hypothetical protein NEF87_001601 [Candidatus Lokiarchaeum sp. B-35]</t>
  </si>
  <si>
    <t>GNAMCCOK_01618</t>
  </si>
  <si>
    <t>UYP45318.1</t>
  </si>
  <si>
    <t>hypothetical protein NEF87_001603 [Candidatus Lokiarchaeum sp. B-35]</t>
  </si>
  <si>
    <t>GNAMCCOK_01619</t>
  </si>
  <si>
    <t>UYP45319.1</t>
  </si>
  <si>
    <t>GNAMCCOK_01622</t>
  </si>
  <si>
    <t>UYP45322.1</t>
  </si>
  <si>
    <t>hypothetical protein NEF87_001607 [Candidatus Lokiarchaeum sp. B-35]</t>
  </si>
  <si>
    <t>GNAMCCOK_01623</t>
  </si>
  <si>
    <t>UYP45323.1</t>
  </si>
  <si>
    <t>hypothetical protein NEF87_001608 [Candidatus Lokiarchaeum sp. B-35]</t>
  </si>
  <si>
    <t>GNAMCCOK_01624</t>
  </si>
  <si>
    <t>UYP45324.1</t>
  </si>
  <si>
    <t>GNAMCCOK_01628</t>
  </si>
  <si>
    <t>UYP45328.1</t>
  </si>
  <si>
    <t>Thiamine kinase [Candidatus Lokiarchaeum sp. B-35]</t>
  </si>
  <si>
    <t>GNAMCCOK_01630</t>
  </si>
  <si>
    <t>UYP45330.1</t>
  </si>
  <si>
    <t>GNAMCCOK_01631</t>
  </si>
  <si>
    <t>UYP45331.1</t>
  </si>
  <si>
    <t>putative aspartokinase [Candidatus Lokiarchaeum sp. B-35]</t>
  </si>
  <si>
    <t>GNAMCCOK_01632</t>
  </si>
  <si>
    <t>UYP45332.1</t>
  </si>
  <si>
    <t>Diaminopimelate epimerase [Candidatus Lokiarchaeum sp. B-35]</t>
  </si>
  <si>
    <t>GNAMCCOK_01634</t>
  </si>
  <si>
    <t>UYP45334.1</t>
  </si>
  <si>
    <t>4-hydroxy-tetrahydrodipicolinate reductase [Candidatus Lokiarchaeum</t>
  </si>
  <si>
    <t>GNAMCCOK_01638</t>
  </si>
  <si>
    <t>UYP45338.1</t>
  </si>
  <si>
    <t>hypothetical protein NEF87_001623 [Candidatus Lokiarchaeum sp. B-35]</t>
  </si>
  <si>
    <t>GNAMCCOK_01642</t>
  </si>
  <si>
    <t>UYP45342.1</t>
  </si>
  <si>
    <t>hypothetical protein NEF87_001627 [Candidatus Lokiarchaeum sp. B-35]</t>
  </si>
  <si>
    <t>GNAMCCOK_01643</t>
  </si>
  <si>
    <t>UYP45343.1</t>
  </si>
  <si>
    <t>hypothetical protein NEF87_001628 [Candidatus Lokiarchaeum sp. B-35]</t>
  </si>
  <si>
    <t>GNAMCCOK_01644</t>
  </si>
  <si>
    <t>UYP45344.1</t>
  </si>
  <si>
    <t>hypothetical protein NEF87_001629 [Candidatus Lokiarchaeum sp. B-35]</t>
  </si>
  <si>
    <t>GNAMCCOK_01659</t>
  </si>
  <si>
    <t>UYP45359.1</t>
  </si>
  <si>
    <t>hypothetical protein NEF87_001644 [Candidatus Lokiarchaeum sp. B-35]</t>
  </si>
  <si>
    <t>GNAMCCOK_01661</t>
  </si>
  <si>
    <t>UYP45361.1</t>
  </si>
  <si>
    <t>hypothetical protein NEF87_001646 [Candidatus Lokiarchaeum sp. B-35]</t>
  </si>
  <si>
    <t>GNAMCCOK_01664</t>
  </si>
  <si>
    <t>UYP45364.1</t>
  </si>
  <si>
    <t>hypothetical protein NEF87_001649 [Candidatus Lokiarchaeum sp. B-35]</t>
  </si>
  <si>
    <t>GNAMCCOK_01670</t>
  </si>
  <si>
    <t>UYP45370.1</t>
  </si>
  <si>
    <t>hypothetical protein NEF87_001655 [Candidatus Lokiarchaeum sp. B-35]</t>
  </si>
  <si>
    <t>GNAMCCOK_01677</t>
  </si>
  <si>
    <t>UYP45377.1</t>
  </si>
  <si>
    <t>hypothetical protein NEF87_001662 [Candidatus Lokiarchaeum sp. B-35]</t>
  </si>
  <si>
    <t>GNAMCCOK_01678</t>
  </si>
  <si>
    <t>UYP45378.1</t>
  </si>
  <si>
    <t>hypothetical protein NEF87_001663 [Candidatus Lokiarchaeum sp. B-35]</t>
  </si>
  <si>
    <t>GNAMCCOK_01680</t>
  </si>
  <si>
    <t>UYP45380.1</t>
  </si>
  <si>
    <t>hypothetical protein NEF87_001665 [Candidatus Lokiarchaeum sp. B-35]</t>
  </si>
  <si>
    <t>GNAMCCOK_01681</t>
  </si>
  <si>
    <t>UYP45381.1</t>
  </si>
  <si>
    <t>GNAMCCOK_01682</t>
  </si>
  <si>
    <t>UYP45382.1</t>
  </si>
  <si>
    <t>hypothetical protein NEF87_001667 [Candidatus Lokiarchaeum sp. B-35]</t>
  </si>
  <si>
    <t>GNAMCCOK_01683</t>
  </si>
  <si>
    <t>UYP45383.1</t>
  </si>
  <si>
    <t>hypothetical protein NEF87_001668 [Candidatus Lokiarchaeum sp. B-35]</t>
  </si>
  <si>
    <t>GNAMCCOK_01686</t>
  </si>
  <si>
    <t>UYP45385.1</t>
  </si>
  <si>
    <t>hypothetical protein NEF87_001670 [Candidatus Lokiarchaeum sp. B-35]</t>
  </si>
  <si>
    <t>GNAMCCOK_01687</t>
  </si>
  <si>
    <t>UYP45386.1</t>
  </si>
  <si>
    <t>hypothetical protein NEF87_001671 [Candidatus Lokiarchaeum sp. B-35]</t>
  </si>
  <si>
    <t>GNAMCCOK_01688</t>
  </si>
  <si>
    <t>UYP45387.1</t>
  </si>
  <si>
    <t>hypothetical protein NEF87_001672 [Candidatus Lokiarchaeum sp. B-35]</t>
  </si>
  <si>
    <t>GNAMCCOK_01689</t>
  </si>
  <si>
    <t>UYP45388.1</t>
  </si>
  <si>
    <t>hypothetical protein NEF87_001673 [Candidatus Lokiarchaeum sp. B-35]</t>
  </si>
  <si>
    <t>GNAMCCOK_01693</t>
  </si>
  <si>
    <t>UYP45392.1</t>
  </si>
  <si>
    <t>hypothetical protein NEF87_001677 [Candidatus Lokiarchaeum sp. B-35]</t>
  </si>
  <si>
    <t>GNAMCCOK_01698</t>
  </si>
  <si>
    <t>UYP45397.1</t>
  </si>
  <si>
    <t>2,5-diamino-6-ribosylamino-4(3H)-pyrimidinone 5'-phosphate reductase</t>
  </si>
  <si>
    <t>GNAMCCOK_01703</t>
  </si>
  <si>
    <t>UYP45402.1</t>
  </si>
  <si>
    <t>hypothetical protein NEF87_001687 [Candidatus Lokiarchaeum sp. B-35]</t>
  </si>
  <si>
    <t>GNAMCCOK_01705</t>
  </si>
  <si>
    <t>UYP45404.1</t>
  </si>
  <si>
    <t>hypothetical protein NEF87_001689 [Candidatus Lokiarchaeum sp. B-35]</t>
  </si>
  <si>
    <t>GNAMCCOK_01707</t>
  </si>
  <si>
    <t>UYP45406.1</t>
  </si>
  <si>
    <t>hypothetical protein NEF87_001691 [Candidatus Lokiarchaeum sp. B-35]</t>
  </si>
  <si>
    <t>GNAMCCOK_01713</t>
  </si>
  <si>
    <t>UYP45412.1</t>
  </si>
  <si>
    <t>hypothetical protein NEF87_001697 [Candidatus Lokiarchaeum sp. B-35]</t>
  </si>
  <si>
    <t>GNAMCCOK_01714</t>
  </si>
  <si>
    <t>UYP45413.1</t>
  </si>
  <si>
    <t>hypothetical protein NEF87_001698 [Candidatus Lokiarchaeum sp. B-35]</t>
  </si>
  <si>
    <t>GNAMCCOK_01716</t>
  </si>
  <si>
    <t>UYP45415.1</t>
  </si>
  <si>
    <t>GNAMCCOK_01717</t>
  </si>
  <si>
    <t>UYP45416.1</t>
  </si>
  <si>
    <t>hypothetical protein NEF87_001701 [Candidatus Lokiarchaeum sp. B-35]</t>
  </si>
  <si>
    <t>GNAMCCOK_01721</t>
  </si>
  <si>
    <t>UYP45420.1</t>
  </si>
  <si>
    <t>Apolipoprotein N-acyltransferase [Candidatus Lokiarchaeum sp. B-35]</t>
  </si>
  <si>
    <t>GNAMCCOK_01722</t>
  </si>
  <si>
    <t>UYP45421.1</t>
  </si>
  <si>
    <t>hypothetical protein NEF87_001706 [Candidatus Lokiarchaeum sp. B-35]</t>
  </si>
  <si>
    <t>GNAMCCOK_01728</t>
  </si>
  <si>
    <t>UYP45427.1</t>
  </si>
  <si>
    <t>hypothetical protein NEF87_001712 [Candidatus Lokiarchaeum sp. B-35]</t>
  </si>
  <si>
    <t>GNAMCCOK_01730</t>
  </si>
  <si>
    <t>UYP45429.1</t>
  </si>
  <si>
    <t>hypothetical protein NEF87_001714 [Candidatus Lokiarchaeum sp. B-35]</t>
  </si>
  <si>
    <t>GNAMCCOK_01734</t>
  </si>
  <si>
    <t>UYP45433.1</t>
  </si>
  <si>
    <t>hypothetical protein NEF87_001718 [Candidatus Lokiarchaeum sp. B-35]</t>
  </si>
  <si>
    <t>GNAMCCOK_01738</t>
  </si>
  <si>
    <t>UYP45437.1</t>
  </si>
  <si>
    <t>Alpha-1,4-glucan:maltose-1-phosphate maltosyltransferase [Candidatus</t>
  </si>
  <si>
    <t>GNAMCCOK_01740</t>
  </si>
  <si>
    <t>UYP45439.1</t>
  </si>
  <si>
    <t>GNAMCCOK_01741</t>
  </si>
  <si>
    <t>UYP45440.1</t>
  </si>
  <si>
    <t>hypothetical protein NEF87_001725 [Candidatus Lokiarchaeum sp. B-35]</t>
  </si>
  <si>
    <t>GNAMCCOK_01743</t>
  </si>
  <si>
    <t>UYP45442.1</t>
  </si>
  <si>
    <t>hypothetical protein NEF87_001727 [Candidatus Lokiarchaeum sp. B-35]</t>
  </si>
  <si>
    <t>GNAMCCOK_01744</t>
  </si>
  <si>
    <t>UYP45443.1</t>
  </si>
  <si>
    <t>hypothetical protein NEF87_001728 [Candidatus Lokiarchaeum sp. B-35]</t>
  </si>
  <si>
    <t>GNAMCCOK_01745</t>
  </si>
  <si>
    <t>UYP45444.1</t>
  </si>
  <si>
    <t>GNAMCCOK_01748</t>
  </si>
  <si>
    <t>UYP45447.1</t>
  </si>
  <si>
    <t>hypothetical protein NEF87_001732 [Candidatus Lokiarchaeum sp. B-35]</t>
  </si>
  <si>
    <t>GNAMCCOK_01750</t>
  </si>
  <si>
    <t>UYP45449.1</t>
  </si>
  <si>
    <t>hypothetical protein NEF87_001734 [Candidatus Lokiarchaeum sp. B-35]</t>
  </si>
  <si>
    <t>GNAMCCOK_01752</t>
  </si>
  <si>
    <t>UYP45451.1</t>
  </si>
  <si>
    <t>hypothetical protein NEF87_001736 [Candidatus Lokiarchaeum sp. B-35]</t>
  </si>
  <si>
    <t>GNAMCCOK_01753</t>
  </si>
  <si>
    <t>UYP45452.1</t>
  </si>
  <si>
    <t>hypothetical protein NEF87_001737 [Candidatus Lokiarchaeum sp. B-35]</t>
  </si>
  <si>
    <t>GNAMCCOK_01754</t>
  </si>
  <si>
    <t>UYP45453.1</t>
  </si>
  <si>
    <t>hypothetical protein NEF87_001738 [Candidatus Lokiarchaeum sp. B-35]</t>
  </si>
  <si>
    <t>GNAMCCOK_01755</t>
  </si>
  <si>
    <t>UYP45454.1</t>
  </si>
  <si>
    <t>hypothetical protein NEF87_001739 [Candidatus Lokiarchaeum sp. B-35]</t>
  </si>
  <si>
    <t>GNAMCCOK_01756</t>
  </si>
  <si>
    <t>UYP45455.1</t>
  </si>
  <si>
    <t>hypothetical protein NEF87_001740 [Candidatus Lokiarchaeum sp. B-35]</t>
  </si>
  <si>
    <t>GNAMCCOK_01760</t>
  </si>
  <si>
    <t>UYP45459.1</t>
  </si>
  <si>
    <t>hypothetical protein NEF87_001744 [Candidatus Lokiarchaeum sp. B-35]</t>
  </si>
  <si>
    <t>GNAMCCOK_01769</t>
  </si>
  <si>
    <t>UYP45468.1</t>
  </si>
  <si>
    <t>hypothetical protein NEF87_001753 [Candidatus Lokiarchaeum sp. B-35]</t>
  </si>
  <si>
    <t>GNAMCCOK_01770</t>
  </si>
  <si>
    <t>UYP45469.1</t>
  </si>
  <si>
    <t>hypothetical protein NEF87_001754 [Candidatus Lokiarchaeum sp. B-35]</t>
  </si>
  <si>
    <t>GNAMCCOK_01772</t>
  </si>
  <si>
    <t>UYP45471.1</t>
  </si>
  <si>
    <t>hypothetical protein NEF87_001756 [Candidatus Lokiarchaeum sp. B-35]</t>
  </si>
  <si>
    <t>GNAMCCOK_01773</t>
  </si>
  <si>
    <t>UYP45472.1</t>
  </si>
  <si>
    <t>hypothetical protein NEF87_001757 [Candidatus Lokiarchaeum sp. B-35]</t>
  </si>
  <si>
    <t>GNAMCCOK_01774</t>
  </si>
  <si>
    <t>UYP45473.1</t>
  </si>
  <si>
    <t>GNAMCCOK_01776</t>
  </si>
  <si>
    <t>UYP45475.1</t>
  </si>
  <si>
    <t>hypothetical protein NEF87_001760 [Candidatus Lokiarchaeum sp. B-35]</t>
  </si>
  <si>
    <t>GNAMCCOK_01777</t>
  </si>
  <si>
    <t>UYP45476.1</t>
  </si>
  <si>
    <t>hypothetical protein NEF87_001761 [Candidatus Lokiarchaeum sp. B-35]</t>
  </si>
  <si>
    <t>GNAMCCOK_01778</t>
  </si>
  <si>
    <t>UYP45477.1</t>
  </si>
  <si>
    <t>hypothetical protein NEF87_001762 [Candidatus Lokiarchaeum sp. B-35]</t>
  </si>
  <si>
    <t>GNAMCCOK_01779</t>
  </si>
  <si>
    <t>UYP45478.1</t>
  </si>
  <si>
    <t>hypothetical protein NEF87_001763 [Candidatus Lokiarchaeum sp. B-35]</t>
  </si>
  <si>
    <t>GNAMCCOK_01785</t>
  </si>
  <si>
    <t>UYP45484.1</t>
  </si>
  <si>
    <t>hypothetical protein NEF87_001769 [Candidatus Lokiarchaeum sp. B-35]</t>
  </si>
  <si>
    <t>GNAMCCOK_01787</t>
  </si>
  <si>
    <t>UYP45486.1</t>
  </si>
  <si>
    <t>GNAMCCOK_01788</t>
  </si>
  <si>
    <t>UYP45487.1</t>
  </si>
  <si>
    <t>hypothetical protein NEF87_001772 [Candidatus Lokiarchaeum sp. B-35]</t>
  </si>
  <si>
    <t>GNAMCCOK_01790</t>
  </si>
  <si>
    <t>UYP45489.1</t>
  </si>
  <si>
    <t>hypothetical protein NEF87_001774 [Candidatus Lokiarchaeum sp. B-35]</t>
  </si>
  <si>
    <t>GNAMCCOK_01793</t>
  </si>
  <si>
    <t>UYP45492.1</t>
  </si>
  <si>
    <t>hypothetical protein NEF87_001777 [Candidatus Lokiarchaeum sp. B-35]</t>
  </si>
  <si>
    <t>GNAMCCOK_01798</t>
  </si>
  <si>
    <t>UYP45497.1</t>
  </si>
  <si>
    <t>hypothetical protein NEF87_001782 [Candidatus Lokiarchaeum sp. B-35]</t>
  </si>
  <si>
    <t>GNAMCCOK_01799</t>
  </si>
  <si>
    <t>UYP45498.1</t>
  </si>
  <si>
    <t>hypothetical protein NEF87_001783 [Candidatus Lokiarchaeum sp. B-35]</t>
  </si>
  <si>
    <t>GNAMCCOK_01800</t>
  </si>
  <si>
    <t>UYP45499.1</t>
  </si>
  <si>
    <t>hypothetical protein NEF87_001784 [Candidatus Lokiarchaeum sp. B-35]</t>
  </si>
  <si>
    <t>GNAMCCOK_01802</t>
  </si>
  <si>
    <t>UYP45501.1</t>
  </si>
  <si>
    <t>hypothetical protein NEF87_001786 [Candidatus Lokiarchaeum sp. B-35]</t>
  </si>
  <si>
    <t>GNAMCCOK_01805</t>
  </si>
  <si>
    <t>UYP45504.1</t>
  </si>
  <si>
    <t>hypothetical protein NEF87_001789 [Candidatus Lokiarchaeum sp. B-35]</t>
  </si>
  <si>
    <t>GNAMCCOK_01806</t>
  </si>
  <si>
    <t>UYP45505.1</t>
  </si>
  <si>
    <t>hypothetical protein NEF87_001790 [Candidatus Lokiarchaeum sp. B-35]</t>
  </si>
  <si>
    <t>GNAMCCOK_01807</t>
  </si>
  <si>
    <t>UYP45506.1</t>
  </si>
  <si>
    <t>hypothetical protein NEF87_001791 [Candidatus Lokiarchaeum sp. B-35]</t>
  </si>
  <si>
    <t>GNAMCCOK_01808</t>
  </si>
  <si>
    <t>UYP45507.1</t>
  </si>
  <si>
    <t>hypothetical protein NEF87_001792 [Candidatus Lokiarchaeum sp. B-35]</t>
  </si>
  <si>
    <t>GNAMCCOK_01809</t>
  </si>
  <si>
    <t>UYP45508.1</t>
  </si>
  <si>
    <t>GNAMCCOK_01815</t>
  </si>
  <si>
    <t>UYP45514.1</t>
  </si>
  <si>
    <t>hypothetical protein NEF87_001799 [Candidatus Lokiarchaeum sp. B-35]</t>
  </si>
  <si>
    <t>GNAMCCOK_01819</t>
  </si>
  <si>
    <t>UYP45518.1</t>
  </si>
  <si>
    <t>hypothetical protein NEF87_001803 [Candidatus Lokiarchaeum sp. B-35]</t>
  </si>
  <si>
    <t>GNAMCCOK_01822</t>
  </si>
  <si>
    <t>UYP45521.1</t>
  </si>
  <si>
    <t>hypothetical protein NEF87_001806 [Candidatus Lokiarchaeum sp. B-35]</t>
  </si>
  <si>
    <t>GNAMCCOK_01824</t>
  </si>
  <si>
    <t>UYP45523.1</t>
  </si>
  <si>
    <t>hypothetical protein NEF87_001808 [Candidatus Lokiarchaeum sp. B-35]</t>
  </si>
  <si>
    <t>GNAMCCOK_01825</t>
  </si>
  <si>
    <t>UYP45524.1</t>
  </si>
  <si>
    <t>hypothetical protein NEF87_001809 [Candidatus Lokiarchaeum sp. B-35]</t>
  </si>
  <si>
    <t>GNAMCCOK_01826</t>
  </si>
  <si>
    <t>UYP45525.1</t>
  </si>
  <si>
    <t>hypothetical protein NEF87_001810 [Candidatus Lokiarchaeum sp. B-35]</t>
  </si>
  <si>
    <t>GNAMCCOK_01841</t>
  </si>
  <si>
    <t>UYP45540.1</t>
  </si>
  <si>
    <t>hypothetical protein NEF87_001825 [Candidatus Lokiarchaeum sp. B-35]</t>
  </si>
  <si>
    <t>GNAMCCOK_01849</t>
  </si>
  <si>
    <t>UYP45547.1</t>
  </si>
  <si>
    <t>hypothetical protein NEF87_001832 [Candidatus Lokiarchaeum sp. B-35]</t>
  </si>
  <si>
    <t>GNAMCCOK_01850</t>
  </si>
  <si>
    <t>UYP45548.1</t>
  </si>
  <si>
    <t>hypothetical protein NEF87_001833 [Candidatus Lokiarchaeum sp. B-35]</t>
  </si>
  <si>
    <t>GNAMCCOK_01852</t>
  </si>
  <si>
    <t>UYP45550.1</t>
  </si>
  <si>
    <t>L-lactate dehydrogenase [Candidatus Lokiarchaeum sp. B-35]</t>
  </si>
  <si>
    <t>GNAMCCOK_01854</t>
  </si>
  <si>
    <t>UYP45552.1</t>
  </si>
  <si>
    <t>GNAMCCOK_01855</t>
  </si>
  <si>
    <t>UYP45553.1</t>
  </si>
  <si>
    <t>hypothetical protein NEF87_001838 [Candidatus Lokiarchaeum sp. B-35]</t>
  </si>
  <si>
    <t>GNAMCCOK_01856</t>
  </si>
  <si>
    <t>UYP45554.1</t>
  </si>
  <si>
    <t>hypothetical protein NEF87_001839 [Candidatus Lokiarchaeum sp. B-35]</t>
  </si>
  <si>
    <t>GNAMCCOK_01857</t>
  </si>
  <si>
    <t>UYP45555.1</t>
  </si>
  <si>
    <t>hypothetical protein NEF87_001840 [Candidatus Lokiarchaeum sp. B-35]</t>
  </si>
  <si>
    <t>GNAMCCOK_01862</t>
  </si>
  <si>
    <t>UYP45560.1</t>
  </si>
  <si>
    <t>Nicotinamide-nucleotide adenylyltransferase [Candidatus Lokiarchaeum</t>
  </si>
  <si>
    <t>GNAMCCOK_01863</t>
  </si>
  <si>
    <t>UYP45561.1</t>
  </si>
  <si>
    <t>Putative competence-damage inducible protein [Candidatus Lokiarchaeu</t>
  </si>
  <si>
    <t>GNAMCCOK_01879</t>
  </si>
  <si>
    <t>UYP45576.1</t>
  </si>
  <si>
    <t>hypothetical protein NEF87_001861 [Candidatus Lokiarchaeum sp. B-35]</t>
  </si>
  <si>
    <t>GNAMCCOK_01881</t>
  </si>
  <si>
    <t>UYP45578.1</t>
  </si>
  <si>
    <t>hypothetical protein NEF87_001863 [Candidatus Lokiarchaeum sp. B-35]</t>
  </si>
  <si>
    <t>GNAMCCOK_01884</t>
  </si>
  <si>
    <t>UYP45581.1</t>
  </si>
  <si>
    <t>hypothetical protein NEF87_001866 [Candidatus Lokiarchaeum sp. B-35]</t>
  </si>
  <si>
    <t>GNAMCCOK_01885</t>
  </si>
  <si>
    <t>UYP45582.1</t>
  </si>
  <si>
    <t>hypothetical protein NEF87_001867 [Candidatus Lokiarchaeum sp. B-35]</t>
  </si>
  <si>
    <t>GNAMCCOK_01886</t>
  </si>
  <si>
    <t>UYP45583.1</t>
  </si>
  <si>
    <t>queuosine precursor transporter [Candidatus Lokiarchaeum sp. B-35]</t>
  </si>
  <si>
    <t>GNAMCCOK_01889</t>
  </si>
  <si>
    <t>UYP45586.1</t>
  </si>
  <si>
    <t>hypothetical protein NEF87_001871 [Candidatus Lokiarchaeum sp. B-35]</t>
  </si>
  <si>
    <t>GNAMCCOK_01890</t>
  </si>
  <si>
    <t>UYP45587.1</t>
  </si>
  <si>
    <t>hypothetical protein NEF87_001872 [Candidatus Lokiarchaeum sp. B-35]</t>
  </si>
  <si>
    <t>GNAMCCOK_01891</t>
  </si>
  <si>
    <t>UYP45588.1</t>
  </si>
  <si>
    <t>hypothetical protein NEF87_001873 [Candidatus Lokiarchaeum sp. B-35]</t>
  </si>
  <si>
    <t>GNAMCCOK_01892</t>
  </si>
  <si>
    <t>UYP45589.1</t>
  </si>
  <si>
    <t>hypothetical protein NEF87_001874 [Candidatus Lokiarchaeum sp. B-35]</t>
  </si>
  <si>
    <t>GNAMCCOK_01894</t>
  </si>
  <si>
    <t>UYP45591.1</t>
  </si>
  <si>
    <t>hypothetical protein NEF87_001876 [Candidatus Lokiarchaeum sp. B-35]</t>
  </si>
  <si>
    <t>GNAMCCOK_01895</t>
  </si>
  <si>
    <t>UYP45592.1</t>
  </si>
  <si>
    <t>hypothetical protein NEF87_001877 [Candidatus Lokiarchaeum sp. B-35]</t>
  </si>
  <si>
    <t>GNAMCCOK_01904</t>
  </si>
  <si>
    <t>UYP45601.1</t>
  </si>
  <si>
    <t>hypothetical protein NEF87_001886 [Candidatus Lokiarchaeum sp. B-35]</t>
  </si>
  <si>
    <t>GNAMCCOK_01909</t>
  </si>
  <si>
    <t>UYP45606.1</t>
  </si>
  <si>
    <t>hypothetical protein NEF87_001891 [Candidatus Lokiarchaeum sp. B-35]</t>
  </si>
  <si>
    <t>GNAMCCOK_01911</t>
  </si>
  <si>
    <t>UYP45608.1</t>
  </si>
  <si>
    <t>hypothetical protein NEF87_001893 [Candidatus Lokiarchaeum sp. B-35]</t>
  </si>
  <si>
    <t>GNAMCCOK_01914</t>
  </si>
  <si>
    <t>UYP45611.1</t>
  </si>
  <si>
    <t>hypothetical protein NEF87_001896 [Candidatus Lokiarchaeum sp. B-35]</t>
  </si>
  <si>
    <t>GNAMCCOK_01916</t>
  </si>
  <si>
    <t>UYP45613.1</t>
  </si>
  <si>
    <t>hypothetical protein NEF87_001898 [Candidatus Lokiarchaeum sp. B-35]</t>
  </si>
  <si>
    <t>GNAMCCOK_01919</t>
  </si>
  <si>
    <t>UYP45616.1</t>
  </si>
  <si>
    <t>hypothetical protein NEF87_001901 [Candidatus Lokiarchaeum sp. B-35]</t>
  </si>
  <si>
    <t>GNAMCCOK_01920</t>
  </si>
  <si>
    <t>UYP45617.1</t>
  </si>
  <si>
    <t>GNAMCCOK_01923</t>
  </si>
  <si>
    <t>UYP45620.1</t>
  </si>
  <si>
    <t>hypothetical protein NEF87_001905 [Candidatus Lokiarchaeum sp. B-35]</t>
  </si>
  <si>
    <t>GNAMCCOK_01924</t>
  </si>
  <si>
    <t>UYP45621.1</t>
  </si>
  <si>
    <t>hypothetical protein NEF87_001906 [Candidatus Lokiarchaeum sp. B-35]</t>
  </si>
  <si>
    <t>GNAMCCOK_01926</t>
  </si>
  <si>
    <t>UYP45623.1</t>
  </si>
  <si>
    <t>hypothetical protein NEF87_001908 [Candidatus Lokiarchaeum sp. B-35]</t>
  </si>
  <si>
    <t>GNAMCCOK_01927</t>
  </si>
  <si>
    <t>UYP45624.1</t>
  </si>
  <si>
    <t>hypothetical protein NEF87_001909 [Candidatus Lokiarchaeum sp. B-35]</t>
  </si>
  <si>
    <t>GNAMCCOK_01928</t>
  </si>
  <si>
    <t>UYP45625.1</t>
  </si>
  <si>
    <t>hypothetical protein NEF87_001910 [Candidatus Lokiarchaeum sp. B-35]</t>
  </si>
  <si>
    <t>GNAMCCOK_01932</t>
  </si>
  <si>
    <t>UYP45629.1</t>
  </si>
  <si>
    <t>hypothetical protein NEF87_001914 [Candidatus Lokiarchaeum sp. B-35]</t>
  </si>
  <si>
    <t>GNAMCCOK_01933</t>
  </si>
  <si>
    <t>UYP45630.1</t>
  </si>
  <si>
    <t>hypothetical protein NEF87_001915 [Candidatus Lokiarchaeum sp. B-35]</t>
  </si>
  <si>
    <t>GNAMCCOK_01935</t>
  </si>
  <si>
    <t>UYP45632.1</t>
  </si>
  <si>
    <t>hypothetical protein NEF87_001917 [Candidatus Lokiarchaeum sp. B-35]</t>
  </si>
  <si>
    <t>GNAMCCOK_01937</t>
  </si>
  <si>
    <t>UYP45634.1</t>
  </si>
  <si>
    <t>GNAMCCOK_01940</t>
  </si>
  <si>
    <t>UYP45637.1</t>
  </si>
  <si>
    <t>hypothetical protein NEF87_001922 [Candidatus Lokiarchaeum sp. B-35]</t>
  </si>
  <si>
    <t>GNAMCCOK_01941</t>
  </si>
  <si>
    <t>UYP45638.1</t>
  </si>
  <si>
    <t>hypothetical protein NEF87_001923 [Candidatus Lokiarchaeum sp. B-35]</t>
  </si>
  <si>
    <t>GNAMCCOK_01942</t>
  </si>
  <si>
    <t>UYP45639.1</t>
  </si>
  <si>
    <t>hypothetical protein NEF87_001924 [Candidatus Lokiarchaeum sp. B-35]</t>
  </si>
  <si>
    <t>GNAMCCOK_01943</t>
  </si>
  <si>
    <t>UYP45640.1</t>
  </si>
  <si>
    <t>hypothetical protein NEF87_001925 [Candidatus Lokiarchaeum sp. B-35]</t>
  </si>
  <si>
    <t>GNAMCCOK_01944</t>
  </si>
  <si>
    <t>UYP45641.1</t>
  </si>
  <si>
    <t>hypothetical protein NEF87_001926 [Candidatus Lokiarchaeum sp. B-35]</t>
  </si>
  <si>
    <t>GNAMCCOK_01947</t>
  </si>
  <si>
    <t>UYP45644.1</t>
  </si>
  <si>
    <t>hypothetical protein NEF87_001929 [Candidatus Lokiarchaeum sp. B-35]</t>
  </si>
  <si>
    <t>GNAMCCOK_01949</t>
  </si>
  <si>
    <t>UYP45646.1</t>
  </si>
  <si>
    <t>hypothetical protein NEF87_001931 [Candidatus Lokiarchaeum sp. B-35]</t>
  </si>
  <si>
    <t>GNAMCCOK_01951</t>
  </si>
  <si>
    <t>UYP45648.1</t>
  </si>
  <si>
    <t>hypothetical protein NEF87_001933 [Candidatus Lokiarchaeum sp. B-35]</t>
  </si>
  <si>
    <t>GNAMCCOK_01952</t>
  </si>
  <si>
    <t>UYP45649.1</t>
  </si>
  <si>
    <t>hypothetical protein NEF87_001934 [Candidatus Lokiarchaeum sp. B-35]</t>
  </si>
  <si>
    <t>GNAMCCOK_01953</t>
  </si>
  <si>
    <t>UYP45650.1</t>
  </si>
  <si>
    <t>hypothetical protein NEF87_001935 [Candidatus Lokiarchaeum sp. B-35]</t>
  </si>
  <si>
    <t>GNAMCCOK_01954</t>
  </si>
  <si>
    <t>UYP45651.1</t>
  </si>
  <si>
    <t>hypothetical protein NEF87_001936 [Candidatus Lokiarchaeum sp. B-35]</t>
  </si>
  <si>
    <t>GNAMCCOK_01955</t>
  </si>
  <si>
    <t>UYP45652.1</t>
  </si>
  <si>
    <t>hypothetical protein NEF87_001937 [Candidatus Lokiarchaeum sp. B-35]</t>
  </si>
  <si>
    <t>GNAMCCOK_01957</t>
  </si>
  <si>
    <t>UYP45654.1</t>
  </si>
  <si>
    <t>hypothetical protein NEF87_001939 [Candidatus Lokiarchaeum sp. B-35]</t>
  </si>
  <si>
    <t>GNAMCCOK_01959</t>
  </si>
  <si>
    <t>UYP45656.1</t>
  </si>
  <si>
    <t>hypothetical protein NEF87_001941 [Candidatus Lokiarchaeum sp. B-35]</t>
  </si>
  <si>
    <t>GNAMCCOK_01960</t>
  </si>
  <si>
    <t>UYP45657.1</t>
  </si>
  <si>
    <t>hypothetical protein NEF87_001942 [Candidatus Lokiarchaeum sp. B-35]</t>
  </si>
  <si>
    <t>GNAMCCOK_01961</t>
  </si>
  <si>
    <t>UYP45658.1</t>
  </si>
  <si>
    <t>GNAMCCOK_01963</t>
  </si>
  <si>
    <t>UYP45660.1</t>
  </si>
  <si>
    <t>hypothetical protein NEF87_001945 [Candidatus Lokiarchaeum sp. B-35]</t>
  </si>
  <si>
    <t>GNAMCCOK_01969</t>
  </si>
  <si>
    <t>UYP45666.1</t>
  </si>
  <si>
    <t>GNAMCCOK_01971</t>
  </si>
  <si>
    <t>UYP45668.1</t>
  </si>
  <si>
    <t>hypothetical protein NEF87_001953 [Candidatus Lokiarchaeum sp. B-35]</t>
  </si>
  <si>
    <t>GNAMCCOK_01980</t>
  </si>
  <si>
    <t>UYP45677.1</t>
  </si>
  <si>
    <t>hypothetical protein NEF87_001962 [Candidatus Lokiarchaeum sp. B-35]</t>
  </si>
  <si>
    <t>GNAMCCOK_01982</t>
  </si>
  <si>
    <t>UYP45679.1</t>
  </si>
  <si>
    <t>hypothetical protein NEF87_001964 [Candidatus Lokiarchaeum sp. B-35]</t>
  </si>
  <si>
    <t>GNAMCCOK_01983</t>
  </si>
  <si>
    <t>UYP45680.1</t>
  </si>
  <si>
    <t>hypothetical protein NEF87_001965 [Candidatus Lokiarchaeum sp. B-35]</t>
  </si>
  <si>
    <t>GNAMCCOK_01985</t>
  </si>
  <si>
    <t>UYP45682.1</t>
  </si>
  <si>
    <t>hypothetical protein NEF87_001967 [Candidatus Lokiarchaeum sp. B-35]</t>
  </si>
  <si>
    <t>GNAMCCOK_01987</t>
  </si>
  <si>
    <t>UYP45684.1</t>
  </si>
  <si>
    <t>hypothetical protein NEF87_001969 [Candidatus Lokiarchaeum sp. B-35]</t>
  </si>
  <si>
    <t>GNAMCCOK_01988</t>
  </si>
  <si>
    <t>UYP45685.1</t>
  </si>
  <si>
    <t>hypothetical protein NEF87_001970 [Candidatus Lokiarchaeum sp. B-35]</t>
  </si>
  <si>
    <t>GNAMCCOK_01989</t>
  </si>
  <si>
    <t>UYP45686.1</t>
  </si>
  <si>
    <t>hypothetical protein NEF87_001971 [Candidatus Lokiarchaeum sp. B-35]</t>
  </si>
  <si>
    <t>GNAMCCOK_01990</t>
  </si>
  <si>
    <t>UYP45687.1</t>
  </si>
  <si>
    <t>hypothetical protein NEF87_001972 [Candidatus Lokiarchaeum sp. B-35]</t>
  </si>
  <si>
    <t>GNAMCCOK_01992</t>
  </si>
  <si>
    <t>UYP45689.1</t>
  </si>
  <si>
    <t>hypothetical protein NEF87_001974 [Candidatus Lokiarchaeum sp. B-35]</t>
  </si>
  <si>
    <t>GNAMCCOK_01993</t>
  </si>
  <si>
    <t>UYP45690.1</t>
  </si>
  <si>
    <t>GNAMCCOK_01994</t>
  </si>
  <si>
    <t>UYP45691.1</t>
  </si>
  <si>
    <t>GNAMCCOK_01995</t>
  </si>
  <si>
    <t>UYP45692.1</t>
  </si>
  <si>
    <t>GNAMCCOK_01996</t>
  </si>
  <si>
    <t>UYP45693.1</t>
  </si>
  <si>
    <t>hypothetical protein NEF87_001978 [Candidatus Lokiarchaeum sp. B-35]</t>
  </si>
  <si>
    <t>GNAMCCOK_01998</t>
  </si>
  <si>
    <t>UYP45695.1</t>
  </si>
  <si>
    <t>tRNA pseudouridine synthase A [Candidatus Lokiarchaeum sp. B-35]</t>
  </si>
  <si>
    <t>GNAMCCOK_02005</t>
  </si>
  <si>
    <t>UYP45702.1</t>
  </si>
  <si>
    <t>hypothetical protein NEF87_001987 [Candidatus Lokiarchaeum sp. B-35]</t>
  </si>
  <si>
    <t>GNAMCCOK_02008</t>
  </si>
  <si>
    <t>UYP45705.1</t>
  </si>
  <si>
    <t>hypothetical protein NEF87_001990 [Candidatus Lokiarchaeum sp. B-35]</t>
  </si>
  <si>
    <t>GNAMCCOK_02010</t>
  </si>
  <si>
    <t>UYP45707.1</t>
  </si>
  <si>
    <t>hypothetical protein NEF87_001992 [Candidatus Lokiarchaeum sp. B-35]</t>
  </si>
  <si>
    <t>GNAMCCOK_02011</t>
  </si>
  <si>
    <t>UYP45708.1</t>
  </si>
  <si>
    <t>hypothetical protein NEF87_001993 [Candidatus Lokiarchaeum sp. B-35]</t>
  </si>
  <si>
    <t>GNAMCCOK_02026</t>
  </si>
  <si>
    <t>UYP45723.1</t>
  </si>
  <si>
    <t>hypothetical protein NEF87_002008 [Candidatus Lokiarchaeum sp. B-35]</t>
  </si>
  <si>
    <t>GNAMCCOK_02030</t>
  </si>
  <si>
    <t>UYP45727.1</t>
  </si>
  <si>
    <t>hypothetical protein NEF87_002012 [Candidatus Lokiarchaeum sp. B-35]</t>
  </si>
  <si>
    <t>GNAMCCOK_02031</t>
  </si>
  <si>
    <t>UYP45728.1</t>
  </si>
  <si>
    <t>hypothetical protein NEF87_002013 [Candidatus Lokiarchaeum sp. B-35]</t>
  </si>
  <si>
    <t>GNAMCCOK_02032</t>
  </si>
  <si>
    <t>UYP45729.1</t>
  </si>
  <si>
    <t>hypothetical protein NEF87_002014 [Candidatus Lokiarchaeum sp. B-35]</t>
  </si>
  <si>
    <t>GNAMCCOK_02039</t>
  </si>
  <si>
    <t>UYP45736.1</t>
  </si>
  <si>
    <t>hypothetical protein NEF87_002021 [Candidatus Lokiarchaeum sp. B-35]</t>
  </si>
  <si>
    <t>GNAMCCOK_02040</t>
  </si>
  <si>
    <t>UYP45737.1</t>
  </si>
  <si>
    <t>hypothetical protein NEF87_002022 [Candidatus Lokiarchaeum sp. B-35]</t>
  </si>
  <si>
    <t>GNAMCCOK_02042</t>
  </si>
  <si>
    <t>UYP45739.1</t>
  </si>
  <si>
    <t>CAAX prenyl protease 2 [Candidatus Lokiarchaeum sp. B-35]</t>
  </si>
  <si>
    <t>GNAMCCOK_02045</t>
  </si>
  <si>
    <t>UYP45742.1</t>
  </si>
  <si>
    <t>GNAMCCOK_02055</t>
  </si>
  <si>
    <t>UYP45752.1</t>
  </si>
  <si>
    <t>hypothetical protein NEF87_002037 [Candidatus Lokiarchaeum sp. B-35]</t>
  </si>
  <si>
    <t>GNAMCCOK_02056</t>
  </si>
  <si>
    <t>UYP45753.1</t>
  </si>
  <si>
    <t>Sulfate adenylyltransferase subunit 2 [Candidatus Lokiarchaeum sp. B</t>
  </si>
  <si>
    <t>GNAMCCOK_02058</t>
  </si>
  <si>
    <t>UYP45755.1</t>
  </si>
  <si>
    <t>Phosphoadenosine phosphosulfate reductase [Candidatus Lokiarchaeum s</t>
  </si>
  <si>
    <t>GNAMCCOK_02059</t>
  </si>
  <si>
    <t>UYP45756.1</t>
  </si>
  <si>
    <t>hypothetical protein NEF87_002041 [Candidatus Lokiarchaeum sp. B-35]</t>
  </si>
  <si>
    <t>GNAMCCOK_02060</t>
  </si>
  <si>
    <t>UYP45757.1</t>
  </si>
  <si>
    <t>GNAMCCOK_02061</t>
  </si>
  <si>
    <t>UYP45758.1</t>
  </si>
  <si>
    <t>hypothetical protein NEF87_002043 [Candidatus Lokiarchaeum sp. B-35]</t>
  </si>
  <si>
    <t>GNAMCCOK_02065</t>
  </si>
  <si>
    <t>UYP45762.1</t>
  </si>
  <si>
    <t>GNAMCCOK_02072</t>
  </si>
  <si>
    <t>UYP45769.1</t>
  </si>
  <si>
    <t>hypothetical protein NEF87_002054 [Candidatus Lokiarchaeum sp. B-35]</t>
  </si>
  <si>
    <t>GNAMCCOK_02073</t>
  </si>
  <si>
    <t>UYP45770.1</t>
  </si>
  <si>
    <t>hypothetical protein NEF87_002055 [Candidatus Lokiarchaeum sp. B-35]</t>
  </si>
  <si>
    <t>GNAMCCOK_02083</t>
  </si>
  <si>
    <t>UYP45780.1</t>
  </si>
  <si>
    <t>RIO-type serine/threonine-protein kinase Rio2 [Candidatus Lokiarchae</t>
  </si>
  <si>
    <t>GNAMCCOK_02090</t>
  </si>
  <si>
    <t>UYP45787.1</t>
  </si>
  <si>
    <t>hypothetical protein NEF87_002072 [Candidatus Lokiarchaeum sp. B-35]</t>
  </si>
  <si>
    <t>GNAMCCOK_02091</t>
  </si>
  <si>
    <t>UYP45788.1</t>
  </si>
  <si>
    <t>GNAMCCOK_02094</t>
  </si>
  <si>
    <t>UYP45791.1</t>
  </si>
  <si>
    <t>hypothetical protein NEF87_002076 [Candidatus Lokiarchaeum sp. B-35]</t>
  </si>
  <si>
    <t>GNAMCCOK_02095</t>
  </si>
  <si>
    <t>UYP45792.1</t>
  </si>
  <si>
    <t>hypothetical protein NEF87_002077 [Candidatus Lokiarchaeum sp. B-35]</t>
  </si>
  <si>
    <t>GNAMCCOK_02096</t>
  </si>
  <si>
    <t>UYP45793.1</t>
  </si>
  <si>
    <t>hypothetical protein NEF87_002078 [Candidatus Lokiarchaeum sp. B-35]</t>
  </si>
  <si>
    <t>GNAMCCOK_02099</t>
  </si>
  <si>
    <t>UYP45796.1</t>
  </si>
  <si>
    <t>hypothetical protein NEF87_002081 [Candidatus Lokiarchaeum sp. B-35]</t>
  </si>
  <si>
    <t>GNAMCCOK_02100</t>
  </si>
  <si>
    <t>UYP45797.1</t>
  </si>
  <si>
    <t>hypothetical protein NEF87_002082 [Candidatus Lokiarchaeum sp. B-35]</t>
  </si>
  <si>
    <t>GNAMCCOK_02103</t>
  </si>
  <si>
    <t>UYP45800.1</t>
  </si>
  <si>
    <t>hypothetical protein NEF87_002085 [Candidatus Lokiarchaeum sp. B-35]</t>
  </si>
  <si>
    <t>GNAMCCOK_02105</t>
  </si>
  <si>
    <t>UYP45802.1</t>
  </si>
  <si>
    <t>hypothetical protein NEF87_002087 [Candidatus Lokiarchaeum sp. B-35]</t>
  </si>
  <si>
    <t>GNAMCCOK_02106</t>
  </si>
  <si>
    <t>UYP45803.1</t>
  </si>
  <si>
    <t>hypothetical protein NEF87_002088 [Candidatus Lokiarchaeum sp. B-35]</t>
  </si>
  <si>
    <t>GNAMCCOK_02107</t>
  </si>
  <si>
    <t>UYP45804.1</t>
  </si>
  <si>
    <t>hypothetical protein NEF87_002089 [Candidatus Lokiarchaeum sp. B-35]</t>
  </si>
  <si>
    <t>GNAMCCOK_02108</t>
  </si>
  <si>
    <t>UYP45805.1</t>
  </si>
  <si>
    <t>hypothetical protein NEF87_002090 [Candidatus Lokiarchaeum sp. B-35]</t>
  </si>
  <si>
    <t>GNAMCCOK_02111</t>
  </si>
  <si>
    <t>UYP45808.1</t>
  </si>
  <si>
    <t>hypothetical protein NEF87_002093 [Candidatus Lokiarchaeum sp. B-35]</t>
  </si>
  <si>
    <t>GNAMCCOK_02112</t>
  </si>
  <si>
    <t>UYP45809.1</t>
  </si>
  <si>
    <t>hypothetical protein NEF87_002094 [Candidatus Lokiarchaeum sp. B-35]</t>
  </si>
  <si>
    <t>GNAMCCOK_02114</t>
  </si>
  <si>
    <t>UYP45811.1</t>
  </si>
  <si>
    <t>hypothetical protein NEF87_002096 [Candidatus Lokiarchaeum sp. B-35]</t>
  </si>
  <si>
    <t>GNAMCCOK_02116</t>
  </si>
  <si>
    <t>UYP45813.1</t>
  </si>
  <si>
    <t>hypothetical protein NEF87_002098 [Candidatus Lokiarchaeum sp. B-35]</t>
  </si>
  <si>
    <t>GNAMCCOK_02117</t>
  </si>
  <si>
    <t>UYP45814.1</t>
  </si>
  <si>
    <t>hypothetical protein NEF87_002099 [Candidatus Lokiarchaeum sp. B-35]</t>
  </si>
  <si>
    <t>GNAMCCOK_02118</t>
  </si>
  <si>
    <t>UYP45815.1</t>
  </si>
  <si>
    <t>hypothetical protein NEF87_002100 [Candidatus Lokiarchaeum sp. B-35]</t>
  </si>
  <si>
    <t>GNAMCCOK_02120</t>
  </si>
  <si>
    <t>UYP45817.1</t>
  </si>
  <si>
    <t>hypothetical protein NEF87_002102 [Candidatus Lokiarchaeum sp. B-35]</t>
  </si>
  <si>
    <t>GNAMCCOK_02121</t>
  </si>
  <si>
    <t>UYP45818.1</t>
  </si>
  <si>
    <t>hypothetical protein NEF87_002103 [Candidatus Lokiarchaeum sp. B-35]</t>
  </si>
  <si>
    <t>GNAMCCOK_02122</t>
  </si>
  <si>
    <t>UYP45819.1</t>
  </si>
  <si>
    <t>hypothetical protein NEF87_002104 [Candidatus Lokiarchaeum sp. B-35]</t>
  </si>
  <si>
    <t>GNAMCCOK_02128</t>
  </si>
  <si>
    <t>UYP45825.1</t>
  </si>
  <si>
    <t>hypothetical protein NEF87_002110 [Candidatus Lokiarchaeum sp. B-35]</t>
  </si>
  <si>
    <t>GNAMCCOK_02131</t>
  </si>
  <si>
    <t>UYP45828.1</t>
  </si>
  <si>
    <t>hypothetical protein NEF87_002113 [Candidatus Lokiarchaeum sp. B-35]</t>
  </si>
  <si>
    <t>GNAMCCOK_02132</t>
  </si>
  <si>
    <t>UYP45829.1</t>
  </si>
  <si>
    <t>hypothetical protein NEF87_002114 [Candidatus Lokiarchaeum sp. B-35]</t>
  </si>
  <si>
    <t>GNAMCCOK_02133</t>
  </si>
  <si>
    <t>UYP45830.1</t>
  </si>
  <si>
    <t>hypothetical protein NEF87_002115 [Candidatus Lokiarchaeum sp. B-35]</t>
  </si>
  <si>
    <t>GNAMCCOK_02134</t>
  </si>
  <si>
    <t>UYP45831.1</t>
  </si>
  <si>
    <t>hypothetical protein NEF87_002116 [Candidatus Lokiarchaeum sp. B-35]</t>
  </si>
  <si>
    <t>GNAMCCOK_02135</t>
  </si>
  <si>
    <t>UYP45832.1</t>
  </si>
  <si>
    <t>GNAMCCOK_02138</t>
  </si>
  <si>
    <t>UYP45835.1</t>
  </si>
  <si>
    <t>hypothetical protein NEF87_002120 [Candidatus Lokiarchaeum sp. B-35]</t>
  </si>
  <si>
    <t>GNAMCCOK_02142</t>
  </si>
  <si>
    <t>UYP45839.1</t>
  </si>
  <si>
    <t>hypothetical protein NEF87_002124 [Candidatus Lokiarchaeum sp. B-35]</t>
  </si>
  <si>
    <t>GNAMCCOK_02143</t>
  </si>
  <si>
    <t>UYP45840.1</t>
  </si>
  <si>
    <t>GNAMCCOK_02144</t>
  </si>
  <si>
    <t>UYP45841.1</t>
  </si>
  <si>
    <t>hypothetical protein NEF87_002126 [Candidatus Lokiarchaeum sp. B-35]</t>
  </si>
  <si>
    <t>GNAMCCOK_02146</t>
  </si>
  <si>
    <t>UYP45843.1</t>
  </si>
  <si>
    <t>hypothetical protein NEF87_002128 [Candidatus Lokiarchaeum sp. B-35]</t>
  </si>
  <si>
    <t>GNAMCCOK_02148</t>
  </si>
  <si>
    <t>UYP45845.1</t>
  </si>
  <si>
    <t>hypothetical protein NEF87_002130 [Candidatus Lokiarchaeum sp. B-35]</t>
  </si>
  <si>
    <t>GNAMCCOK_02149</t>
  </si>
  <si>
    <t>UYP45846.1</t>
  </si>
  <si>
    <t>hypothetical protein NEF87_002131 [Candidatus Lokiarchaeum sp. B-35]</t>
  </si>
  <si>
    <t>GNAMCCOK_02151</t>
  </si>
  <si>
    <t>UYP45848.1</t>
  </si>
  <si>
    <t>hypothetical protein NEF87_002133 [Candidatus Lokiarchaeum sp. B-35]</t>
  </si>
  <si>
    <t>GNAMCCOK_02152</t>
  </si>
  <si>
    <t>UYP45849.1</t>
  </si>
  <si>
    <t>hypothetical protein NEF87_002134 [Candidatus Lokiarchaeum sp. B-35]</t>
  </si>
  <si>
    <t>GNAMCCOK_02153</t>
  </si>
  <si>
    <t>UYP45850.1</t>
  </si>
  <si>
    <t>hypothetical protein NEF87_002135 [Candidatus Lokiarchaeum sp. B-35]</t>
  </si>
  <si>
    <t>GNAMCCOK_02154</t>
  </si>
  <si>
    <t>UYP45851.1</t>
  </si>
  <si>
    <t>hypothetical protein NEF87_002136 [Candidatus Lokiarchaeum sp. B-35]</t>
  </si>
  <si>
    <t>GNAMCCOK_02164</t>
  </si>
  <si>
    <t>UYP45861.1</t>
  </si>
  <si>
    <t>hypothetical protein NEF87_002146 [Candidatus Lokiarchaeum sp. B-35]</t>
  </si>
  <si>
    <t>GNAMCCOK_02167</t>
  </si>
  <si>
    <t>UYP45864.1</t>
  </si>
  <si>
    <t>hypothetical protein NEF87_002149 [Candidatus Lokiarchaeum sp. B-35]</t>
  </si>
  <si>
    <t>GNAMCCOK_02168</t>
  </si>
  <si>
    <t>UYP45865.1</t>
  </si>
  <si>
    <t>hypothetical protein NEF87_002150 [Candidatus Lokiarchaeum sp. B-35]</t>
  </si>
  <si>
    <t>GNAMCCOK_02170</t>
  </si>
  <si>
    <t>UYP45867.1</t>
  </si>
  <si>
    <t>hypothetical protein NEF87_002152 [Candidatus Lokiarchaeum sp. B-35]</t>
  </si>
  <si>
    <t>GNAMCCOK_02171</t>
  </si>
  <si>
    <t>UYP45868.1</t>
  </si>
  <si>
    <t>hypothetical protein NEF87_002153 [Candidatus Lokiarchaeum sp. B-35]</t>
  </si>
  <si>
    <t>GNAMCCOK_02172</t>
  </si>
  <si>
    <t>UYP45869.1</t>
  </si>
  <si>
    <t>N-acetylneuraminate epimerase [Candidatus Lokiarchaeum sp. B-35]</t>
  </si>
  <si>
    <t>GNAMCCOK_02173</t>
  </si>
  <si>
    <t>UYP45870.1</t>
  </si>
  <si>
    <t>hypothetical protein NEF87_002155 [Candidatus Lokiarchaeum sp. B-35]</t>
  </si>
  <si>
    <t>GNAMCCOK_02174</t>
  </si>
  <si>
    <t>UYP45871.1</t>
  </si>
  <si>
    <t>hypothetical protein NEF87_002156 [Candidatus Lokiarchaeum sp. B-35]</t>
  </si>
  <si>
    <t>GNAMCCOK_02177</t>
  </si>
  <si>
    <t>UYP45874.1</t>
  </si>
  <si>
    <t>hypothetical protein NEF87_002159 [Candidatus Lokiarchaeum sp. B-35]</t>
  </si>
  <si>
    <t>GNAMCCOK_02180</t>
  </si>
  <si>
    <t>UYP45877.1</t>
  </si>
  <si>
    <t>hypothetical protein NEF87_002162 [Candidatus Lokiarchaeum sp. B-35]</t>
  </si>
  <si>
    <t>GNAMCCOK_02181</t>
  </si>
  <si>
    <t>UYP45878.1</t>
  </si>
  <si>
    <t>Glucans biosynthesis protein C [Candidatus Lokiarchaeum sp. B-35]</t>
  </si>
  <si>
    <t>GNAMCCOK_02182</t>
  </si>
  <si>
    <t>UYP45879.1</t>
  </si>
  <si>
    <t>hypothetical protein NEF87_002164 [Candidatus Lokiarchaeum sp. B-35]</t>
  </si>
  <si>
    <t>GNAMCCOK_02183</t>
  </si>
  <si>
    <t>UYP45880.1</t>
  </si>
  <si>
    <t>hypothetical protein NEF87_002165 [Candidatus Lokiarchaeum sp. B-35]</t>
  </si>
  <si>
    <t>GNAMCCOK_02184</t>
  </si>
  <si>
    <t>UYP45881.1</t>
  </si>
  <si>
    <t>hypothetical protein NEF87_002166 [Candidatus Lokiarchaeum sp. B-35]</t>
  </si>
  <si>
    <t>GNAMCCOK_02185</t>
  </si>
  <si>
    <t>UYP45882.1</t>
  </si>
  <si>
    <t>hypothetical protein NEF87_002167 [Candidatus Lokiarchaeum sp. B-35]</t>
  </si>
  <si>
    <t>GNAMCCOK_02188</t>
  </si>
  <si>
    <t>UYP45885.1</t>
  </si>
  <si>
    <t>hypothetical protein NEF87_002170 [Candidatus Lokiarchaeum sp. B-35]</t>
  </si>
  <si>
    <t>GNAMCCOK_02190</t>
  </si>
  <si>
    <t>UYP45887.1</t>
  </si>
  <si>
    <t>hypothetical protein NEF87_002172 [Candidatus Lokiarchaeum sp. B-35]</t>
  </si>
  <si>
    <t>GNAMCCOK_02192</t>
  </si>
  <si>
    <t>UYP45889.1</t>
  </si>
  <si>
    <t>GNAMCCOK_02193</t>
  </si>
  <si>
    <t>UYP45890.1</t>
  </si>
  <si>
    <t>hypothetical protein NEF87_002175 [Candidatus Lokiarchaeum sp. B-35]</t>
  </si>
  <si>
    <t>GNAMCCOK_02210</t>
  </si>
  <si>
    <t>UYP45907.1</t>
  </si>
  <si>
    <t>hypothetical protein NEF87_002192 [Candidatus Lokiarchaeum sp. B-35]</t>
  </si>
  <si>
    <t>GNAMCCOK_02214</t>
  </si>
  <si>
    <t>UYP45911.1</t>
  </si>
  <si>
    <t>hypothetical protein NEF87_002196 [Candidatus Lokiarchaeum sp. B-35]</t>
  </si>
  <si>
    <t>GNAMCCOK_02215</t>
  </si>
  <si>
    <t>UYP45912.1</t>
  </si>
  <si>
    <t>hypothetical protein NEF87_002197 [Candidatus Lokiarchaeum sp. B-35]</t>
  </si>
  <si>
    <t>GNAMCCOK_02216</t>
  </si>
  <si>
    <t>UYP45913.1</t>
  </si>
  <si>
    <t>hypothetical protein NEF87_002198 [Candidatus Lokiarchaeum sp. B-35]</t>
  </si>
  <si>
    <t>GNAMCCOK_02222</t>
  </si>
  <si>
    <t>UYP45919.1</t>
  </si>
  <si>
    <t>hypothetical protein NEF87_002204 [Candidatus Lokiarchaeum sp. B-35]</t>
  </si>
  <si>
    <t>GNAMCCOK_02223</t>
  </si>
  <si>
    <t>UYP45920.1</t>
  </si>
  <si>
    <t>hypothetical protein NEF87_002205 [Candidatus Lokiarchaeum sp. B-35]</t>
  </si>
  <si>
    <t>GNAMCCOK_02224</t>
  </si>
  <si>
    <t>UYP45921.1</t>
  </si>
  <si>
    <t>hypothetical protein NEF87_002206 [Candidatus Lokiarchaeum sp. B-35]</t>
  </si>
  <si>
    <t>GNAMCCOK_02226</t>
  </si>
  <si>
    <t>UYP45923.1</t>
  </si>
  <si>
    <t>hypothetical protein NEF87_002208 [Candidatus Lokiarchaeum sp. B-35]</t>
  </si>
  <si>
    <t>GNAMCCOK_02230</t>
  </si>
  <si>
    <t>UYP45927.1</t>
  </si>
  <si>
    <t>hypothetical protein NEF87_002212 [Candidatus Lokiarchaeum sp. B-35]</t>
  </si>
  <si>
    <t>GNAMCCOK_02232</t>
  </si>
  <si>
    <t>UYP45929.1</t>
  </si>
  <si>
    <t>hypothetical protein NEF87_002214 [Candidatus Lokiarchaeum sp. B-35]</t>
  </si>
  <si>
    <t>GNAMCCOK_02234</t>
  </si>
  <si>
    <t>UYP45931.1</t>
  </si>
  <si>
    <t>hypothetical protein NEF87_002216 [Candidatus Lokiarchaeum sp. B-35]</t>
  </si>
  <si>
    <t>GNAMCCOK_02237</t>
  </si>
  <si>
    <t>UYP45934.1</t>
  </si>
  <si>
    <t>hypothetical protein NEF87_002219 [Candidatus Lokiarchaeum sp. B-35]</t>
  </si>
  <si>
    <t>GNAMCCOK_02241</t>
  </si>
  <si>
    <t>UYP45938.1</t>
  </si>
  <si>
    <t>hypothetical protein NEF87_002223 [Candidatus Lokiarchaeum sp. B-35]</t>
  </si>
  <si>
    <t>GNAMCCOK_02242</t>
  </si>
  <si>
    <t>UYP45939.1</t>
  </si>
  <si>
    <t>hypothetical protein NEF87_002224 [Candidatus Lokiarchaeum sp. B-35]</t>
  </si>
  <si>
    <t>GNAMCCOK_02243</t>
  </si>
  <si>
    <t>UYP45940.1</t>
  </si>
  <si>
    <t>GNAMCCOK_02244</t>
  </si>
  <si>
    <t>UYP45941.1</t>
  </si>
  <si>
    <t>hypothetical protein NEF87_002226 [Candidatus Lokiarchaeum sp. B-35]</t>
  </si>
  <si>
    <t>GNAMCCOK_02245</t>
  </si>
  <si>
    <t>UYP45942.1</t>
  </si>
  <si>
    <t>hypothetical protein NEF87_002227 [Candidatus Lokiarchaeum sp. B-35]</t>
  </si>
  <si>
    <t>GNAMCCOK_02247</t>
  </si>
  <si>
    <t>UYP45944.1</t>
  </si>
  <si>
    <t>hypothetical protein NEF87_002229 [Candidatus Lokiarchaeum sp. B-35]</t>
  </si>
  <si>
    <t>GNAMCCOK_02248</t>
  </si>
  <si>
    <t>UYP45945.1</t>
  </si>
  <si>
    <t>hypothetical protein NEF87_002230 [Candidatus Lokiarchaeum sp. B-35]</t>
  </si>
  <si>
    <t>GNAMCCOK_02253</t>
  </si>
  <si>
    <t>UYP45950.1</t>
  </si>
  <si>
    <t>hypothetical protein NEF87_002235 [Candidatus Lokiarchaeum sp. B-35]</t>
  </si>
  <si>
    <t>GNAMCCOK_02258</t>
  </si>
  <si>
    <t>UYP45955.1</t>
  </si>
  <si>
    <t>hypothetical protein NEF87_002240 [Candidatus Lokiarchaeum sp. B-35]</t>
  </si>
  <si>
    <t>GNAMCCOK_02267</t>
  </si>
  <si>
    <t>UYP45964.1</t>
  </si>
  <si>
    <t>hypothetical protein NEF87_002249 [Candidatus Lokiarchaeum sp. B-35]</t>
  </si>
  <si>
    <t>GNAMCCOK_02274</t>
  </si>
  <si>
    <t>UYP45971.1</t>
  </si>
  <si>
    <t>hypothetical protein NEF87_002256 [Candidatus Lokiarchaeum sp. B-35]</t>
  </si>
  <si>
    <t>GNAMCCOK_02276</t>
  </si>
  <si>
    <t>UYP45973.1</t>
  </si>
  <si>
    <t>hypothetical protein NEF87_002258 [Candidatus Lokiarchaeum sp. B-35]</t>
  </si>
  <si>
    <t>GNAMCCOK_02283</t>
  </si>
  <si>
    <t>UYP45980.1</t>
  </si>
  <si>
    <t>hypothetical protein NEF87_002265 [Candidatus Lokiarchaeum sp. B-35]</t>
  </si>
  <si>
    <t>GNAMCCOK_02285</t>
  </si>
  <si>
    <t>UYP45982.1</t>
  </si>
  <si>
    <t>Trimethylamine corrinoid protein [Candidatus Lokiarchaeum sp. B-35]</t>
  </si>
  <si>
    <t>GNAMCCOK_02286</t>
  </si>
  <si>
    <t>UYP45983.1</t>
  </si>
  <si>
    <t>hypothetical protein NEF87_002268 [Candidatus Lokiarchaeum sp. B-35]</t>
  </si>
  <si>
    <t>GNAMCCOK_02288</t>
  </si>
  <si>
    <t>UYP45985.1</t>
  </si>
  <si>
    <t>hypothetical protein NEF87_002270 [Candidatus Lokiarchaeum sp. B-35]</t>
  </si>
  <si>
    <t>GNAMCCOK_02290</t>
  </si>
  <si>
    <t>UYP45987.1</t>
  </si>
  <si>
    <t>GNAMCCOK_02293</t>
  </si>
  <si>
    <t>UYP45990.1</t>
  </si>
  <si>
    <t>hypothetical protein NEF87_002275 [Candidatus Lokiarchaeum sp. B-35]</t>
  </si>
  <si>
    <t>GNAMCCOK_02294</t>
  </si>
  <si>
    <t>UYP45991.1</t>
  </si>
  <si>
    <t>hypothetical protein NEF87_002276 [Candidatus Lokiarchaeum sp. B-35]</t>
  </si>
  <si>
    <t>GNAMCCOK_02298</t>
  </si>
  <si>
    <t>UYP45995.1</t>
  </si>
  <si>
    <t>hypothetical protein NEF87_002280 [Candidatus Lokiarchaeum sp. B-35]</t>
  </si>
  <si>
    <t>GNAMCCOK_02302</t>
  </si>
  <si>
    <t>UYP45999.1</t>
  </si>
  <si>
    <t>hypothetical protein NEF87_002284 [Candidatus Lokiarchaeum sp. B-35]</t>
  </si>
  <si>
    <t>GNAMCCOK_02303</t>
  </si>
  <si>
    <t>UYP46000.1</t>
  </si>
  <si>
    <t>hypothetical protein NEF87_002285 [Candidatus Lokiarchaeum sp. B-35]</t>
  </si>
  <si>
    <t>GNAMCCOK_02312</t>
  </si>
  <si>
    <t>UYP46009.1</t>
  </si>
  <si>
    <t>GNAMCCOK_02313</t>
  </si>
  <si>
    <t>UYP46010.1</t>
  </si>
  <si>
    <t>hypothetical protein NEF87_002295 [Candidatus Lokiarchaeum sp. B-35]</t>
  </si>
  <si>
    <t>GNAMCCOK_02316</t>
  </si>
  <si>
    <t>UYP46013.1</t>
  </si>
  <si>
    <t>hypothetical protein NEF87_002298 [Candidatus Lokiarchaeum sp. B-35]</t>
  </si>
  <si>
    <t>GNAMCCOK_02322</t>
  </si>
  <si>
    <t>UYP46019.1</t>
  </si>
  <si>
    <t>hypothetical protein NEF87_002304 [Candidatus Lokiarchaeum sp. B-35]</t>
  </si>
  <si>
    <t>GNAMCCOK_02323</t>
  </si>
  <si>
    <t>UYP46020.1</t>
  </si>
  <si>
    <t>hypothetical protein NEF87_002305 [Candidatus Lokiarchaeum sp. B-35]</t>
  </si>
  <si>
    <t>GNAMCCOK_02324</t>
  </si>
  <si>
    <t>UYP46021.1</t>
  </si>
  <si>
    <t>hypothetical protein NEF87_002306 [Candidatus Lokiarchaeum sp. B-35]</t>
  </si>
  <si>
    <t>GNAMCCOK_02330</t>
  </si>
  <si>
    <t>UYP46027.1</t>
  </si>
  <si>
    <t>hypothetical protein NEF87_002312 [Candidatus Lokiarchaeum sp. B-35]</t>
  </si>
  <si>
    <t>GNAMCCOK_02331</t>
  </si>
  <si>
    <t>UYP46028.1</t>
  </si>
  <si>
    <t>hypothetical protein NEF87_002313 [Candidatus Lokiarchaeum sp. B-35]</t>
  </si>
  <si>
    <t>GNAMCCOK_02332</t>
  </si>
  <si>
    <t>UYP46029.1</t>
  </si>
  <si>
    <t>hypothetical protein NEF87_002314 [Candidatus Lokiarchaeum sp. B-35]</t>
  </si>
  <si>
    <t>GNAMCCOK_02336</t>
  </si>
  <si>
    <t>UYP46033.1</t>
  </si>
  <si>
    <t>hypothetical protein NEF87_002318 [Candidatus Lokiarchaeum sp. B-35]</t>
  </si>
  <si>
    <t>GNAMCCOK_02338</t>
  </si>
  <si>
    <t>UYP46035.1</t>
  </si>
  <si>
    <t>GNAMCCOK_02339</t>
  </si>
  <si>
    <t>UYP46036.1</t>
  </si>
  <si>
    <t>GNAMCCOK_02340</t>
  </si>
  <si>
    <t>UYP46037.1</t>
  </si>
  <si>
    <t>hypothetical protein NEF87_002322 [Candidatus Lokiarchaeum sp. B-35]</t>
  </si>
  <si>
    <t>GNAMCCOK_02341</t>
  </si>
  <si>
    <t>UYP46038.1</t>
  </si>
  <si>
    <t>GNAMCCOK_02342</t>
  </si>
  <si>
    <t>UYP46039.1</t>
  </si>
  <si>
    <t>GNAMCCOK_02344</t>
  </si>
  <si>
    <t>UYP46041.1</t>
  </si>
  <si>
    <t>hypothetical protein NEF87_002326 [Candidatus Lokiarchaeum sp. B-35]</t>
  </si>
  <si>
    <t>GNAMCCOK_02347</t>
  </si>
  <si>
    <t>UYP46044.1</t>
  </si>
  <si>
    <t>hypothetical protein NEF87_002329 [Candidatus Lokiarchaeum sp. B-35]</t>
  </si>
  <si>
    <t>GNAMCCOK_02350</t>
  </si>
  <si>
    <t>UYP46047.1</t>
  </si>
  <si>
    <t>hypothetical protein NEF87_002332 [Candidatus Lokiarchaeum sp. B-35]</t>
  </si>
  <si>
    <t>GNAMCCOK_02352</t>
  </si>
  <si>
    <t>UYP46049.1</t>
  </si>
  <si>
    <t>hypothetical protein NEF87_002334 [Candidatus Lokiarchaeum sp. B-35]</t>
  </si>
  <si>
    <t>GNAMCCOK_02353</t>
  </si>
  <si>
    <t>UYP46050.1</t>
  </si>
  <si>
    <t>hypothetical protein NEF87_002335 [Candidatus Lokiarchaeum sp. B-35]</t>
  </si>
  <si>
    <t>GNAMCCOK_02358</t>
  </si>
  <si>
    <t>UYP46055.1</t>
  </si>
  <si>
    <t>hypothetical protein NEF87_002340 [Candidatus Lokiarchaeum sp. B-35]</t>
  </si>
  <si>
    <t>GNAMCCOK_02360</t>
  </si>
  <si>
    <t>UYP46057.1</t>
  </si>
  <si>
    <t>hypothetical protein NEF87_002342 [Candidatus Lokiarchaeum sp. B-35]</t>
  </si>
  <si>
    <t>GNAMCCOK_02365</t>
  </si>
  <si>
    <t>UYP46062.1</t>
  </si>
  <si>
    <t>hypothetical protein NEF87_002347 [Candidatus Lokiarchaeum sp. B-35]</t>
  </si>
  <si>
    <t>GNAMCCOK_02367</t>
  </si>
  <si>
    <t>UYP46064.1</t>
  </si>
  <si>
    <t>hypothetical protein NEF87_002349 [Candidatus Lokiarchaeum sp. B-35]</t>
  </si>
  <si>
    <t>GNAMCCOK_02370</t>
  </si>
  <si>
    <t>UYP46066.1</t>
  </si>
  <si>
    <t>hypothetical protein NEF87_002351 [Candidatus Lokiarchaeum sp. B-35]</t>
  </si>
  <si>
    <t>GNAMCCOK_02372</t>
  </si>
  <si>
    <t>UYP46068.1</t>
  </si>
  <si>
    <t>hypothetical protein NEF87_002353 [Candidatus Lokiarchaeum sp. B-35]</t>
  </si>
  <si>
    <t>GNAMCCOK_02373</t>
  </si>
  <si>
    <t>UYP46069.1</t>
  </si>
  <si>
    <t>hypothetical protein NEF87_002354 [Candidatus Lokiarchaeum sp. B-35]</t>
  </si>
  <si>
    <t>GNAMCCOK_02375</t>
  </si>
  <si>
    <t>UYP46071.1</t>
  </si>
  <si>
    <t>hypothetical protein NEF87_002356 [Candidatus Lokiarchaeum sp. B-35]</t>
  </si>
  <si>
    <t>GNAMCCOK_02377</t>
  </si>
  <si>
    <t>UYP46073.1</t>
  </si>
  <si>
    <t>hypothetical protein NEF87_002358 [Candidatus Lokiarchaeum sp. B-35]</t>
  </si>
  <si>
    <t>GNAMCCOK_02378</t>
  </si>
  <si>
    <t>UYP46074.1</t>
  </si>
  <si>
    <t>hypothetical protein NEF87_002359 [Candidatus Lokiarchaeum sp. B-35]</t>
  </si>
  <si>
    <t>GNAMCCOK_02379</t>
  </si>
  <si>
    <t>UYP46075.1</t>
  </si>
  <si>
    <t>hypothetical protein NEF87_002360 [Candidatus Lokiarchaeum sp. B-35]</t>
  </si>
  <si>
    <t>GNAMCCOK_02380</t>
  </si>
  <si>
    <t>UYP46076.1</t>
  </si>
  <si>
    <t>hypothetical protein NEF87_002361 [Candidatus Lokiarchaeum sp. B-35]</t>
  </si>
  <si>
    <t>GNAMCCOK_02382</t>
  </si>
  <si>
    <t>UYP46078.1</t>
  </si>
  <si>
    <t>GNAMCCOK_02386</t>
  </si>
  <si>
    <t>UYP46082.1</t>
  </si>
  <si>
    <t>hypothetical protein NEF87_002367 [Candidatus Lokiarchaeum sp. B-35]</t>
  </si>
  <si>
    <t>GNAMCCOK_02388</t>
  </si>
  <si>
    <t>UYP46084.1</t>
  </si>
  <si>
    <t>hypothetical protein NEF87_002369 [Candidatus Lokiarchaeum sp. B-35]</t>
  </si>
  <si>
    <t>GNAMCCOK_02389</t>
  </si>
  <si>
    <t>UYP46085.1</t>
  </si>
  <si>
    <t>hypothetical protein NEF87_002370 [Candidatus Lokiarchaeum sp. B-35]</t>
  </si>
  <si>
    <t>GNAMCCOK_02395</t>
  </si>
  <si>
    <t>UYP46091.1</t>
  </si>
  <si>
    <t>hypothetical protein NEF87_002376 [Candidatus Lokiarchaeum sp. B-35]</t>
  </si>
  <si>
    <t>GNAMCCOK_02397</t>
  </si>
  <si>
    <t>UYP46093.1</t>
  </si>
  <si>
    <t>hypothetical protein NEF87_002378 [Candidatus Lokiarchaeum sp. B-35]</t>
  </si>
  <si>
    <t>GNAMCCOK_02398</t>
  </si>
  <si>
    <t>UYP46094.1</t>
  </si>
  <si>
    <t>hypothetical protein NEF87_002379 [Candidatus Lokiarchaeum sp. B-35]</t>
  </si>
  <si>
    <t>GNAMCCOK_02401</t>
  </si>
  <si>
    <t>UYP46097.1</t>
  </si>
  <si>
    <t>hypothetical protein NEF87_002382 [Candidatus Lokiarchaeum sp. B-35]</t>
  </si>
  <si>
    <t>GNAMCCOK_02402</t>
  </si>
  <si>
    <t>UYP46098.1</t>
  </si>
  <si>
    <t>hypothetical protein NEF87_002383 [Candidatus Lokiarchaeum sp. B-35]</t>
  </si>
  <si>
    <t>GNAMCCOK_02405</t>
  </si>
  <si>
    <t>UYP46101.1</t>
  </si>
  <si>
    <t>hypothetical protein NEF87_002386 [Candidatus Lokiarchaeum sp. B-35]</t>
  </si>
  <si>
    <t>GNAMCCOK_02406</t>
  </si>
  <si>
    <t>UYP46102.1</t>
  </si>
  <si>
    <t>hypothetical protein NEF87_002387 [Candidatus Lokiarchaeum sp. B-35]</t>
  </si>
  <si>
    <t>GNAMCCOK_02409</t>
  </si>
  <si>
    <t>UYP46105.1</t>
  </si>
  <si>
    <t>hypothetical protein NEF87_002390 [Candidatus Lokiarchaeum sp. B-35]</t>
  </si>
  <si>
    <t>GNAMCCOK_02414</t>
  </si>
  <si>
    <t>UYP46110.1</t>
  </si>
  <si>
    <t>hypothetical protein NEF87_002395 [Candidatus Lokiarchaeum sp. B-35]</t>
  </si>
  <si>
    <t>GNAMCCOK_02415</t>
  </si>
  <si>
    <t>UYP46111.1</t>
  </si>
  <si>
    <t>hypothetical protein NEF87_002396 [Candidatus Lokiarchaeum sp. B-35]</t>
  </si>
  <si>
    <t>GNAMCCOK_02417</t>
  </si>
  <si>
    <t>UYP46113.1</t>
  </si>
  <si>
    <t>hypothetical protein NEF87_002398 [Candidatus Lokiarchaeum sp. B-35]</t>
  </si>
  <si>
    <t>GNAMCCOK_02423</t>
  </si>
  <si>
    <t>UYP46119.1</t>
  </si>
  <si>
    <t>hypothetical protein NEF87_002404 [Candidatus Lokiarchaeum sp. B-35]</t>
  </si>
  <si>
    <t>GNAMCCOK_02429</t>
  </si>
  <si>
    <t>UYP46125.1</t>
  </si>
  <si>
    <t>hypothetical protein NEF87_002410 [Candidatus Lokiarchaeum sp. B-35]</t>
  </si>
  <si>
    <t>GNAMCCOK_02431</t>
  </si>
  <si>
    <t>UYP46127.1</t>
  </si>
  <si>
    <t>hypothetical protein NEF87_002412 [Candidatus Lokiarchaeum sp. B-35]</t>
  </si>
  <si>
    <t>GNAMCCOK_02432</t>
  </si>
  <si>
    <t>UYP46128.1</t>
  </si>
  <si>
    <t>hypothetical protein NEF87_002413 [Candidatus Lokiarchaeum sp. B-35]</t>
  </si>
  <si>
    <t>GNAMCCOK_02433</t>
  </si>
  <si>
    <t>UYP46129.1</t>
  </si>
  <si>
    <t>hypothetical protein NEF87_002414 [Candidatus Lokiarchaeum sp. B-35]</t>
  </si>
  <si>
    <t>GNAMCCOK_02435</t>
  </si>
  <si>
    <t>UYP46131.1</t>
  </si>
  <si>
    <t>GNAMCCOK_02458</t>
  </si>
  <si>
    <t>UYP46154.1</t>
  </si>
  <si>
    <t>GNAMCCOK_02460</t>
  </si>
  <si>
    <t>UYP46156.1</t>
  </si>
  <si>
    <t>hypothetical protein NEF87_002441 [Candidatus Lokiarchaeum sp. B-35]</t>
  </si>
  <si>
    <t>GNAMCCOK_02462</t>
  </si>
  <si>
    <t>UYP46158.1</t>
  </si>
  <si>
    <t>hypothetical protein NEF87_002443 [Candidatus Lokiarchaeum sp. B-35]</t>
  </si>
  <si>
    <t>GNAMCCOK_02464</t>
  </si>
  <si>
    <t>UYP46160.1</t>
  </si>
  <si>
    <t>hypothetical protein NEF87_002445 [Candidatus Lokiarchaeum sp. B-35]</t>
  </si>
  <si>
    <t>GNAMCCOK_02466</t>
  </si>
  <si>
    <t>UYP46162.1</t>
  </si>
  <si>
    <t>hypothetical protein NEF87_002447 [Candidatus Lokiarchaeum sp. B-35]</t>
  </si>
  <si>
    <t>GNAMCCOK_02473</t>
  </si>
  <si>
    <t>UYP46169.1</t>
  </si>
  <si>
    <t>hypothetical protein NEF87_002454 [Candidatus Lokiarchaeum sp. B-35]</t>
  </si>
  <si>
    <t>GNAMCCOK_02475</t>
  </si>
  <si>
    <t>UYP46171.1</t>
  </si>
  <si>
    <t>GNAMCCOK_02478</t>
  </si>
  <si>
    <t>UYP46174.1</t>
  </si>
  <si>
    <t>hypothetical protein NEF87_002459 [Candidatus Lokiarchaeum sp. B-35]</t>
  </si>
  <si>
    <t>GNAMCCOK_02482</t>
  </si>
  <si>
    <t>UYP46178.1</t>
  </si>
  <si>
    <t>hypothetical protein NEF87_002463 [Candidatus Lokiarchaeum sp. B-35]</t>
  </si>
  <si>
    <t>GNAMCCOK_02487</t>
  </si>
  <si>
    <t>UYP46183.1</t>
  </si>
  <si>
    <t>hypothetical protein NEF87_002468 [Candidatus Lokiarchaeum sp. B-35]</t>
  </si>
  <si>
    <t>GNAMCCOK_02488</t>
  </si>
  <si>
    <t>UYP46184.1</t>
  </si>
  <si>
    <t>hypothetical protein NEF87_002469 [Candidatus Lokiarchaeum sp. B-35]</t>
  </si>
  <si>
    <t>GNAMCCOK_02490</t>
  </si>
  <si>
    <t>UYP46185.1</t>
  </si>
  <si>
    <t>hypothetical protein NEF87_002470 [Candidatus Lokiarchaeum sp. B-35]</t>
  </si>
  <si>
    <t>GNAMCCOK_02497</t>
  </si>
  <si>
    <t>UYP46192.1</t>
  </si>
  <si>
    <t>hypothetical protein NEF87_002477 [Candidatus Lokiarchaeum sp. B-35]</t>
  </si>
  <si>
    <t>GNAMCCOK_02501</t>
  </si>
  <si>
    <t>UYP46196.1</t>
  </si>
  <si>
    <t>hypothetical protein NEF87_002481 [Candidatus Lokiarchaeum sp. B-35]</t>
  </si>
  <si>
    <t>GNAMCCOK_02503</t>
  </si>
  <si>
    <t>UYP46198.1</t>
  </si>
  <si>
    <t>hypothetical protein NEF87_002483 [Candidatus Lokiarchaeum sp. B-35]</t>
  </si>
  <si>
    <t>GNAMCCOK_02505</t>
  </si>
  <si>
    <t>UYP46199.1</t>
  </si>
  <si>
    <t>hypothetical protein NEF87_002484 [Candidatus Lokiarchaeum sp. B-35]</t>
  </si>
  <si>
    <t>GNAMCCOK_02509</t>
  </si>
  <si>
    <t>UYP46203.1</t>
  </si>
  <si>
    <t>hypothetical protein NEF87_002488 [Candidatus Lokiarchaeum sp. B-35]</t>
  </si>
  <si>
    <t>GNAMCCOK_02512</t>
  </si>
  <si>
    <t>UYP46206.1</t>
  </si>
  <si>
    <t>hypothetical protein NEF87_002491 [Candidatus Lokiarchaeum sp. B-35]</t>
  </si>
  <si>
    <t>GNAMCCOK_02514</t>
  </si>
  <si>
    <t>UYP46208.1</t>
  </si>
  <si>
    <t>hypothetical protein NEF87_002493 [Candidatus Lokiarchaeum sp. B-35]</t>
  </si>
  <si>
    <t>GNAMCCOK_02517</t>
  </si>
  <si>
    <t>UYP46211.1</t>
  </si>
  <si>
    <t>GNAMCCOK_02521</t>
  </si>
  <si>
    <t>UYP46215.1</t>
  </si>
  <si>
    <t>Adenine deaminase [Candidatus Lokiarchaeum sp. B-35]</t>
  </si>
  <si>
    <t>GNAMCCOK_02525</t>
  </si>
  <si>
    <t>UYP46219.1</t>
  </si>
  <si>
    <t>hypothetical protein NEF87_002504 [Candidatus Lokiarchaeum sp. B-35]</t>
  </si>
  <si>
    <t>GNAMCCOK_02531</t>
  </si>
  <si>
    <t>UYP46225.1</t>
  </si>
  <si>
    <t>hypothetical protein NEF87_002510 [Candidatus Lokiarchaeum sp. B-35]</t>
  </si>
  <si>
    <t>GNAMCCOK_02533</t>
  </si>
  <si>
    <t>UYP46227.1</t>
  </si>
  <si>
    <t>hypothetical protein NEF87_002512 [Candidatus Lokiarchaeum sp. B-35]</t>
  </si>
  <si>
    <t>GNAMCCOK_02538</t>
  </si>
  <si>
    <t>UYP46232.1</t>
  </si>
  <si>
    <t>GNAMCCOK_02541</t>
  </si>
  <si>
    <t>UYP46235.1</t>
  </si>
  <si>
    <t>hypothetical protein NEF87_002520 [Candidatus Lokiarchaeum sp. B-35]</t>
  </si>
  <si>
    <t>GNAMCCOK_02544</t>
  </si>
  <si>
    <t>UYP46238.1</t>
  </si>
  <si>
    <t>hypothetical protein NEF87_002523 [Candidatus Lokiarchaeum sp. B-35]</t>
  </si>
  <si>
    <t>GNAMCCOK_02545</t>
  </si>
  <si>
    <t>UYP46239.1</t>
  </si>
  <si>
    <t>hypothetical protein NEF87_002524 [Candidatus Lokiarchaeum sp. B-35]</t>
  </si>
  <si>
    <t>GNAMCCOK_02550</t>
  </si>
  <si>
    <t>UYP46243.1</t>
  </si>
  <si>
    <t>hypothetical protein NEF87_002528 [Candidatus Lokiarchaeum sp. B-35]</t>
  </si>
  <si>
    <t>GNAMCCOK_02552</t>
  </si>
  <si>
    <t>UYP46245.1</t>
  </si>
  <si>
    <t>hypothetical protein NEF87_002530 [Candidatus Lokiarchaeum sp. B-35]</t>
  </si>
  <si>
    <t>GNAMCCOK_02553</t>
  </si>
  <si>
    <t>UYP46246.1</t>
  </si>
  <si>
    <t>hypothetical protein NEF87_002531 [Candidatus Lokiarchaeum sp. B-35]</t>
  </si>
  <si>
    <t>GNAMCCOK_02554</t>
  </si>
  <si>
    <t>UYP46247.1</t>
  </si>
  <si>
    <t>hypothetical protein NEF87_002532 [Candidatus Lokiarchaeum sp. B-35]</t>
  </si>
  <si>
    <t>GNAMCCOK_02557</t>
  </si>
  <si>
    <t>UYP46250.1</t>
  </si>
  <si>
    <t>hypothetical protein NEF87_002535 [Candidatus Lokiarchaeum sp. B-35]</t>
  </si>
  <si>
    <t>GNAMCCOK_02560</t>
  </si>
  <si>
    <t>UYP46253.1</t>
  </si>
  <si>
    <t>GNAMCCOK_02565</t>
  </si>
  <si>
    <t>UYP46258.1</t>
  </si>
  <si>
    <t>hypothetical protein NEF87_002543 [Candidatus Lokiarchaeum sp. B-35]</t>
  </si>
  <si>
    <t>GNAMCCOK_02577</t>
  </si>
  <si>
    <t>UYP46270.1</t>
  </si>
  <si>
    <t>hypothetical protein NEF87_002555 [Candidatus Lokiarchaeum sp. B-35]</t>
  </si>
  <si>
    <t>GNAMCCOK_02580</t>
  </si>
  <si>
    <t>UYP46273.1</t>
  </si>
  <si>
    <t>hypothetical protein NEF87_002558 [Candidatus Lokiarchaeum sp. B-35]</t>
  </si>
  <si>
    <t>GNAMCCOK_02582</t>
  </si>
  <si>
    <t>UYP46275.1</t>
  </si>
  <si>
    <t>hypothetical protein NEF87_002560 [Candidatus Lokiarchaeum sp. B-35]</t>
  </si>
  <si>
    <t>GNAMCCOK_02592</t>
  </si>
  <si>
    <t>UYP46285.1</t>
  </si>
  <si>
    <t>hypothetical protein NEF87_002570 [Candidatus Lokiarchaeum sp. B-35]</t>
  </si>
  <si>
    <t>GNAMCCOK_02593</t>
  </si>
  <si>
    <t>UYP46286.1</t>
  </si>
  <si>
    <t>hypothetical protein NEF87_002571 [Candidatus Lokiarchaeum sp. B-35]</t>
  </si>
  <si>
    <t>GNAMCCOK_02594</t>
  </si>
  <si>
    <t>UYP46287.1</t>
  </si>
  <si>
    <t>hypothetical protein NEF87_002572 [Candidatus Lokiarchaeum sp. B-35]</t>
  </si>
  <si>
    <t>GNAMCCOK_02597</t>
  </si>
  <si>
    <t>UYP46289.1</t>
  </si>
  <si>
    <t>hypothetical protein NEF87_002574 [Candidatus Lokiarchaeum sp. B-35]</t>
  </si>
  <si>
    <t>GNAMCCOK_02599</t>
  </si>
  <si>
    <t>UYP46291.1</t>
  </si>
  <si>
    <t>hypothetical protein NEF87_002576 [Candidatus Lokiarchaeum sp. B-35]</t>
  </si>
  <si>
    <t>GNAMCCOK_02600</t>
  </si>
  <si>
    <t>UYP46292.1</t>
  </si>
  <si>
    <t>hypothetical protein NEF87_002577 [Candidatus Lokiarchaeum sp. B-35]</t>
  </si>
  <si>
    <t>GNAMCCOK_02602</t>
  </si>
  <si>
    <t>UYP46294.1</t>
  </si>
  <si>
    <t>hypothetical protein NEF87_002579 [Candidatus Lokiarchaeum sp. B-35]</t>
  </si>
  <si>
    <t>GNAMCCOK_02603</t>
  </si>
  <si>
    <t>UYP46295.1</t>
  </si>
  <si>
    <t>hypothetical protein NEF87_002580 [Candidatus Lokiarchaeum sp. B-35]</t>
  </si>
  <si>
    <t>GNAMCCOK_02606</t>
  </si>
  <si>
    <t>UYP46298.1</t>
  </si>
  <si>
    <t>hypothetical protein NEF87_002583 [Candidatus Lokiarchaeum sp. B-35]</t>
  </si>
  <si>
    <t>GNAMCCOK_02618</t>
  </si>
  <si>
    <t>UYP46310.1</t>
  </si>
  <si>
    <t>GNAMCCOK_02619</t>
  </si>
  <si>
    <t>UYP46311.1</t>
  </si>
  <si>
    <t>hypothetical protein NEF87_002596 [Candidatus Lokiarchaeum sp. B-35]</t>
  </si>
  <si>
    <t>GNAMCCOK_02622</t>
  </si>
  <si>
    <t>UYP46314.1</t>
  </si>
  <si>
    <t>hypothetical protein NEF87_002599 [Candidatus Lokiarchaeum sp. B-35]</t>
  </si>
  <si>
    <t>GNAMCCOK_02625</t>
  </si>
  <si>
    <t>UYP46317.1</t>
  </si>
  <si>
    <t>DEAD-box ATP-dependent RNA helicase CshA [Candidatus Lokiarchaeum sp</t>
  </si>
  <si>
    <t>GNAMCCOK_02631</t>
  </si>
  <si>
    <t>UYP46322.1</t>
  </si>
  <si>
    <t>hypothetical protein NEF87_002607 [Candidatus Lokiarchaeum sp. B-35]</t>
  </si>
  <si>
    <t>GNAMCCOK_02632</t>
  </si>
  <si>
    <t>UYP46323.1</t>
  </si>
  <si>
    <t>GTPase HflX [Candidatus Lokiarchaeum sp. B-35]</t>
  </si>
  <si>
    <t>GNAMCCOK_02634</t>
  </si>
  <si>
    <t>UYP46325.1</t>
  </si>
  <si>
    <t>hypothetical protein NEF87_002610 [Candidatus Lokiarchaeum sp. B-35]</t>
  </si>
  <si>
    <t>GNAMCCOK_02636</t>
  </si>
  <si>
    <t>UYP46327.1</t>
  </si>
  <si>
    <t>L-aspartate/L-glutamate decarboxylase [Candidatus Lokiarchaeum sp. B</t>
  </si>
  <si>
    <t>GNAMCCOK_02637</t>
  </si>
  <si>
    <t>UYP46328.1</t>
  </si>
  <si>
    <t>hypothetical protein NEF87_002613 [Candidatus Lokiarchaeum sp. B-35]</t>
  </si>
  <si>
    <t>GNAMCCOK_02638</t>
  </si>
  <si>
    <t>UYP46329.1</t>
  </si>
  <si>
    <t>GNAMCCOK_02640</t>
  </si>
  <si>
    <t>UYP46331.1</t>
  </si>
  <si>
    <t>hypothetical protein NEF87_002616 [Candidatus Lokiarchaeum sp. B-35]</t>
  </si>
  <si>
    <t>GNAMCCOK_02643</t>
  </si>
  <si>
    <t>UYP46334.1</t>
  </si>
  <si>
    <t>hypothetical protein NEF87_002619 [Candidatus Lokiarchaeum sp. B-35]</t>
  </si>
  <si>
    <t>GNAMCCOK_02647</t>
  </si>
  <si>
    <t>UYP46338.1</t>
  </si>
  <si>
    <t>hypothetical protein NEF87_002623 [Candidatus Lokiarchaeum sp. B-35]</t>
  </si>
  <si>
    <t>GNAMCCOK_02652</t>
  </si>
  <si>
    <t>UYP46343.1</t>
  </si>
  <si>
    <t>hypothetical protein NEF87_002628 [Candidatus Lokiarchaeum sp. B-35]</t>
  </si>
  <si>
    <t>GNAMCCOK_02661</t>
  </si>
  <si>
    <t>UYP46351.1</t>
  </si>
  <si>
    <t>hypothetical protein NEF87_002636 [Candidatus Lokiarchaeum sp. B-35]</t>
  </si>
  <si>
    <t>GNAMCCOK_02666</t>
  </si>
  <si>
    <t>UYP46356.1</t>
  </si>
  <si>
    <t>hypothetical protein NEF87_002641 [Candidatus Lokiarchaeum sp. B-35]</t>
  </si>
  <si>
    <t>GNAMCCOK_02667</t>
  </si>
  <si>
    <t>UYP46357.1</t>
  </si>
  <si>
    <t>hypothetical protein NEF87_002642 [Candidatus Lokiarchaeum sp. B-35]</t>
  </si>
  <si>
    <t>GNAMCCOK_02669</t>
  </si>
  <si>
    <t>UYP46359.1</t>
  </si>
  <si>
    <t>GNAMCCOK_02672</t>
  </si>
  <si>
    <t>UYP46362.1</t>
  </si>
  <si>
    <t>hypothetical protein NEF87_002647 [Candidatus Lokiarchaeum sp. B-35]</t>
  </si>
  <si>
    <t>GNAMCCOK_02677</t>
  </si>
  <si>
    <t>UYP46367.1</t>
  </si>
  <si>
    <t>hypothetical protein NEF87_002652 [Candidatus Lokiarchaeum sp. B-35]</t>
  </si>
  <si>
    <t>GNAMCCOK_02678</t>
  </si>
  <si>
    <t>UYP46368.1</t>
  </si>
  <si>
    <t>hypothetical protein NEF87_002653 [Candidatus Lokiarchaeum sp. B-35]</t>
  </si>
  <si>
    <t>GNAMCCOK_02679</t>
  </si>
  <si>
    <t>UYP46369.1</t>
  </si>
  <si>
    <t>GNAMCCOK_02680</t>
  </si>
  <si>
    <t>UYP46370.1</t>
  </si>
  <si>
    <t>GNAMCCOK_02681</t>
  </si>
  <si>
    <t>UYP46371.1</t>
  </si>
  <si>
    <t>Cell division protein FtsZ 1 [Candidatus Lokiarchaeum sp. B-35]</t>
  </si>
  <si>
    <t>GNAMCCOK_02692</t>
  </si>
  <si>
    <t>UYP46382.1</t>
  </si>
  <si>
    <t>Protein-L-isoaspartate O-methyltransferase [Candidatus Lokiarchaeum</t>
  </si>
  <si>
    <t>GNAMCCOK_02696</t>
  </si>
  <si>
    <t>UYP46386.1</t>
  </si>
  <si>
    <t>hypothetical protein NEF87_002671 [Candidatus Lokiarchaeum sp. B-35]</t>
  </si>
  <si>
    <t>GNAMCCOK_02698</t>
  </si>
  <si>
    <t>UYP46388.1</t>
  </si>
  <si>
    <t>hypothetical protein NEF87_002673 [Candidatus Lokiarchaeum sp. B-35]</t>
  </si>
  <si>
    <t>GNAMCCOK_02699</t>
  </si>
  <si>
    <t>UYP46389.1</t>
  </si>
  <si>
    <t>hypothetical protein NEF87_002674 [Candidatus Lokiarchaeum sp. B-35]</t>
  </si>
  <si>
    <t>GNAMCCOK_02706</t>
  </si>
  <si>
    <t>UYP46396.1</t>
  </si>
  <si>
    <t>hypothetical protein NEF87_002681 [Candidatus Lokiarchaeum sp. B-35]</t>
  </si>
  <si>
    <t>GNAMCCOK_02707</t>
  </si>
  <si>
    <t>UYP46397.1</t>
  </si>
  <si>
    <t>hypothetical protein NEF87_002682 [Candidatus Lokiarchaeum sp. B-35]</t>
  </si>
  <si>
    <t>GNAMCCOK_02710</t>
  </si>
  <si>
    <t>UYP46400.1</t>
  </si>
  <si>
    <t>hypothetical protein NEF87_002685 [Candidatus Lokiarchaeum sp. B-35]</t>
  </si>
  <si>
    <t>GNAMCCOK_02715</t>
  </si>
  <si>
    <t>UYP46404.1</t>
  </si>
  <si>
    <t>hypothetical protein NEF87_002689 [Candidatus Lokiarchaeum sp. B-35]</t>
  </si>
  <si>
    <t>GNAMCCOK_02716</t>
  </si>
  <si>
    <t>UYP46405.1</t>
  </si>
  <si>
    <t>hypothetical protein NEF87_002690 [Candidatus Lokiarchaeum sp. B-35]</t>
  </si>
  <si>
    <t>GNAMCCOK_02718</t>
  </si>
  <si>
    <t>UYP46407.1</t>
  </si>
  <si>
    <t>hypothetical protein NEF87_002692 [Candidatus Lokiarchaeum sp. B-35]</t>
  </si>
  <si>
    <t>GNAMCCOK_02727</t>
  </si>
  <si>
    <t>UYP46415.1</t>
  </si>
  <si>
    <t>hypothetical protein NEF87_002700 [Candidatus Lokiarchaeum sp. B-35]</t>
  </si>
  <si>
    <t>GNAMCCOK_02733</t>
  </si>
  <si>
    <t>UYP46419.1</t>
  </si>
  <si>
    <t>hypothetical protein NEF87_002704 [Candidatus Lokiarchaeum sp. B-35]</t>
  </si>
  <si>
    <t>GNAMCCOK_02734</t>
  </si>
  <si>
    <t>UYP46420.1</t>
  </si>
  <si>
    <t>hypothetical protein NEF87_002705 [Candidatus Lokiarchaeum sp. B-35]</t>
  </si>
  <si>
    <t>GNAMCCOK_02740</t>
  </si>
  <si>
    <t>UYP46425.1</t>
  </si>
  <si>
    <t>hypothetical protein NEF87_002710 [Candidatus Lokiarchaeum sp. B-35]</t>
  </si>
  <si>
    <t>GNAMCCOK_02741</t>
  </si>
  <si>
    <t>UYP46426.1</t>
  </si>
  <si>
    <t>ORC1-type DNA replication protein 2 [Candidatus Lokiarchaeum sp. B-3</t>
  </si>
  <si>
    <t>GNAMCCOK_02742</t>
  </si>
  <si>
    <t>UYP46427.1</t>
  </si>
  <si>
    <t>hypothetical protein NEF87_002712 [Candidatus Lokiarchaeum sp. B-35]</t>
  </si>
  <si>
    <t>GNAMCCOK_02743</t>
  </si>
  <si>
    <t>UYP46428.1</t>
  </si>
  <si>
    <t>hypothetical protein NEF87_002713 [Candidatus Lokiarchaeum sp. B-35]</t>
  </si>
  <si>
    <t>GNAMCCOK_02744</t>
  </si>
  <si>
    <t>UYP46429.1</t>
  </si>
  <si>
    <t>hypothetical protein NEF87_002714 [Candidatus Lokiarchaeum sp. B-35]</t>
  </si>
  <si>
    <t>GNAMCCOK_02745</t>
  </si>
  <si>
    <t>UYP46430.1</t>
  </si>
  <si>
    <t>hypothetical protein NEF87_002715 [Candidatus Lokiarchaeum sp. B-35]</t>
  </si>
  <si>
    <t>GNAMCCOK_02746</t>
  </si>
  <si>
    <t>UYP46431.1</t>
  </si>
  <si>
    <t>hypothetical protein NEF87_002716 [Candidatus Lokiarchaeum sp. B-35]</t>
  </si>
  <si>
    <t>GNAMCCOK_02752</t>
  </si>
  <si>
    <t>UYP46437.1</t>
  </si>
  <si>
    <t>hypothetical protein NEF87_002722 [Candidatus Lokiarchaeum sp. B-35]</t>
  </si>
  <si>
    <t>GNAMCCOK_02754</t>
  </si>
  <si>
    <t>UYP46439.1</t>
  </si>
  <si>
    <t>hypothetical protein NEF87_002724 [Candidatus Lokiarchaeum sp. B-35]</t>
  </si>
  <si>
    <t>GNAMCCOK_02755</t>
  </si>
  <si>
    <t>UYP46440.1</t>
  </si>
  <si>
    <t>hypothetical protein NEF87_002725 [Candidatus Lokiarchaeum sp. B-35]</t>
  </si>
  <si>
    <t>GNAMCCOK_02768</t>
  </si>
  <si>
    <t>UYP46453.1</t>
  </si>
  <si>
    <t>hypothetical protein NEF87_002738 [Candidatus Lokiarchaeum sp. B-35]</t>
  </si>
  <si>
    <t>GNAMCCOK_02769</t>
  </si>
  <si>
    <t>UYP46454.1</t>
  </si>
  <si>
    <t>hypothetical protein NEF87_002739 [Candidatus Lokiarchaeum sp. B-35]</t>
  </si>
  <si>
    <t>GNAMCCOK_02770</t>
  </si>
  <si>
    <t>UYP46455.1</t>
  </si>
  <si>
    <t>hypothetical protein NEF87_002740 [Candidatus Lokiarchaeum sp. B-35]</t>
  </si>
  <si>
    <t>GNAMCCOK_02771</t>
  </si>
  <si>
    <t>UYP46456.1</t>
  </si>
  <si>
    <t>hypothetical protein NEF87_002741 [Candidatus Lokiarchaeum sp. B-35]</t>
  </si>
  <si>
    <t>GNAMCCOK_02772</t>
  </si>
  <si>
    <t>UYP46457.1</t>
  </si>
  <si>
    <t>hypothetical protein NEF87_002742 [Candidatus Lokiarchaeum sp. B-35]</t>
  </si>
  <si>
    <t>GNAMCCOK_02789</t>
  </si>
  <si>
    <t>UYP46474.1</t>
  </si>
  <si>
    <t>hypothetical protein NEF87_002759 [Candidatus Lokiarchaeum sp. B-35]</t>
  </si>
  <si>
    <t>GNAMCCOK_02792</t>
  </si>
  <si>
    <t>UYP46477.1</t>
  </si>
  <si>
    <t>hypothetical protein NEF87_002762 [Candidatus Lokiarchaeum sp. B-35]</t>
  </si>
  <si>
    <t>GNAMCCOK_02795</t>
  </si>
  <si>
    <t>UYP46480.1</t>
  </si>
  <si>
    <t>hypothetical protein NEF87_002765 [Candidatus Lokiarchaeum sp. B-35]</t>
  </si>
  <si>
    <t>GNAMCCOK_02797</t>
  </si>
  <si>
    <t>UYP46482.1</t>
  </si>
  <si>
    <t>hypothetical protein NEF87_002767 [Candidatus Lokiarchaeum sp. B-35]</t>
  </si>
  <si>
    <t>GNAMCCOK_02798</t>
  </si>
  <si>
    <t>UYP46483.1</t>
  </si>
  <si>
    <t>hypothetical protein NEF87_002768 [Candidatus Lokiarchaeum sp. B-35]</t>
  </si>
  <si>
    <t>GNAMCCOK_02799</t>
  </si>
  <si>
    <t>UYP46484.1</t>
  </si>
  <si>
    <t>hypothetical protein NEF87_002769 [Candidatus Lokiarchaeum sp. B-35]</t>
  </si>
  <si>
    <t>GNAMCCOK_02800</t>
  </si>
  <si>
    <t>UYP46485.1</t>
  </si>
  <si>
    <t>hypothetical protein NEF87_002770 [Candidatus Lokiarchaeum sp. B-35]</t>
  </si>
  <si>
    <t>GNAMCCOK_02801</t>
  </si>
  <si>
    <t>UYP46486.1</t>
  </si>
  <si>
    <t>hypothetical protein NEF87_002771 [Candidatus Lokiarchaeum sp. B-35]</t>
  </si>
  <si>
    <t>GNAMCCOK_02802</t>
  </si>
  <si>
    <t>UYP46487.1</t>
  </si>
  <si>
    <t>hypothetical protein NEF87_002772 [Candidatus Lokiarchaeum sp. B-35]</t>
  </si>
  <si>
    <t>GNAMCCOK_02803</t>
  </si>
  <si>
    <t>UYP46488.1</t>
  </si>
  <si>
    <t>hypothetical protein NEF87_002773 [Candidatus Lokiarchaeum sp. B-35]</t>
  </si>
  <si>
    <t>GNAMCCOK_02804</t>
  </si>
  <si>
    <t>UYP46489.1</t>
  </si>
  <si>
    <t>hypothetical protein NEF87_002774 [Candidatus Lokiarchaeum sp. B-35]</t>
  </si>
  <si>
    <t>GNAMCCOK_02805</t>
  </si>
  <si>
    <t>UYP46490.1</t>
  </si>
  <si>
    <t>hypothetical protein NEF87_002775 [Candidatus Lokiarchaeum sp. B-35]</t>
  </si>
  <si>
    <t>GNAMCCOK_02806</t>
  </si>
  <si>
    <t>UYP46491.1</t>
  </si>
  <si>
    <t>hypothetical protein NEF87_002776 [Candidatus Lokiarchaeum sp. B-35]</t>
  </si>
  <si>
    <t>GNAMCCOK_02808</t>
  </si>
  <si>
    <t>UYP46493.1</t>
  </si>
  <si>
    <t>hypothetical protein NEF87_002778 [Candidatus Lokiarchaeum sp. B-35]</t>
  </si>
  <si>
    <t>GNAMCCOK_02811</t>
  </si>
  <si>
    <t>UYP46496.1</t>
  </si>
  <si>
    <t>hypothetical protein NEF87_002781 [Candidatus Lokiarchaeum sp. B-35]</t>
  </si>
  <si>
    <t>GNAMCCOK_02812</t>
  </si>
  <si>
    <t>UYP46497.1</t>
  </si>
  <si>
    <t>hypothetical protein NEF87_002782 [Candidatus Lokiarchaeum sp. B-35]</t>
  </si>
  <si>
    <t>GNAMCCOK_02814</t>
  </si>
  <si>
    <t>UYP46499.1</t>
  </si>
  <si>
    <t>hypothetical protein NEF87_002784 [Candidatus Lokiarchaeum sp. B-35]</t>
  </si>
  <si>
    <t>GNAMCCOK_02816</t>
  </si>
  <si>
    <t>UYP46501.1</t>
  </si>
  <si>
    <t>hypothetical protein NEF87_002786 [Candidatus Lokiarchaeum sp. B-35]</t>
  </si>
  <si>
    <t>GNAMCCOK_02819</t>
  </si>
  <si>
    <t>UYP46504.1</t>
  </si>
  <si>
    <t>hypothetical protein NEF87_002789 [Candidatus Lokiarchaeum sp. B-35]</t>
  </si>
  <si>
    <t>GNAMCCOK_02837</t>
  </si>
  <si>
    <t>UYP46522.1</t>
  </si>
  <si>
    <t>hypothetical protein NEF87_002807 [Candidatus Lokiarchaeum sp. B-35]</t>
  </si>
  <si>
    <t>GNAMCCOK_02845</t>
  </si>
  <si>
    <t>UYP46530.1</t>
  </si>
  <si>
    <t>GNAMCCOK_02846</t>
  </si>
  <si>
    <t>UYP46531.1</t>
  </si>
  <si>
    <t>hypothetical protein NEF87_002816 [Candidatus Lokiarchaeum sp. B-35]</t>
  </si>
  <si>
    <t>GNAMCCOK_02851</t>
  </si>
  <si>
    <t>UYP46536.1</t>
  </si>
  <si>
    <t>hypothetical protein NEF87_002821 [Candidatus Lokiarchaeum sp. B-35]</t>
  </si>
  <si>
    <t>GNAMCCOK_02852</t>
  </si>
  <si>
    <t>UYP46537.1</t>
  </si>
  <si>
    <t>hypothetical protein NEF87_002822 [Candidatus Lokiarchaeum sp. B-35]</t>
  </si>
  <si>
    <t>GNAMCCOK_02859</t>
  </si>
  <si>
    <t>UYP46544.1</t>
  </si>
  <si>
    <t>hypothetical protein NEF87_002829 [Candidatus Lokiarchaeum sp. B-35]</t>
  </si>
  <si>
    <t>GNAMCCOK_02862</t>
  </si>
  <si>
    <t>UYP46547.1</t>
  </si>
  <si>
    <t>hypothetical protein NEF87_002832 [Candidatus Lokiarchaeum sp. B-35]</t>
  </si>
  <si>
    <t>GNAMCCOK_02865</t>
  </si>
  <si>
    <t>UYP46550.1</t>
  </si>
  <si>
    <t>hypothetical protein NEF87_002835 [Candidatus Lokiarchaeum sp. B-35]</t>
  </si>
  <si>
    <t>GNAMCCOK_02869</t>
  </si>
  <si>
    <t>UYP46554.1</t>
  </si>
  <si>
    <t>GNAMCCOK_02874</t>
  </si>
  <si>
    <t>UYP46559.1</t>
  </si>
  <si>
    <t>hypothetical protein NEF87_002844 [Candidatus Lokiarchaeum sp. B-35]</t>
  </si>
  <si>
    <t>GNAMCCOK_02876</t>
  </si>
  <si>
    <t>UYP46561.1</t>
  </si>
  <si>
    <t>Tryptophan synthase beta chain 1 [Candidatus Lokiarchaeum sp. B-35]</t>
  </si>
  <si>
    <t>GNAMCCOK_02879</t>
  </si>
  <si>
    <t>UYP46564.1</t>
  </si>
  <si>
    <t>GNAMCCOK_02881</t>
  </si>
  <si>
    <t>UYP46566.1</t>
  </si>
  <si>
    <t>GNAMCCOK_02882</t>
  </si>
  <si>
    <t>UYP46567.1</t>
  </si>
  <si>
    <t>hypothetical protein NEF87_002852 [Candidatus Lokiarchaeum sp. B-35]</t>
  </si>
  <si>
    <t>GNAMCCOK_02883</t>
  </si>
  <si>
    <t>UYP46568.1</t>
  </si>
  <si>
    <t>hypothetical protein NEF87_002853 [Candidatus Lokiarchaeum sp. B-35]</t>
  </si>
  <si>
    <t>GNAMCCOK_02889</t>
  </si>
  <si>
    <t>UYP46574.1</t>
  </si>
  <si>
    <t>1D-myo-inositol 2-acetamido-2-deoxy-alpha-D-glucopyranoside deacetyl</t>
  </si>
  <si>
    <t>GNAMCCOK_02891</t>
  </si>
  <si>
    <t>UYP46576.1</t>
  </si>
  <si>
    <t>hypothetical protein NEF87_002861 [Candidatus Lokiarchaeum sp. B-35]</t>
  </si>
  <si>
    <t>GNAMCCOK_02892</t>
  </si>
  <si>
    <t>UYP46577.1</t>
  </si>
  <si>
    <t>hypothetical protein NEF87_002862 [Candidatus Lokiarchaeum sp. B-35]</t>
  </si>
  <si>
    <t>GNAMCCOK_02893</t>
  </si>
  <si>
    <t>UYP46578.1</t>
  </si>
  <si>
    <t>hypothetical protein NEF87_002863 [Candidatus Lokiarchaeum sp. B-35]</t>
  </si>
  <si>
    <t>GNAMCCOK_02894</t>
  </si>
  <si>
    <t>UYP46579.1</t>
  </si>
  <si>
    <t>hypothetical protein NEF87_002864 [Candidatus Lokiarchaeum sp. B-35]</t>
  </si>
  <si>
    <t>GNAMCCOK_02896</t>
  </si>
  <si>
    <t>UYP46581.1</t>
  </si>
  <si>
    <t>hypothetical protein NEF87_002866 [Candidatus Lokiarchaeum sp. B-35]</t>
  </si>
  <si>
    <t>GNAMCCOK_02898</t>
  </si>
  <si>
    <t>UYP46583.1</t>
  </si>
  <si>
    <t>hypothetical protein NEF87_002868 [Candidatus Lokiarchaeum sp. B-35]</t>
  </si>
  <si>
    <t>GNAMCCOK_02899</t>
  </si>
  <si>
    <t>UYP46584.1</t>
  </si>
  <si>
    <t>hypothetical protein NEF87_002869 [Candidatus Lokiarchaeum sp. B-35]</t>
  </si>
  <si>
    <t>GNAMCCOK_02901</t>
  </si>
  <si>
    <t>UYP46586.1</t>
  </si>
  <si>
    <t>GNAMCCOK_02913</t>
  </si>
  <si>
    <t>UYP46598.1</t>
  </si>
  <si>
    <t>hypothetical protein NEF87_002883 [Candidatus Lokiarchaeum sp. B-35]</t>
  </si>
  <si>
    <t>GNAMCCOK_02914</t>
  </si>
  <si>
    <t>UYP46599.1</t>
  </si>
  <si>
    <t>hypothetical protein NEF87_002884 [Candidatus Lokiarchaeum sp. B-35]</t>
  </si>
  <si>
    <t>GNAMCCOK_02919</t>
  </si>
  <si>
    <t>UYP46604.1</t>
  </si>
  <si>
    <t>hypothetical protein NEF87_002889 [Candidatus Lokiarchaeum sp. B-35]</t>
  </si>
  <si>
    <t>GNAMCCOK_02924</t>
  </si>
  <si>
    <t>UYP46609.1</t>
  </si>
  <si>
    <t>hypothetical protein NEF87_002894 [Candidatus Lokiarchaeum sp. B-35]</t>
  </si>
  <si>
    <t>GNAMCCOK_02931</t>
  </si>
  <si>
    <t>UYP46616.1</t>
  </si>
  <si>
    <t>hypothetical protein NEF87_002901 [Candidatus Lokiarchaeum sp. B-35]</t>
  </si>
  <si>
    <t>GNAMCCOK_02952</t>
  </si>
  <si>
    <t>UYP46637.1</t>
  </si>
  <si>
    <t>hypothetical protein NEF87_002922 [Candidatus Lokiarchaeum sp. B-35]</t>
  </si>
  <si>
    <t>GNAMCCOK_02954</t>
  </si>
  <si>
    <t>UYP46639.1</t>
  </si>
  <si>
    <t>hypothetical protein NEF87_002924 [Candidatus Lokiarchaeum sp. B-35]</t>
  </si>
  <si>
    <t>GNAMCCOK_02955</t>
  </si>
  <si>
    <t>UYP46640.1</t>
  </si>
  <si>
    <t>Tol-Pal system protein TolB [Candidatus Lokiarchaeum sp. B-35]</t>
  </si>
  <si>
    <t>GNAMCCOK_02956</t>
  </si>
  <si>
    <t>UYP46641.1</t>
  </si>
  <si>
    <t>hypothetical protein NEF87_002926 [Candidatus Lokiarchaeum sp. B-35]</t>
  </si>
  <si>
    <t>GNAMCCOK_02957</t>
  </si>
  <si>
    <t>UYP46642.1</t>
  </si>
  <si>
    <t>hypothetical protein NEF87_002927 [Candidatus Lokiarchaeum sp. B-35]</t>
  </si>
  <si>
    <t>GNAMCCOK_02958</t>
  </si>
  <si>
    <t>UYP46643.1</t>
  </si>
  <si>
    <t>hypothetical protein NEF87_002928 [Candidatus Lokiarchaeum sp. B-35]</t>
  </si>
  <si>
    <t>GNAMCCOK_02959</t>
  </si>
  <si>
    <t>UYP46644.1</t>
  </si>
  <si>
    <t>hypothetical protein NEF87_002929 [Candidatus Lokiarchaeum sp. B-35]</t>
  </si>
  <si>
    <t>GNAMCCOK_02963</t>
  </si>
  <si>
    <t>UYP46648.1</t>
  </si>
  <si>
    <t>hypothetical protein NEF87_002933 [Candidatus Lokiarchaeum sp. B-35]</t>
  </si>
  <si>
    <t>GNAMCCOK_02965</t>
  </si>
  <si>
    <t>UYP46650.1</t>
  </si>
  <si>
    <t>hypothetical protein NEF87_002935 [Candidatus Lokiarchaeum sp. B-35]</t>
  </si>
  <si>
    <t>GNAMCCOK_02968</t>
  </si>
  <si>
    <t>UYP46653.1</t>
  </si>
  <si>
    <t>putative ribosomal RNA small subunit methyltransferase A [Candidatus</t>
  </si>
  <si>
    <t>GNAMCCOK_02972</t>
  </si>
  <si>
    <t>UYP46657.1</t>
  </si>
  <si>
    <t>hypothetical protein NEF87_002942 [Candidatus Lokiarchaeum sp. B-35]</t>
  </si>
  <si>
    <t>GNAMCCOK_02973</t>
  </si>
  <si>
    <t>UYP46658.1</t>
  </si>
  <si>
    <t>hypothetical protein NEF87_002943 [Candidatus Lokiarchaeum sp. B-35]</t>
  </si>
  <si>
    <t>GNAMCCOK_02976</t>
  </si>
  <si>
    <t>UYP46661.1</t>
  </si>
  <si>
    <t>GNAMCCOK_02985</t>
  </si>
  <si>
    <t>UYP46670.1</t>
  </si>
  <si>
    <t>GNAMCCOK_02996</t>
  </si>
  <si>
    <t>UYP46681.1</t>
  </si>
  <si>
    <t>hypothetical protein NEF87_002966 [Candidatus Lokiarchaeum sp. B-35]</t>
  </si>
  <si>
    <t>GNAMCCOK_03004</t>
  </si>
  <si>
    <t>UYP46689.1</t>
  </si>
  <si>
    <t>hypothetical protein NEF87_002974 [Candidatus Lokiarchaeum sp. B-35]</t>
  </si>
  <si>
    <t>GNAMCCOK_03007</t>
  </si>
  <si>
    <t>UYP46692.1</t>
  </si>
  <si>
    <t>UvrABC system protein C [Candidatus Lokiarchaeum sp. B-35]</t>
  </si>
  <si>
    <t>GNAMCCOK_03010</t>
  </si>
  <si>
    <t>UYP46695.1</t>
  </si>
  <si>
    <t>hypothetical protein NEF87_002980 [Candidatus Lokiarchaeum sp. B-35]</t>
  </si>
  <si>
    <t>GNAMCCOK_03015</t>
  </si>
  <si>
    <t>UYP46700.1</t>
  </si>
  <si>
    <t>hypothetical protein NEF87_002985 [Candidatus Lokiarchaeum sp. B-35]</t>
  </si>
  <si>
    <t>GNAMCCOK_03016</t>
  </si>
  <si>
    <t>UYP46701.1</t>
  </si>
  <si>
    <t>hypothetical protein NEF87_002986 [Candidatus Lokiarchaeum sp. B-35]</t>
  </si>
  <si>
    <t>GNAMCCOK_03017</t>
  </si>
  <si>
    <t>UYP46702.1</t>
  </si>
  <si>
    <t>hypothetical protein NEF87_002987 [Candidatus Lokiarchaeum sp. B-35]</t>
  </si>
  <si>
    <t>GNAMCCOK_03019</t>
  </si>
  <si>
    <t>UYP46704.1</t>
  </si>
  <si>
    <t>hypothetical protein NEF87_002989 [Candidatus Lokiarchaeum sp. B-35]</t>
  </si>
  <si>
    <t>GNAMCCOK_03022</t>
  </si>
  <si>
    <t>UYP46707.1</t>
  </si>
  <si>
    <t>hypothetical protein NEF87_002992 [Candidatus Lokiarchaeum sp. B-35]</t>
  </si>
  <si>
    <t>GNAMCCOK_03029</t>
  </si>
  <si>
    <t>UYP46714.1</t>
  </si>
  <si>
    <t>hypothetical protein NEF87_002999 [Candidatus Lokiarchaeum sp. B-35]</t>
  </si>
  <si>
    <t>GNAMCCOK_03031</t>
  </si>
  <si>
    <t>UYP46716.1</t>
  </si>
  <si>
    <t>hypothetical protein NEF87_003001 [Candidatus Lokiarchaeum sp. B-35]</t>
  </si>
  <si>
    <t>GNAMCCOK_03032</t>
  </si>
  <si>
    <t>UYP46717.1</t>
  </si>
  <si>
    <t>(R)-citramalate synthase [Candidatus Lokiarchaeum sp. B-35]</t>
  </si>
  <si>
    <t>GNAMCCOK_03033</t>
  </si>
  <si>
    <t>UYP46718.1</t>
  </si>
  <si>
    <t>GNAMCCOK_03034</t>
  </si>
  <si>
    <t>UYP46719.1</t>
  </si>
  <si>
    <t>hypothetical protein NEF87_003004 [Candidatus Lokiarchaeum sp. B-35]</t>
  </si>
  <si>
    <t>GNAMCCOK_03040</t>
  </si>
  <si>
    <t>UYP46725.1</t>
  </si>
  <si>
    <t>hypothetical protein NEF87_003010 [Candidatus Lokiarchaeum sp. B-35]</t>
  </si>
  <si>
    <t>GNAMCCOK_03051</t>
  </si>
  <si>
    <t>UYP46736.1</t>
  </si>
  <si>
    <t>GNAMCCOK_03056</t>
  </si>
  <si>
    <t>UYP46741.1</t>
  </si>
  <si>
    <t>hypothetical protein NEF87_003026 [Candidatus Lokiarchaeum sp. B-35]</t>
  </si>
  <si>
    <t>GNAMCCOK_03059</t>
  </si>
  <si>
    <t>UYP46744.1</t>
  </si>
  <si>
    <t>hypothetical protein NEF87_003029 [Candidatus Lokiarchaeum sp. B-35]</t>
  </si>
  <si>
    <t>GNAMCCOK_03062</t>
  </si>
  <si>
    <t>UYP46747.1</t>
  </si>
  <si>
    <t>GNAMCCOK_03063</t>
  </si>
  <si>
    <t>UYP46748.1</t>
  </si>
  <si>
    <t>hypothetical protein NEF87_003033 [Candidatus Lokiarchaeum sp. B-35]</t>
  </si>
  <si>
    <t>GNAMCCOK_03076</t>
  </si>
  <si>
    <t>UYP46761.1</t>
  </si>
  <si>
    <t>hypothetical protein NEF87_003046 [Candidatus Lokiarchaeum sp. B-35]</t>
  </si>
  <si>
    <t>GNAMCCOK_03077</t>
  </si>
  <si>
    <t>UYP46762.1</t>
  </si>
  <si>
    <t>hypothetical protein NEF87_003047 [Candidatus Lokiarchaeum sp. B-35]</t>
  </si>
  <si>
    <t>GNAMCCOK_03078</t>
  </si>
  <si>
    <t>UYP46763.1</t>
  </si>
  <si>
    <t>hypothetical protein NEF87_003048 [Candidatus Lokiarchaeum sp. B-35]</t>
  </si>
  <si>
    <t>GNAMCCOK_03079</t>
  </si>
  <si>
    <t>UYP46764.1</t>
  </si>
  <si>
    <t>hypothetical protein NEF87_003049 [Candidatus Lokiarchaeum sp. B-35]</t>
  </si>
  <si>
    <t>GNAMCCOK_03080</t>
  </si>
  <si>
    <t>UYP46765.1</t>
  </si>
  <si>
    <t>hypothetical protein NEF87_003050 [Candidatus Lokiarchaeum sp. B-35]</t>
  </si>
  <si>
    <t>GNAMCCOK_03091</t>
  </si>
  <si>
    <t>UYP46776.1</t>
  </si>
  <si>
    <t>Glycerate 2-kinase [Candidatus Lokiarchaeum sp. B-35]</t>
  </si>
  <si>
    <t>GNAMCCOK_03093</t>
  </si>
  <si>
    <t>UYP46778.1</t>
  </si>
  <si>
    <t>hypothetical protein NEF87_003063 [Candidatus Lokiarchaeum sp. B-35]</t>
  </si>
  <si>
    <t>GNAMCCOK_03095</t>
  </si>
  <si>
    <t>UYP46780.1</t>
  </si>
  <si>
    <t>hypothetical protein NEF87_003065 [Candidatus Lokiarchaeum sp. B-35]</t>
  </si>
  <si>
    <t>GNAMCCOK_03098</t>
  </si>
  <si>
    <t>UYP46783.1</t>
  </si>
  <si>
    <t>hypothetical protein NEF87_003068 [Candidatus Lokiarchaeum sp. B-35]</t>
  </si>
  <si>
    <t>GNAMCCOK_03099</t>
  </si>
  <si>
    <t>UYP46784.1</t>
  </si>
  <si>
    <t>hypothetical protein NEF87_003069 [Candidatus Lokiarchaeum sp. B-35]</t>
  </si>
  <si>
    <t>GNAMCCOK_03101</t>
  </si>
  <si>
    <t>UYP46786.1</t>
  </si>
  <si>
    <t>hypothetical protein NEF87_003071 [Candidatus Lokiarchaeum sp. B-35]</t>
  </si>
  <si>
    <t>GNAMCCOK_03102</t>
  </si>
  <si>
    <t>UYP46787.1</t>
  </si>
  <si>
    <t>hypothetical protein NEF87_003072 [Candidatus Lokiarchaeum sp. B-35]</t>
  </si>
  <si>
    <t>GNAMCCOK_03104</t>
  </si>
  <si>
    <t>UYP46789.1</t>
  </si>
  <si>
    <t>GNAMCCOK_03105</t>
  </si>
  <si>
    <t>UYP46790.1</t>
  </si>
  <si>
    <t>hypothetical protein NEF87_003075 [Candidatus Lokiarchaeum sp. B-35]</t>
  </si>
  <si>
    <t>GNAMCCOK_03108</t>
  </si>
  <si>
    <t>UYP46793.1</t>
  </si>
  <si>
    <t>hypothetical protein NEF87_003078 [Candidatus Lokiarchaeum sp. B-35]</t>
  </si>
  <si>
    <t>GNAMCCOK_03109</t>
  </si>
  <si>
    <t>UYP46794.1</t>
  </si>
  <si>
    <t>GNAMCCOK_03112</t>
  </si>
  <si>
    <t>UYP46797.1</t>
  </si>
  <si>
    <t>hypothetical protein NEF87_003082 [Candidatus Lokiarchaeum sp. B-35]</t>
  </si>
  <si>
    <t>GNAMCCOK_03113</t>
  </si>
  <si>
    <t>UYP46798.1</t>
  </si>
  <si>
    <t>hypothetical protein NEF87_003083 [Candidatus Lokiarchaeum sp. B-35]</t>
  </si>
  <si>
    <t>GNAMCCOK_03114</t>
  </si>
  <si>
    <t>UYP46799.1</t>
  </si>
  <si>
    <t>hypothetical protein NEF87_003084 [Candidatus Lokiarchaeum sp. B-35]</t>
  </si>
  <si>
    <t>GNAMCCOK_03125</t>
  </si>
  <si>
    <t>UYP46810.1</t>
  </si>
  <si>
    <t>GNAMCCOK_03126</t>
  </si>
  <si>
    <t>UYP46811.1</t>
  </si>
  <si>
    <t>GNAMCCOK_03127</t>
  </si>
  <si>
    <t>UYP46812.1</t>
  </si>
  <si>
    <t>GNAMCCOK_03129</t>
  </si>
  <si>
    <t>UYP46814.1</t>
  </si>
  <si>
    <t>hypothetical protein NEF87_003099 [Candidatus Lokiarchaeum sp. B-35]</t>
  </si>
  <si>
    <t>GNAMCCOK_03131</t>
  </si>
  <si>
    <t>UYP46816.1</t>
  </si>
  <si>
    <t>hypothetical protein NEF87_003101 [Candidatus Lokiarchaeum sp. B-35]</t>
  </si>
  <si>
    <t>GNAMCCOK_03132</t>
  </si>
  <si>
    <t>UYP46817.1</t>
  </si>
  <si>
    <t>hypothetical protein NEF87_003102 [Candidatus Lokiarchaeum sp. B-35]</t>
  </si>
  <si>
    <t>GNAMCCOK_03136</t>
  </si>
  <si>
    <t>UYP46821.1</t>
  </si>
  <si>
    <t>hypothetical protein NEF87_003106 [Candidatus Lokiarchaeum sp. B-35]</t>
  </si>
  <si>
    <t>GNAMCCOK_03138</t>
  </si>
  <si>
    <t>UYP46823.1</t>
  </si>
  <si>
    <t>hypothetical protein NEF87_003108 [Candidatus Lokiarchaeum sp. B-35]</t>
  </si>
  <si>
    <t>GNAMCCOK_03140</t>
  </si>
  <si>
    <t>UYP46825.1</t>
  </si>
  <si>
    <t>Protein-methionine-sulfoxide reductase catalytic subunit MsrP [Candi</t>
  </si>
  <si>
    <t>GNAMCCOK_03141</t>
  </si>
  <si>
    <t>UYP46826.1</t>
  </si>
  <si>
    <t>hypothetical protein NEF87_003111 [Candidatus Lokiarchaeum sp. B-35]</t>
  </si>
  <si>
    <t>GNAMCCOK_03145</t>
  </si>
  <si>
    <t>UYP46830.1</t>
  </si>
  <si>
    <t>hypothetical protein NEF87_003115 [Candidatus Lokiarchaeum sp. B-35]</t>
  </si>
  <si>
    <t>GNAMCCOK_03149</t>
  </si>
  <si>
    <t>UYP46834.1</t>
  </si>
  <si>
    <t>hypothetical protein NEF87_003119 [Candidatus Lokiarchaeum sp. B-35]</t>
  </si>
  <si>
    <t>GNAMCCOK_03150</t>
  </si>
  <si>
    <t>UYP46835.1</t>
  </si>
  <si>
    <t>hypothetical protein NEF87_003120 [Candidatus Lokiarchaeum sp. B-35]</t>
  </si>
  <si>
    <t>GNAMCCOK_03151</t>
  </si>
  <si>
    <t>UYP46836.1</t>
  </si>
  <si>
    <t>hypothetical protein NEF87_003121 [Candidatus Lokiarchaeum sp. B-35]</t>
  </si>
  <si>
    <t>GNAMCCOK_03154</t>
  </si>
  <si>
    <t>UYP46839.1</t>
  </si>
  <si>
    <t>hypothetical protein NEF87_003124 [Candidatus Lokiarchaeum sp. B-35]</t>
  </si>
  <si>
    <t>GNAMCCOK_03155</t>
  </si>
  <si>
    <t>UYP46840.1</t>
  </si>
  <si>
    <t>hypothetical protein NEF87_003125 [Candidatus Lokiarchaeum sp. B-35]</t>
  </si>
  <si>
    <t>GNAMCCOK_03157</t>
  </si>
  <si>
    <t>UYP46842.1</t>
  </si>
  <si>
    <t>hypothetical protein NEF87_003127 [Candidatus Lokiarchaeum sp. B-35]</t>
  </si>
  <si>
    <t>GNAMCCOK_03158</t>
  </si>
  <si>
    <t>UYP46843.1</t>
  </si>
  <si>
    <t>hypothetical protein NEF87_003128 [Candidatus Lokiarchaeum sp. B-35]</t>
  </si>
  <si>
    <t>GNAMCCOK_03160</t>
  </si>
  <si>
    <t>UYP46845.1</t>
  </si>
  <si>
    <t>hypothetical protein NEF87_003130 [Candidatus Lokiarchaeum sp. B-35]</t>
  </si>
  <si>
    <t>GNAMCCOK_03162</t>
  </si>
  <si>
    <t>UYP46847.1</t>
  </si>
  <si>
    <t>hypothetical protein NEF87_003132 [Candidatus Lokiarchaeum sp. B-35]</t>
  </si>
  <si>
    <t>GNAMCCOK_03163</t>
  </si>
  <si>
    <t>UYP46848.1</t>
  </si>
  <si>
    <t>hypothetical protein NEF87_003133 [Candidatus Lokiarchaeum sp. B-35]</t>
  </si>
  <si>
    <t>GNAMCCOK_03165</t>
  </si>
  <si>
    <t>UYP46850.1</t>
  </si>
  <si>
    <t>hypothetical protein NEF87_003135 [Candidatus Lokiarchaeum sp. B-35]</t>
  </si>
  <si>
    <t>GNAMCCOK_03169</t>
  </si>
  <si>
    <t>UYP46854.1</t>
  </si>
  <si>
    <t>hypothetical protein NEF87_003139 [Candidatus Lokiarchaeum sp. B-35]</t>
  </si>
  <si>
    <t>GNAMCCOK_03170</t>
  </si>
  <si>
    <t>UYP46855.1</t>
  </si>
  <si>
    <t>hypothetical protein NEF87_003140 [Candidatus Lokiarchaeum sp. B-35]</t>
  </si>
  <si>
    <t>GNAMCCOK_03171</t>
  </si>
  <si>
    <t>UYP46856.1</t>
  </si>
  <si>
    <t>hypothetical protein NEF87_003141 [Candidatus Lokiarchaeum sp. B-35]</t>
  </si>
  <si>
    <t>GNAMCCOK_03172</t>
  </si>
  <si>
    <t>UYP46857.1</t>
  </si>
  <si>
    <t>hypothetical protein NEF87_003142 [Candidatus Lokiarchaeum sp. B-35]</t>
  </si>
  <si>
    <t>GNAMCCOK_03175</t>
  </si>
  <si>
    <t>UYP46860.1</t>
  </si>
  <si>
    <t>GNAMCCOK_03176</t>
  </si>
  <si>
    <t>UYP46861.1</t>
  </si>
  <si>
    <t>hypothetical protein NEF87_003146 [Candidatus Lokiarchaeum sp. B-35]</t>
  </si>
  <si>
    <t>GNAMCCOK_03180</t>
  </si>
  <si>
    <t>UYP46865.1</t>
  </si>
  <si>
    <t>hypothetical protein NEF87_003150 [Candidatus Lokiarchaeum sp. B-35]</t>
  </si>
  <si>
    <t>GNAMCCOK_03183</t>
  </si>
  <si>
    <t>UYP46868.1</t>
  </si>
  <si>
    <t>hypothetical protein NEF87_003153 [Candidatus Lokiarchaeum sp. B-35]</t>
  </si>
  <si>
    <t>GNAMCCOK_03184</t>
  </si>
  <si>
    <t>UYP46869.1</t>
  </si>
  <si>
    <t>hypothetical protein NEF87_003154 [Candidatus Lokiarchaeum sp. B-35]</t>
  </si>
  <si>
    <t>GNAMCCOK_03185</t>
  </si>
  <si>
    <t>UYP46870.1</t>
  </si>
  <si>
    <t>hypothetical protein NEF87_003155 [Candidatus Lokiarchaeum sp. B-35]</t>
  </si>
  <si>
    <t>UYP46871.1</t>
  </si>
  <si>
    <t>hypothetical protein NEF87_003156 [Candidatus Lokiarchaeum sp. B-35]</t>
  </si>
  <si>
    <t>GNAMCCOK_03187</t>
  </si>
  <si>
    <t>UYP46872.1</t>
  </si>
  <si>
    <t>hypothetical protein NEF87_003157 [Candidatus Lokiarchaeum sp. B-35]</t>
  </si>
  <si>
    <t>GNAMCCOK_03196</t>
  </si>
  <si>
    <t>UYP46881.1</t>
  </si>
  <si>
    <t>hypothetical protein NEF87_003166 [Candidatus Lokiarchaeum sp. B-35]</t>
  </si>
  <si>
    <t>GNAMCCOK_03206</t>
  </si>
  <si>
    <t>UYP46891.1</t>
  </si>
  <si>
    <t>hypothetical protein NEF87_003176 [Candidatus Lokiarchaeum sp. B-35]</t>
  </si>
  <si>
    <t>GNAMCCOK_03208</t>
  </si>
  <si>
    <t>UYP46893.1</t>
  </si>
  <si>
    <t>hypothetical protein NEF87_003178 [Candidatus Lokiarchaeum sp. B-35]</t>
  </si>
  <si>
    <t>GNAMCCOK_03209</t>
  </si>
  <si>
    <t>UYP46894.1</t>
  </si>
  <si>
    <t>GNAMCCOK_03211</t>
  </si>
  <si>
    <t>UYP46896.1</t>
  </si>
  <si>
    <t>hypothetical protein NEF87_003181 [Candidatus Lokiarchaeum sp. B-35]</t>
  </si>
  <si>
    <t>GNAMCCOK_03214</t>
  </si>
  <si>
    <t>UYP46899.1</t>
  </si>
  <si>
    <t>hypothetical protein NEF87_003184 [Candidatus Lokiarchaeum sp. B-35]</t>
  </si>
  <si>
    <t>GNAMCCOK_03219</t>
  </si>
  <si>
    <t>UYP46904.1</t>
  </si>
  <si>
    <t>hypothetical protein NEF87_003189 [Candidatus Lokiarchaeum sp. B-35]</t>
  </si>
  <si>
    <t>GNAMCCOK_03220</t>
  </si>
  <si>
    <t>UYP46905.1</t>
  </si>
  <si>
    <t>hypothetical protein NEF87_003190 [Candidatus Lokiarchaeum sp. B-35]</t>
  </si>
  <si>
    <t>GNAMCCOK_03221</t>
  </si>
  <si>
    <t>UYP46906.1</t>
  </si>
  <si>
    <t>hypothetical protein NEF87_003191 [Candidatus Lokiarchaeum sp. B-35]</t>
  </si>
  <si>
    <t>GNAMCCOK_03222</t>
  </si>
  <si>
    <t>UYP46907.1</t>
  </si>
  <si>
    <t>GNAMCCOK_03223</t>
  </si>
  <si>
    <t>UYP46908.1</t>
  </si>
  <si>
    <t>GNAMCCOK_03224</t>
  </si>
  <si>
    <t>UYP46909.1</t>
  </si>
  <si>
    <t>GNAMCCOK_03225</t>
  </si>
  <si>
    <t>UYP46910.1</t>
  </si>
  <si>
    <t>hypothetical protein NEF87_003195 [Candidatus Lokiarchaeum sp. B-35]</t>
  </si>
  <si>
    <t>GNAMCCOK_03226</t>
  </si>
  <si>
    <t>UYP46911.1</t>
  </si>
  <si>
    <t>Ion-translocating oxidoreductase complex subunit C [Candidatus Lokia</t>
  </si>
  <si>
    <t>GNAMCCOK_03227</t>
  </si>
  <si>
    <t>UYP46912.1</t>
  </si>
  <si>
    <t>Periplasmic nitrate reductase [Candidatus Lokiarchaeum sp. B-35]</t>
  </si>
  <si>
    <t>GNAMCCOK_03228</t>
  </si>
  <si>
    <t>UYP46913.1</t>
  </si>
  <si>
    <t>GNAMCCOK_03229</t>
  </si>
  <si>
    <t>UYP46914.1</t>
  </si>
  <si>
    <t>GNAMCCOK_03230</t>
  </si>
  <si>
    <t>UYP46915.1</t>
  </si>
  <si>
    <t>hypothetical protein NEF87_003200 [Candidatus Lokiarchaeum sp. B-35]</t>
  </si>
  <si>
    <t>GNAMCCOK_03232</t>
  </si>
  <si>
    <t>UYP46917.1</t>
  </si>
  <si>
    <t>GNAMCCOK_03237</t>
  </si>
  <si>
    <t>UYP46922.1</t>
  </si>
  <si>
    <t>GNAMCCOK_03238</t>
  </si>
  <si>
    <t>UYP46923.1</t>
  </si>
  <si>
    <t>hypothetical protein NEF87_003208 [Candidatus Lokiarchaeum sp. B-35]</t>
  </si>
  <si>
    <t>GNAMCCOK_03240</t>
  </si>
  <si>
    <t>UYP46925.1</t>
  </si>
  <si>
    <t>Acetyl esterase [Candidatus Lokiarchaeum sp. B-35]</t>
  </si>
  <si>
    <t>GNAMCCOK_03242</t>
  </si>
  <si>
    <t>UYP46927.1</t>
  </si>
  <si>
    <t>hypothetical protein NEF87_003212 [Candidatus Lokiarchaeum sp. B-35]</t>
  </si>
  <si>
    <t>GNAMCCOK_03245</t>
  </si>
  <si>
    <t>UYP46930.1</t>
  </si>
  <si>
    <t>hypothetical protein NEF87_003215 [Candidatus Lokiarchaeum sp. B-35]</t>
  </si>
  <si>
    <t>GNAMCCOK_03248</t>
  </si>
  <si>
    <t>UYP46933.1</t>
  </si>
  <si>
    <t>hypothetical protein NEF87_003218 [Candidatus Lokiarchaeum sp. B-35]</t>
  </si>
  <si>
    <t>GNAMCCOK_03249</t>
  </si>
  <si>
    <t>UYP46934.1</t>
  </si>
  <si>
    <t>hypothetical protein NEF87_003219 [Candidatus Lokiarchaeum sp. B-35]</t>
  </si>
  <si>
    <t>GNAMCCOK_03250</t>
  </si>
  <si>
    <t>UYP46935.1</t>
  </si>
  <si>
    <t>hypothetical protein NEF87_003220 [Candidatus Lokiarchaeum sp. B-35]</t>
  </si>
  <si>
    <t>GNAMCCOK_03252</t>
  </si>
  <si>
    <t>UYP46937.1</t>
  </si>
  <si>
    <t>hypothetical protein NEF87_003222 [Candidatus Lokiarchaeum sp. B-35]</t>
  </si>
  <si>
    <t>GNAMCCOK_03253</t>
  </si>
  <si>
    <t>UYP46938.1</t>
  </si>
  <si>
    <t>hypothetical protein NEF87_003223 [Candidatus Lokiarchaeum sp. B-35]</t>
  </si>
  <si>
    <t>GNAMCCOK_03254</t>
  </si>
  <si>
    <t>UYP46939.1</t>
  </si>
  <si>
    <t>hypothetical protein NEF87_003224 [Candidatus Lokiarchaeum sp. B-35]</t>
  </si>
  <si>
    <t>GNAMCCOK_03256</t>
  </si>
  <si>
    <t>UYP46941.1</t>
  </si>
  <si>
    <t>hypothetical protein NEF87_003226 [Candidatus Lokiarchaeum sp. B-35]</t>
  </si>
  <si>
    <t>GNAMCCOK_03257</t>
  </si>
  <si>
    <t>UYP46942.1</t>
  </si>
  <si>
    <t>hypothetical protein NEF87_003227 [Candidatus Lokiarchaeum sp. B-35]</t>
  </si>
  <si>
    <t>GNAMCCOK_03258</t>
  </si>
  <si>
    <t>UYP46943.1</t>
  </si>
  <si>
    <t>GNAMCCOK_03259</t>
  </si>
  <si>
    <t>UYP46944.1</t>
  </si>
  <si>
    <t>hypothetical protein NEF87_003229 [Candidatus Lokiarchaeum sp. B-35]</t>
  </si>
  <si>
    <t>GNAMCCOK_03264</t>
  </si>
  <si>
    <t>UYP46949.1</t>
  </si>
  <si>
    <t>hypothetical protein NEF87_003234 [Candidatus Lokiarchaeum sp. B-35]</t>
  </si>
  <si>
    <t>GNAMCCOK_03266</t>
  </si>
  <si>
    <t>UYP46951.1</t>
  </si>
  <si>
    <t>hypothetical protein NEF87_003236 [Candidatus Lokiarchaeum sp. B-35]</t>
  </si>
  <si>
    <t>GNAMCCOK_03267</t>
  </si>
  <si>
    <t>UYP46952.1</t>
  </si>
  <si>
    <t>GNAMCCOK_03268</t>
  </si>
  <si>
    <t>UYP46953.1</t>
  </si>
  <si>
    <t>hypothetical protein NEF87_003238 [Candidatus Lokiarchaeum sp. B-35]</t>
  </si>
  <si>
    <t>GNAMCCOK_03269</t>
  </si>
  <si>
    <t>UYP46954.1</t>
  </si>
  <si>
    <t>hypothetical protein NEF87_003239 [Candidatus Lokiarchaeum sp. B-35]</t>
  </si>
  <si>
    <t>GNAMCCOK_03272</t>
  </si>
  <si>
    <t>UYP46957.1</t>
  </si>
  <si>
    <t>hypothetical protein NEF87_003242 [Candidatus Lokiarchaeum sp. B-35]</t>
  </si>
  <si>
    <t>GNAMCCOK_03273</t>
  </si>
  <si>
    <t>UYP46958.1</t>
  </si>
  <si>
    <t>hypothetical protein NEF87_003243 [Candidatus Lokiarchaeum sp. B-35]</t>
  </si>
  <si>
    <t>GNAMCCOK_03282</t>
  </si>
  <si>
    <t>UYP46967.1</t>
  </si>
  <si>
    <t>hypothetical protein NEF87_003252 [Candidatus Lokiarchaeum sp. B-35]</t>
  </si>
  <si>
    <t>GNAMCCOK_03284</t>
  </si>
  <si>
    <t>UYP46969.1</t>
  </si>
  <si>
    <t>hypothetical protein NEF87_003254 [Candidatus Lokiarchaeum sp. B-35]</t>
  </si>
  <si>
    <t>GNAMCCOK_03287</t>
  </si>
  <si>
    <t>UYP46972.1</t>
  </si>
  <si>
    <t>hypothetical protein NEF87_003257 [Candidatus Lokiarchaeum sp. B-35]</t>
  </si>
  <si>
    <t>GNAMCCOK_03290</t>
  </si>
  <si>
    <t>UYP46975.1</t>
  </si>
  <si>
    <t>hypothetical protein NEF87_003260 [Candidatus Lokiarchaeum sp. B-35]</t>
  </si>
  <si>
    <t>GNAMCCOK_03292</t>
  </si>
  <si>
    <t>UYP46977.1</t>
  </si>
  <si>
    <t>hypothetical protein NEF87_003262 [Candidatus Lokiarchaeum sp. B-35]</t>
  </si>
  <si>
    <t>GNAMCCOK_03293</t>
  </si>
  <si>
    <t>UYP46978.1</t>
  </si>
  <si>
    <t>hypothetical protein NEF87_003263 [Candidatus Lokiarchaeum sp. B-35]</t>
  </si>
  <si>
    <t>GNAMCCOK_03294</t>
  </si>
  <si>
    <t>UYP46979.1</t>
  </si>
  <si>
    <t>hypothetical protein NEF87_003264 [Candidatus Lokiarchaeum sp. B-35]</t>
  </si>
  <si>
    <t>GNAMCCOK_03296</t>
  </si>
  <si>
    <t>UYP46981.1</t>
  </si>
  <si>
    <t>hypothetical protein NEF87_003266 [Candidatus Lokiarchaeum sp. B-35]</t>
  </si>
  <si>
    <t>GNAMCCOK_03297</t>
  </si>
  <si>
    <t>UYP46982.1</t>
  </si>
  <si>
    <t>GNAMCCOK_03305</t>
  </si>
  <si>
    <t>UYP46990.1</t>
  </si>
  <si>
    <t>hypothetical protein NEF87_003275 [Candidatus Lokiarchaeum sp. B-35]</t>
  </si>
  <si>
    <t>GNAMCCOK_03306</t>
  </si>
  <si>
    <t>UYP46991.1</t>
  </si>
  <si>
    <t>hypothetical protein NEF87_003276 [Candidatus Lokiarchaeum sp. B-35]</t>
  </si>
  <si>
    <t>GNAMCCOK_03310</t>
  </si>
  <si>
    <t>UYP46995.1</t>
  </si>
  <si>
    <t>hypothetical protein NEF87_003280 [Candidatus Lokiarchaeum sp. B-35]</t>
  </si>
  <si>
    <t>GNAMCCOK_03311</t>
  </si>
  <si>
    <t>UYP46996.1</t>
  </si>
  <si>
    <t>GNAMCCOK_03312</t>
  </si>
  <si>
    <t>UYP46997.1</t>
  </si>
  <si>
    <t>hypothetical protein NEF87_003282 [Candidatus Lokiarchaeum sp. B-35]</t>
  </si>
  <si>
    <t>GNAMCCOK_03318</t>
  </si>
  <si>
    <t>UYP47003.1</t>
  </si>
  <si>
    <t>hypothetical protein NEF87_003288 [Candidatus Lokiarchaeum sp. B-35]</t>
  </si>
  <si>
    <t>GNAMCCOK_03320</t>
  </si>
  <si>
    <t>UYP47005.1</t>
  </si>
  <si>
    <t>GNAMCCOK_03321</t>
  </si>
  <si>
    <t>UYP47006.1</t>
  </si>
  <si>
    <t>hypothetical protein NEF87_003291 [Candidatus Lokiarchaeum sp. B-35]</t>
  </si>
  <si>
    <t>GNAMCCOK_03324</t>
  </si>
  <si>
    <t>UYP47009.1</t>
  </si>
  <si>
    <t>hypothetical protein NEF87_003294 [Candidatus Lokiarchaeum sp. B-35]</t>
  </si>
  <si>
    <t>GNAMCCOK_03334</t>
  </si>
  <si>
    <t>UYP47019.1</t>
  </si>
  <si>
    <t>hypothetical protein NEF87_003304 [Candidatus Lokiarchaeum sp. B-35]</t>
  </si>
  <si>
    <t>GNAMCCOK_03338</t>
  </si>
  <si>
    <t>UYP47023.1</t>
  </si>
  <si>
    <t>hypothetical protein NEF87_003308 [Candidatus Lokiarchaeum sp. B-35]</t>
  </si>
  <si>
    <t>GNAMCCOK_03341</t>
  </si>
  <si>
    <t>UYP47026.1</t>
  </si>
  <si>
    <t>GNAMCCOK_03342</t>
  </si>
  <si>
    <t>UYP47027.1</t>
  </si>
  <si>
    <t>GNAMCCOK_03346</t>
  </si>
  <si>
    <t>UYP47031.1</t>
  </si>
  <si>
    <t>hypothetical protein NEF87_003316 [Candidatus Lokiarchaeum sp. B-35]</t>
  </si>
  <si>
    <t>GNAMCCOK_03350</t>
  </si>
  <si>
    <t>UYP47035.1</t>
  </si>
  <si>
    <t>Anthranilate synthase component 2 [Candidatus Lokiarchaeum sp. B-35]</t>
  </si>
  <si>
    <t>GNAMCCOK_03351</t>
  </si>
  <si>
    <t>UYP47036.1</t>
  </si>
  <si>
    <t>Isochorismate synthase MenF [Candidatus Lokiarchaeum sp. B-35]</t>
  </si>
  <si>
    <t>GNAMCCOK_03352</t>
  </si>
  <si>
    <t>UYP47037.1</t>
  </si>
  <si>
    <t>Tryptophan synthase alpha chain [Candidatus Lokiarchaeum sp. B-35]</t>
  </si>
  <si>
    <t>GNAMCCOK_03353</t>
  </si>
  <si>
    <t>UYP47038.1</t>
  </si>
  <si>
    <t>GNAMCCOK_03354</t>
  </si>
  <si>
    <t>UYP47039.1</t>
  </si>
  <si>
    <t>Anthranilate phosphoribosyltransferase [Candidatus Lokiarchaeum sp.</t>
  </si>
  <si>
    <t>GNAMCCOK_03357</t>
  </si>
  <si>
    <t>UYP47042.1</t>
  </si>
  <si>
    <t>hypothetical protein NEF87_003327 [Candidatus Lokiarchaeum sp. B-35]</t>
  </si>
  <si>
    <t>GNAMCCOK_03359</t>
  </si>
  <si>
    <t>UYP47044.1</t>
  </si>
  <si>
    <t>hypothetical protein NEF87_003329 [Candidatus Lokiarchaeum sp. B-35]</t>
  </si>
  <si>
    <t>GNAMCCOK_03360</t>
  </si>
  <si>
    <t>UYP47045.1</t>
  </si>
  <si>
    <t>hypothetical protein NEF87_003330 [Candidatus Lokiarchaeum sp. B-35]</t>
  </si>
  <si>
    <t>GNAMCCOK_03361</t>
  </si>
  <si>
    <t>UYP47046.1</t>
  </si>
  <si>
    <t>hypothetical protein NEF87_003331 [Candidatus Lokiarchaeum sp. B-35]</t>
  </si>
  <si>
    <t>GNAMCCOK_03362</t>
  </si>
  <si>
    <t>UYP47047.1</t>
  </si>
  <si>
    <t>hypothetical protein NEF87_003332 [Candidatus Lokiarchaeum sp. B-35]</t>
  </si>
  <si>
    <t>GNAMCCOK_03365</t>
  </si>
  <si>
    <t>UYP47050.1</t>
  </si>
  <si>
    <t>hypothetical protein NEF87_003335 [Candidatus Lokiarchaeum sp. B-35]</t>
  </si>
  <si>
    <t>GNAMCCOK_03367</t>
  </si>
  <si>
    <t>UYP47052.1</t>
  </si>
  <si>
    <t>hypothetical protein NEF87_003337 [Candidatus Lokiarchaeum sp. B-35]</t>
  </si>
  <si>
    <t>GNAMCCOK_03374</t>
  </si>
  <si>
    <t>UYP47059.1</t>
  </si>
  <si>
    <t>dTTP/UTP pyrophosphatase [Candidatus Lokiarchaeum sp. B-35]</t>
  </si>
  <si>
    <t>GNAMCCOK_03375</t>
  </si>
  <si>
    <t>UYP47060.1</t>
  </si>
  <si>
    <t>hypothetical protein NEF87_003345 [Candidatus Lokiarchaeum sp. B-35]</t>
  </si>
  <si>
    <t>GNAMCCOK_03379</t>
  </si>
  <si>
    <t>UYP47064.1</t>
  </si>
  <si>
    <t>hypothetical protein NEF87_003349 [Candidatus Lokiarchaeum sp. B-35]</t>
  </si>
  <si>
    <t>GNAMCCOK_03382</t>
  </si>
  <si>
    <t>UYP47067.1</t>
  </si>
  <si>
    <t>hypothetical protein NEF87_003352 [Candidatus Lokiarchaeum sp. B-35]</t>
  </si>
  <si>
    <t>GNAMCCOK_03388</t>
  </si>
  <si>
    <t>UYP47073.1</t>
  </si>
  <si>
    <t>hypothetical protein NEF87_003358 [Candidatus Lokiarchaeum sp. B-35]</t>
  </si>
  <si>
    <t>GNAMCCOK_03396</t>
  </si>
  <si>
    <t>UYP47081.1</t>
  </si>
  <si>
    <t>hypothetical protein NEF87_003366 [Candidatus Lokiarchaeum sp. B-35]</t>
  </si>
  <si>
    <t>GNAMCCOK_03401</t>
  </si>
  <si>
    <t>UYP47086.1</t>
  </si>
  <si>
    <t>hypothetical protein NEF87_003371 [Candidatus Lokiarchaeum sp. B-35]</t>
  </si>
  <si>
    <t>GNAMCCOK_03409</t>
  </si>
  <si>
    <t>UYP47094.1</t>
  </si>
  <si>
    <t>hypothetical protein NEF87_003379 [Candidatus Lokiarchaeum sp. B-35]</t>
  </si>
  <si>
    <t>GNAMCCOK_03411</t>
  </si>
  <si>
    <t>UYP47096.1</t>
  </si>
  <si>
    <t>hypothetical protein NEF87_003381 [Candidatus Lokiarchaeum sp. B-35]</t>
  </si>
  <si>
    <t>GNAMCCOK_03415</t>
  </si>
  <si>
    <t>UYP47100.1</t>
  </si>
  <si>
    <t>hypothetical protein NEF87_003385 [Candidatus Lokiarchaeum sp. B-35]</t>
  </si>
  <si>
    <t>GNAMCCOK_03417</t>
  </si>
  <si>
    <t>UYP47102.1</t>
  </si>
  <si>
    <t>hypothetical protein NEF87_003387 [Candidatus Lokiarchaeum sp. B-35]</t>
  </si>
  <si>
    <t>GNAMCCOK_03429</t>
  </si>
  <si>
    <t>UYP47114.1</t>
  </si>
  <si>
    <t>hypothetical protein NEF87_003399 [Candidatus Lokiarchaeum sp. B-35]</t>
  </si>
  <si>
    <t>GNAMCCOK_03432</t>
  </si>
  <si>
    <t>UYP47117.1</t>
  </si>
  <si>
    <t>hypothetical protein NEF87_003402 [Candidatus Lokiarchaeum sp. B-35]</t>
  </si>
  <si>
    <t>GNAMCCOK_03433</t>
  </si>
  <si>
    <t>UYP47118.1</t>
  </si>
  <si>
    <t>hypothetical protein NEF87_003403 [Candidatus Lokiarchaeum sp. B-35]</t>
  </si>
  <si>
    <t>GNAMCCOK_03436</t>
  </si>
  <si>
    <t>UYP47121.1</t>
  </si>
  <si>
    <t>hypothetical protein NEF87_003406 [Candidatus Lokiarchaeum sp. B-35]</t>
  </si>
  <si>
    <t>GNAMCCOK_03441</t>
  </si>
  <si>
    <t>UYP47126.1</t>
  </si>
  <si>
    <t>hypothetical protein NEF87_003411 [Candidatus Lokiarchaeum sp. B-35]</t>
  </si>
  <si>
    <t>GNAMCCOK_03442</t>
  </si>
  <si>
    <t>UYP47127.1</t>
  </si>
  <si>
    <t>hypothetical protein NEF87_003412 [Candidatus Lokiarchaeum sp. B-35]</t>
  </si>
  <si>
    <t>GNAMCCOK_03446</t>
  </si>
  <si>
    <t>UYP47131.1</t>
  </si>
  <si>
    <t>hypothetical protein NEF87_003416 [Candidatus Lokiarchaeum sp. B-35]</t>
  </si>
  <si>
    <t>GNAMCCOK_03448</t>
  </si>
  <si>
    <t>UYP47133.1</t>
  </si>
  <si>
    <t>hypothetical protein NEF87_003418 [Candidatus Lokiarchaeum sp. B-35]</t>
  </si>
  <si>
    <t>GNAMCCOK_03449</t>
  </si>
  <si>
    <t>UYP47134.1</t>
  </si>
  <si>
    <t>hypothetical protein NEF87_003419 [Candidatus Lokiarchaeum sp. B-35]</t>
  </si>
  <si>
    <t>GNAMCCOK_03450</t>
  </si>
  <si>
    <t>UYP47135.1</t>
  </si>
  <si>
    <t>GNAMCCOK_03453</t>
  </si>
  <si>
    <t>UYP47138.1</t>
  </si>
  <si>
    <t>GNAMCCOK_03455</t>
  </si>
  <si>
    <t>UYP47140.1</t>
  </si>
  <si>
    <t>GNAMCCOK_03457</t>
  </si>
  <si>
    <t>UYP47142.1</t>
  </si>
  <si>
    <t>hypothetical protein NEF87_003427 [Candidatus Lokiarchaeum sp. B-35]</t>
  </si>
  <si>
    <t>GNAMCCOK_03458</t>
  </si>
  <si>
    <t>UYP47143.1</t>
  </si>
  <si>
    <t>hypothetical protein NEF87_003428 [Candidatus Lokiarchaeum sp. B-35]</t>
  </si>
  <si>
    <t>GNAMCCOK_03462</t>
  </si>
  <si>
    <t>UYP47147.1</t>
  </si>
  <si>
    <t>hypothetical protein NEF87_003432 [Candidatus Lokiarchaeum sp. B-35]</t>
  </si>
  <si>
    <t>GNAMCCOK_03463</t>
  </si>
  <si>
    <t>UYP47148.1</t>
  </si>
  <si>
    <t>hypothetical protein NEF87_003433 [Candidatus Lokiarchaeum sp. B-35]</t>
  </si>
  <si>
    <t>GNAMCCOK_03464</t>
  </si>
  <si>
    <t>UYP47149.1</t>
  </si>
  <si>
    <t>hypothetical protein NEF87_003434 [Candidatus Lokiarchaeum sp. B-35]</t>
  </si>
  <si>
    <t>GNAMCCOK_03465</t>
  </si>
  <si>
    <t>UYP47150.1</t>
  </si>
  <si>
    <t>hypothetical protein NEF87_003435 [Candidatus Lokiarchaeum sp. B-35]</t>
  </si>
  <si>
    <t>GNAMCCOK_03466</t>
  </si>
  <si>
    <t>UYP47151.1</t>
  </si>
  <si>
    <t>GNAMCCOK_03467</t>
  </si>
  <si>
    <t>UYP47152.1</t>
  </si>
  <si>
    <t>hypothetical protein NEF87_003437 [Candidatus Lokiarchaeum sp. B-35]</t>
  </si>
  <si>
    <t>GNAMCCOK_03469</t>
  </si>
  <si>
    <t>UYP47154.1</t>
  </si>
  <si>
    <t>hypothetical protein NEF87_003439 [Candidatus Lokiarchaeum sp. B-35]</t>
  </si>
  <si>
    <t>GNAMCCOK_03470</t>
  </si>
  <si>
    <t>UYP47155.1</t>
  </si>
  <si>
    <t>hypothetical protein NEF87_003440 [Candidatus Lokiarchaeum sp. B-35]</t>
  </si>
  <si>
    <t>GNAMCCOK_03473</t>
  </si>
  <si>
    <t>UYP47158.1</t>
  </si>
  <si>
    <t>hypothetical protein NEF87_003443 [Candidatus Lokiarchaeum sp. B-35]</t>
  </si>
  <si>
    <t>GNAMCCOK_03479</t>
  </si>
  <si>
    <t>UYP47164.1</t>
  </si>
  <si>
    <t>hypothetical protein NEF87_003449 [Candidatus Lokiarchaeum sp. B-35]</t>
  </si>
  <si>
    <t>GNAMCCOK_03482</t>
  </si>
  <si>
    <t>UYP47167.1</t>
  </si>
  <si>
    <t>hypothetical protein NEF87_003452 [Candidatus Lokiarchaeum sp. B-35]</t>
  </si>
  <si>
    <t>GNAMCCOK_03483</t>
  </si>
  <si>
    <t>UYP47168.1</t>
  </si>
  <si>
    <t>hypothetical protein NEF87_003453 [Candidatus Lokiarchaeum sp. B-35]</t>
  </si>
  <si>
    <t>GNAMCCOK_03484</t>
  </si>
  <si>
    <t>UYP47169.1</t>
  </si>
  <si>
    <t>GNAMCCOK_03486</t>
  </si>
  <si>
    <t>UYP47171.1</t>
  </si>
  <si>
    <t>hypothetical protein NEF87_003456 [Candidatus Lokiarchaeum sp. B-35]</t>
  </si>
  <si>
    <t>GNAMCCOK_03487</t>
  </si>
  <si>
    <t>UYP47172.1</t>
  </si>
  <si>
    <t>hypothetical protein NEF87_003457 [Candidatus Lokiarchaeum sp. B-35]</t>
  </si>
  <si>
    <t>GNAMCCOK_03488</t>
  </si>
  <si>
    <t>UYP47173.1</t>
  </si>
  <si>
    <t>hypothetical protein NEF87_003458 [Candidatus Lokiarchaeum sp. B-35]</t>
  </si>
  <si>
    <t>GNAMCCOK_03489</t>
  </si>
  <si>
    <t>UYP47174.1</t>
  </si>
  <si>
    <t>hypothetical protein NEF87_003459 [Candidatus Lokiarchaeum sp. B-35]</t>
  </si>
  <si>
    <t>GNAMCCOK_03492</t>
  </si>
  <si>
    <t>UYP47177.1</t>
  </si>
  <si>
    <t>hypothetical protein NEF87_003462 [Candidatus Lokiarchaeum sp. B-35]</t>
  </si>
  <si>
    <t>GNAMCCOK_03498</t>
  </si>
  <si>
    <t>UYP47183.1</t>
  </si>
  <si>
    <t>hypothetical protein NEF87_003468 [Candidatus Lokiarchaeum sp. B-35]</t>
  </si>
  <si>
    <t>GNAMCCOK_03499</t>
  </si>
  <si>
    <t>UYP47184.1</t>
  </si>
  <si>
    <t>hypothetical protein NEF87_003469 [Candidatus Lokiarchaeum sp. B-35]</t>
  </si>
  <si>
    <t>GNAMCCOK_03501</t>
  </si>
  <si>
    <t>UYP47186.1</t>
  </si>
  <si>
    <t>hypothetical protein NEF87_003471 [Candidatus Lokiarchaeum sp. B-35]</t>
  </si>
  <si>
    <t>GNAMCCOK_03503</t>
  </si>
  <si>
    <t>UYP47188.1</t>
  </si>
  <si>
    <t>hypothetical protein NEF87_003473 [Candidatus Lokiarchaeum sp. B-35]</t>
  </si>
  <si>
    <t>UYP47191.1</t>
  </si>
  <si>
    <t>hypothetical protein NEF87_003476 [Candidatus Lokiarchaeum sp. B-35]</t>
  </si>
  <si>
    <t>GNAMCCOK_03511</t>
  </si>
  <si>
    <t>UYP47196.1</t>
  </si>
  <si>
    <t>hypothetical protein NEF87_003481 [Candidatus Lokiarchaeum sp. B-35]</t>
  </si>
  <si>
    <t>GNAMCCOK_03512</t>
  </si>
  <si>
    <t>UYP47197.1</t>
  </si>
  <si>
    <t>hypothetical protein NEF87_003482 [Candidatus Lokiarchaeum sp. B-35]</t>
  </si>
  <si>
    <t>GNAMCCOK_03514</t>
  </si>
  <si>
    <t>UYP47199.1</t>
  </si>
  <si>
    <t>hypothetical protein NEF87_003484 [Candidatus Lokiarchaeum sp. B-35]</t>
  </si>
  <si>
    <t>GNAMCCOK_03515</t>
  </si>
  <si>
    <t>UYP47200.1</t>
  </si>
  <si>
    <t>hypothetical protein NEF87_003485 [Candidatus Lokiarchaeum sp. B-35]</t>
  </si>
  <si>
    <t>GNAMCCOK_03516</t>
  </si>
  <si>
    <t>UYP47201.1</t>
  </si>
  <si>
    <t>hypothetical protein NEF87_003486 [Candidatus Lokiarchaeum sp. B-35]</t>
  </si>
  <si>
    <t>GNAMCCOK_03517</t>
  </si>
  <si>
    <t>UYP47202.1</t>
  </si>
  <si>
    <t>hypothetical protein NEF87_003487 [Candidatus Lokiarchaeum sp. B-35]</t>
  </si>
  <si>
    <t>GNAMCCOK_03518</t>
  </si>
  <si>
    <t>UYP47203.1</t>
  </si>
  <si>
    <t>hypothetical protein NEF87_003488 [Candidatus Lokiarchaeum sp. B-35]</t>
  </si>
  <si>
    <t>GNAMCCOK_03519</t>
  </si>
  <si>
    <t>UYP47204.1</t>
  </si>
  <si>
    <t>hypothetical protein NEF87_003489 [Candidatus Lokiarchaeum sp. B-35]</t>
  </si>
  <si>
    <t>GNAMCCOK_03520</t>
  </si>
  <si>
    <t>UYP47205.1</t>
  </si>
  <si>
    <t>hypothetical protein NEF87_003490 [Candidatus Lokiarchaeum sp. B-35]</t>
  </si>
  <si>
    <t>GNAMCCOK_03521</t>
  </si>
  <si>
    <t>UYP47206.1</t>
  </si>
  <si>
    <t>hypothetical protein NEF87_003491 [Candidatus Lokiarchaeum sp. B-35]</t>
  </si>
  <si>
    <t>GNAMCCOK_03523</t>
  </si>
  <si>
    <t>UYP47208.1</t>
  </si>
  <si>
    <t>hypothetical protein NEF87_003493 [Candidatus Lokiarchaeum sp. B-35]</t>
  </si>
  <si>
    <t>GNAMCCOK_03524</t>
  </si>
  <si>
    <t>UYP47209.1</t>
  </si>
  <si>
    <t>hypothetical protein NEF87_003494 [Candidatus Lokiarchaeum sp. B-35]</t>
  </si>
  <si>
    <t>GNAMCCOK_03525</t>
  </si>
  <si>
    <t>UYP47210.1</t>
  </si>
  <si>
    <t>hypothetical protein NEF87_003495 [Candidatus Lokiarchaeum sp. B-35]</t>
  </si>
  <si>
    <t>GNAMCCOK_03531</t>
  </si>
  <si>
    <t>UYP47216.1</t>
  </si>
  <si>
    <t>hypothetical protein NEF87_003501 [Candidatus Lokiarchaeum sp. B-35]</t>
  </si>
  <si>
    <t>GNAMCCOK_03532</t>
  </si>
  <si>
    <t>UYP47217.1</t>
  </si>
  <si>
    <t>hypothetical protein NEF87_003502 [Candidatus Lokiarchaeum sp. B-35]</t>
  </si>
  <si>
    <t>GNAMCCOK_03534</t>
  </si>
  <si>
    <t>UYP47219.1</t>
  </si>
  <si>
    <t>GNAMCCOK_03536</t>
  </si>
  <si>
    <t>UYP47221.1</t>
  </si>
  <si>
    <t>hypothetical protein NEF87_003506 [Candidatus Lokiarchaeum sp. B-35]</t>
  </si>
  <si>
    <t>GNAMCCOK_03539</t>
  </si>
  <si>
    <t>UYP47223.1</t>
  </si>
  <si>
    <t>hypothetical protein NEF87_003508 [Candidatus Lokiarchaeum sp. B-35]</t>
  </si>
  <si>
    <t>GNAMCCOK_03540</t>
  </si>
  <si>
    <t>UYP47224.1</t>
  </si>
  <si>
    <t>hypothetical protein NEF87_003509 [Candidatus Lokiarchaeum sp. B-35]</t>
  </si>
  <si>
    <t>GNAMCCOK_03541</t>
  </si>
  <si>
    <t>UYP47225.1</t>
  </si>
  <si>
    <t>hypothetical protein NEF87_003510 [Candidatus Lokiarchaeum sp. B-35]</t>
  </si>
  <si>
    <t>GNAMCCOK_03544</t>
  </si>
  <si>
    <t>UYP47228.1</t>
  </si>
  <si>
    <t>hypothetical protein NEF87_003513 [Candidatus Lokiarchaeum sp. B-35]</t>
  </si>
  <si>
    <t>GNAMCCOK_03545</t>
  </si>
  <si>
    <t>UYP47229.1</t>
  </si>
  <si>
    <t>hypothetical protein NEF87_003514 [Candidatus Lokiarchaeum sp. B-35]</t>
  </si>
  <si>
    <t>GNAMCCOK_03546</t>
  </si>
  <si>
    <t>UYP47230.1</t>
  </si>
  <si>
    <t>hypothetical protein NEF87_003515 [Candidatus Lokiarchaeum sp. B-35]</t>
  </si>
  <si>
    <t>GNAMCCOK_03547</t>
  </si>
  <si>
    <t>UYP47231.1</t>
  </si>
  <si>
    <t>hypothetical protein NEF87_003516 [Candidatus Lokiarchaeum sp. B-35]</t>
  </si>
  <si>
    <t>GNAMCCOK_03552</t>
  </si>
  <si>
    <t>UYP47236.1</t>
  </si>
  <si>
    <t>hypothetical protein NEF87_003521 [Candidatus Lokiarchaeum sp. B-35]</t>
  </si>
  <si>
    <t>GNAMCCOK_03554</t>
  </si>
  <si>
    <t>UYP47238.1</t>
  </si>
  <si>
    <t>hypothetical protein NEF87_003523 [Candidatus Lokiarchaeum sp. B-35]</t>
  </si>
  <si>
    <t>GNAMCCOK_03568</t>
  </si>
  <si>
    <t>UYP47252.1</t>
  </si>
  <si>
    <t>hypothetical protein NEF87_003537 [Candidatus Lokiarchaeum sp. B-35]</t>
  </si>
  <si>
    <t>GNAMCCOK_03572</t>
  </si>
  <si>
    <t>UYP47256.1</t>
  </si>
  <si>
    <t>hypothetical protein NEF87_003541 [Candidatus Lokiarchaeum sp. B-35]</t>
  </si>
  <si>
    <t>UYP47273.1</t>
  </si>
  <si>
    <t>50S ribosomal protein L14 [Candidatus Lokiarchaeum sp. B-35]</t>
  </si>
  <si>
    <t>GNAMCCOK_03591</t>
  </si>
  <si>
    <t>UYP47275.1</t>
  </si>
  <si>
    <t>hypothetical protein NEF87_003560 [Candidatus Lokiarchaeum sp. B-35]</t>
  </si>
  <si>
    <t>GNAMCCOK_03596</t>
  </si>
  <si>
    <t>UYP47280.1</t>
  </si>
  <si>
    <t>hypothetical protein NEF87_003565 [Candidatus Lokiarchaeum sp. B-35]</t>
  </si>
  <si>
    <t>GNAMCCOK_03599</t>
  </si>
  <si>
    <t>UYP47283.1</t>
  </si>
  <si>
    <t>GNAMCCOK_03603</t>
  </si>
  <si>
    <t>UYP47287.1</t>
  </si>
  <si>
    <t>GNAMCCOK_03605</t>
  </si>
  <si>
    <t>UYP47289.1</t>
  </si>
  <si>
    <t>hypothetical protein NEF87_003574 [Candidatus Lokiarchaeum sp. B-35]</t>
  </si>
  <si>
    <t>GNAMCCOK_03606</t>
  </si>
  <si>
    <t>UYP47290.1</t>
  </si>
  <si>
    <t>hypothetical protein NEF87_003575 [Candidatus Lokiarchaeum sp. B-35]</t>
  </si>
  <si>
    <t>GNAMCCOK_03607</t>
  </si>
  <si>
    <t>UYP47291.1</t>
  </si>
  <si>
    <t>hypothetical protein NEF87_003576 [Candidatus Lokiarchaeum sp. B-35]</t>
  </si>
  <si>
    <t>GNAMCCOK_03609</t>
  </si>
  <si>
    <t>UYP47293.1</t>
  </si>
  <si>
    <t>6-hydroxymethyl-7,8-dihydropterin pyrophosphokinase [Candidatus Loki</t>
  </si>
  <si>
    <t>GNAMCCOK_03618</t>
  </si>
  <si>
    <t>UYP47302.1</t>
  </si>
  <si>
    <t>hypothetical protein NEF87_003587 [Candidatus Lokiarchaeum sp. B-35]</t>
  </si>
  <si>
    <t>GNAMCCOK_03619</t>
  </si>
  <si>
    <t>UYP47303.1</t>
  </si>
  <si>
    <t>hypothetical protein NEF87_003588 [Candidatus Lokiarchaeum sp. B-35]</t>
  </si>
  <si>
    <t>GNAMCCOK_03630</t>
  </si>
  <si>
    <t>UYP47314.1</t>
  </si>
  <si>
    <t>3-hydroxy-3-methylglutaryl-coenzyme A reductase [Candidatus Lokiarch</t>
  </si>
  <si>
    <t>GNAMCCOK_03632</t>
  </si>
  <si>
    <t>UYP47316.1</t>
  </si>
  <si>
    <t>hypothetical protein NEF87_003601 [Candidatus Lokiarchaeum sp. B-35]</t>
  </si>
  <si>
    <t>GNAMCCOK_03636</t>
  </si>
  <si>
    <t>UYP47320.1</t>
  </si>
  <si>
    <t>hypothetical protein NEF87_003605 [Candidatus Lokiarchaeum sp. B-35]</t>
  </si>
  <si>
    <t>GNAMCCOK_03642</t>
  </si>
  <si>
    <t>UYP47326.1</t>
  </si>
  <si>
    <t>hypothetical protein NEF87_003611 [Candidatus Lokiarchaeum sp. B-35]</t>
  </si>
  <si>
    <t>GNAMCCOK_03650</t>
  </si>
  <si>
    <t>UYP47334.1</t>
  </si>
  <si>
    <t>hypothetical protein NEF87_003619 [Candidatus Lokiarchaeum sp. B-35]</t>
  </si>
  <si>
    <t>GNAMCCOK_03654</t>
  </si>
  <si>
    <t>UYP47338.1</t>
  </si>
  <si>
    <t>hypothetical protein NEF87_003623 [Candidatus Lokiarchaeum sp. B-35]</t>
  </si>
  <si>
    <t>GNAMCCOK_03658</t>
  </si>
  <si>
    <t>UYP47342.1</t>
  </si>
  <si>
    <t>GNAMCCOK_03659</t>
  </si>
  <si>
    <t>UYP47343.1</t>
  </si>
  <si>
    <t>hypothetical protein NEF87_003628 [Candidatus Lokiarchaeum sp. B-35]</t>
  </si>
  <si>
    <t>GNAMCCOK_03662</t>
  </si>
  <si>
    <t>UYP47346.1</t>
  </si>
  <si>
    <t>hypothetical protein NEF87_003631 [Candidatus Lokiarchaeum sp. B-35]</t>
  </si>
  <si>
    <t>GNAMCCOK_03665</t>
  </si>
  <si>
    <t>UYP47349.1</t>
  </si>
  <si>
    <t>2-(5''-triphosphoribosyl)-3'-dephosphocoenzyme-A synthase [Candidatu</t>
  </si>
  <si>
    <t>GNAMCCOK_03670</t>
  </si>
  <si>
    <t>UYP47354.1</t>
  </si>
  <si>
    <t>hypothetical protein NEF87_003639 [Candidatus Lokiarchaeum sp. B-35]</t>
  </si>
  <si>
    <t>GNAMCCOK_03673</t>
  </si>
  <si>
    <t>UYP47357.1</t>
  </si>
  <si>
    <t>GNAMCCOK_03676</t>
  </si>
  <si>
    <t>UYP47360.1</t>
  </si>
  <si>
    <t>hypothetical protein NEF87_003645 [Candidatus Lokiarchaeum sp. B-35]</t>
  </si>
  <si>
    <t>GNAMCCOK_03677</t>
  </si>
  <si>
    <t>UYP47361.1</t>
  </si>
  <si>
    <t>hypothetical protein NEF87_003646 [Candidatus Lokiarchaeum sp. B-35]</t>
  </si>
  <si>
    <t>GNAMCCOK_03681</t>
  </si>
  <si>
    <t>UYP47365.1</t>
  </si>
  <si>
    <t>hypothetical protein NEF87_003650 [Candidatus Lokiarchaeum sp. B-35]</t>
  </si>
  <si>
    <t>GNAMCCOK_03689</t>
  </si>
  <si>
    <t>UYP47373.1</t>
  </si>
  <si>
    <t>hypothetical protein NEF87_003658 [Candidatus Lokiarchaeum sp. B-35]</t>
  </si>
  <si>
    <t>GNAMCCOK_03692</t>
  </si>
  <si>
    <t>UYP47376.1</t>
  </si>
  <si>
    <t>hypothetical protein NEF87_003661 [Candidatus Lokiarchaeum sp. B-35]</t>
  </si>
  <si>
    <t>GNAMCCOK_03693</t>
  </si>
  <si>
    <t>UYP47377.1</t>
  </si>
  <si>
    <t>hypothetical protein NEF87_003662 [Candidatus Lokiarchaeum sp. B-35]</t>
  </si>
  <si>
    <t>GNAMCCOK_03698</t>
  </si>
  <si>
    <t>UYP47382.1</t>
  </si>
  <si>
    <t>hypothetical protein NEF87_003667 [Candidatus Lokiarchaeum sp. B-35]</t>
  </si>
  <si>
    <t>GNAMCCOK_03702</t>
  </si>
  <si>
    <t>UYP47385.1</t>
  </si>
  <si>
    <t>hypothetical protein NEF87_003670 [Candidatus Lokiarchaeum sp. B-35]</t>
  </si>
  <si>
    <t>GNAMCCOK_03708</t>
  </si>
  <si>
    <t>UYP47391.1</t>
  </si>
  <si>
    <t>hypothetical protein NEF87_003676 [Candidatus Lokiarchaeum sp. B-35]</t>
  </si>
  <si>
    <t>GNAMCCOK_03709</t>
  </si>
  <si>
    <t>UYP47392.1</t>
  </si>
  <si>
    <t>hypothetical protein NEF87_003677 [Candidatus Lokiarchaeum sp. B-35]</t>
  </si>
  <si>
    <t>GNAMCCOK_03710</t>
  </si>
  <si>
    <t>UYP47393.1</t>
  </si>
  <si>
    <t>GNAMCCOK_03711</t>
  </si>
  <si>
    <t>UYP47394.1</t>
  </si>
  <si>
    <t>hypothetical protein NEF87_003679 [Candidatus Lokiarchaeum sp. B-35]</t>
  </si>
  <si>
    <t>GNAMCCOK_03713</t>
  </si>
  <si>
    <t>UYP47396.1</t>
  </si>
  <si>
    <t>hypothetical protein NEF87_003681 [Candidatus Lokiarchaeum sp. B-35]</t>
  </si>
  <si>
    <t>GNAMCCOK_03717</t>
  </si>
  <si>
    <t>UYP47400.1</t>
  </si>
  <si>
    <t>hypothetical protein NEF87_003685 [Candidatus Lokiarchaeum sp. B-35]</t>
  </si>
  <si>
    <t>GNAMCCOK_03719</t>
  </si>
  <si>
    <t>UYP47402.1</t>
  </si>
  <si>
    <t>hypothetical protein NEF87_003687 [Candidatus Lokiarchaeum sp. B-35]</t>
  </si>
  <si>
    <t>GNAMCCOK_03720</t>
  </si>
  <si>
    <t>UYP47403.1</t>
  </si>
  <si>
    <t>hypothetical protein NEF87_003688 [Candidatus Lokiarchaeum sp. B-35]</t>
  </si>
  <si>
    <t>GNAMCCOK_03721</t>
  </si>
  <si>
    <t>UYP47404.1</t>
  </si>
  <si>
    <t>hypothetical protein NEF87_003689 [Candidatus Lokiarchaeum sp. B-35]</t>
  </si>
  <si>
    <t>GNAMCCOK_03724</t>
  </si>
  <si>
    <t>UYP47407.1</t>
  </si>
  <si>
    <t>hypothetical protein NEF87_003692 [Candidatus Lokiarchaeum sp. B-35]</t>
  </si>
  <si>
    <t>GNAMCCOK_03733</t>
  </si>
  <si>
    <t>UYP47416.1</t>
  </si>
  <si>
    <t>hypothetical protein NEF87_003701 [Candidatus Lokiarchaeum sp. B-35]</t>
  </si>
  <si>
    <t>GNAMCCOK_03734</t>
  </si>
  <si>
    <t>UYP47417.1</t>
  </si>
  <si>
    <t>hypothetical protein NEF87_003702 [Candidatus Lokiarchaeum sp. B-35]</t>
  </si>
  <si>
    <t>GNAMCCOK_03738</t>
  </si>
  <si>
    <t>UYP47421.1</t>
  </si>
  <si>
    <t>hypothetical protein NEF87_003706 [Candidatus Lokiarchaeum sp. B-35]</t>
  </si>
  <si>
    <t>GNAMCCOK_03742</t>
  </si>
  <si>
    <t>UYP47425.1</t>
  </si>
  <si>
    <t>hypothetical protein NEF87_003710 [Candidatus Lokiarchaeum sp. B-35]</t>
  </si>
  <si>
    <t>GNAMCCOK_03748</t>
  </si>
  <si>
    <t>UYP47431.1</t>
  </si>
  <si>
    <t>hypothetical protein NEF87_003716 [Candidatus Lokiarchaeum sp. B-35]</t>
  </si>
  <si>
    <t>GNAMCCOK_03752</t>
  </si>
  <si>
    <t>UYP47435.1</t>
  </si>
  <si>
    <t>hypothetical protein NEF87_003720 [Candidatus Lokiarchaeum sp. B-35]</t>
  </si>
  <si>
    <t>GNAMCCOK_03756</t>
  </si>
  <si>
    <t>UYP47439.1</t>
  </si>
  <si>
    <t>hypothetical protein NEF87_003724 [Candidatus Lokiarchaeum sp. B-35]</t>
  </si>
  <si>
    <t>GNAMCCOK_03761</t>
  </si>
  <si>
    <t>UYP47444.1</t>
  </si>
  <si>
    <t>hypothetical protein NEF87_003729 [Candidatus Lokiarchaeum sp. B-35]</t>
  </si>
  <si>
    <t>GNAMCCOK_03763</t>
  </si>
  <si>
    <t>UYP47446.1</t>
  </si>
  <si>
    <t>hypothetical protein NEF87_003731 [Candidatus Lokiarchaeum sp. B-35]</t>
  </si>
  <si>
    <t>GNAMCCOK_03770</t>
  </si>
  <si>
    <t>UYP47453.1</t>
  </si>
  <si>
    <t>hypothetical protein NEF87_003738 [Candidatus Lokiarchaeum sp. B-35]</t>
  </si>
  <si>
    <t>GNAMCCOK_03771</t>
  </si>
  <si>
    <t>UYP47454.1</t>
  </si>
  <si>
    <t>hypothetical protein NEF87_003739 [Candidatus Lokiarchaeum sp. B-35]</t>
  </si>
  <si>
    <t>GNAMCCOK_03772</t>
  </si>
  <si>
    <t>UYP47455.1</t>
  </si>
  <si>
    <t>hypothetical protein NEF87_003740 [Candidatus Lokiarchaeum sp. B-35]</t>
  </si>
  <si>
    <t>GNAMCCOK_03773</t>
  </si>
  <si>
    <t>UYP47456.1</t>
  </si>
  <si>
    <t>hypothetical protein NEF87_003741 [Candidatus Lokiarchaeum sp. B-35]</t>
  </si>
  <si>
    <t>GNAMCCOK_03774</t>
  </si>
  <si>
    <t>UYP47457.1</t>
  </si>
  <si>
    <t>hypothetical protein NEF87_003742 [Candidatus Lokiarchaeum sp. B-35]</t>
  </si>
  <si>
    <t>GNAMCCOK_03775</t>
  </si>
  <si>
    <t>UYP47458.1</t>
  </si>
  <si>
    <t>hypothetical protein NEF87_003743 [Candidatus Lokiarchaeum sp. B-35]</t>
  </si>
  <si>
    <t>GNAMCCOK_03776</t>
  </si>
  <si>
    <t>UYP47459.1</t>
  </si>
  <si>
    <t>GNAMCCOK_03777</t>
  </si>
  <si>
    <t>UYP47460.1</t>
  </si>
  <si>
    <t>Digeranylgeranylglyceryl phosphate synthase [Candidatus Lokiarchaeum</t>
  </si>
  <si>
    <t>GNAMCCOK_03779</t>
  </si>
  <si>
    <t>UYP47462.1</t>
  </si>
  <si>
    <t>hypothetical protein NEF87_003747 [Candidatus Lokiarchaeum sp. B-35]</t>
  </si>
  <si>
    <t>GNAMCCOK_03789</t>
  </si>
  <si>
    <t>UYP47472.1</t>
  </si>
  <si>
    <t>GNAMCCOK_03791</t>
  </si>
  <si>
    <t>UYP47474.1</t>
  </si>
  <si>
    <t>hypothetical protein NEF87_003759 [Candidatus Lokiarchaeum sp. B-35]</t>
  </si>
  <si>
    <t>GNAMCCOK_03799</t>
  </si>
  <si>
    <t>UYP47482.1</t>
  </si>
  <si>
    <t>phosphatase YcdX [Candidatus Lokiarchaeum sp. B-35]</t>
  </si>
  <si>
    <t>GNAMCCOK_03800</t>
  </si>
  <si>
    <t>UYP47483.1</t>
  </si>
  <si>
    <t>hypothetical protein NEF87_003768 [Candidatus Lokiarchaeum sp. B-35]</t>
  </si>
  <si>
    <t>GNAMCCOK_03804</t>
  </si>
  <si>
    <t>UYP47487.1</t>
  </si>
  <si>
    <t>hypothetical protein NEF87_003772 [Candidatus Lokiarchaeum sp. B-35]</t>
  </si>
  <si>
    <t>GNAMCCOK_03805</t>
  </si>
  <si>
    <t>UYP47488.1</t>
  </si>
  <si>
    <t>hypothetical protein NEF87_003773 [Candidatus Lokiarchaeum sp. B-35]</t>
  </si>
  <si>
    <t>GNAMCCOK_03808</t>
  </si>
  <si>
    <t>UYP47491.1</t>
  </si>
  <si>
    <t>hypothetical protein NEF87_003776 [Candidatus Lokiarchaeum sp. B-35]</t>
  </si>
  <si>
    <t>GNAMCCOK_03817</t>
  </si>
  <si>
    <t>UYP47500.1</t>
  </si>
  <si>
    <t>Dual-specificity RNA methyltransferase RlmN [Candidatus Lokiarchaeum</t>
  </si>
  <si>
    <t>GNAMCCOK_03818</t>
  </si>
  <si>
    <t>UYP47501.1</t>
  </si>
  <si>
    <t>hypothetical protein NEF87_003786 [Candidatus Lokiarchaeum sp. B-35]</t>
  </si>
  <si>
    <t>GNAMCCOK_03819</t>
  </si>
  <si>
    <t>UYP47502.1</t>
  </si>
  <si>
    <t>hypothetical protein NEF87_003787 [Candidatus Lokiarchaeum sp. B-35]</t>
  </si>
  <si>
    <t>GNAMCCOK_03820</t>
  </si>
  <si>
    <t>UYP47503.1</t>
  </si>
  <si>
    <t>hypothetical protein NEF87_003788 [Candidatus Lokiarchaeum sp. B-35]</t>
  </si>
  <si>
    <t>GNAMCCOK_03821</t>
  </si>
  <si>
    <t>UYP47504.1</t>
  </si>
  <si>
    <t>hypothetical protein NEF87_003789 [Candidatus Lokiarchaeum sp. B-35]</t>
  </si>
  <si>
    <t>GNAMCCOK_03824</t>
  </si>
  <si>
    <t>UYP47507.1</t>
  </si>
  <si>
    <t>hypothetical protein NEF87_003792 [Candidatus Lokiarchaeum sp. B-35]</t>
  </si>
  <si>
    <t>GNAMCCOK_03828</t>
  </si>
  <si>
    <t>UYP47511.1</t>
  </si>
  <si>
    <t>GNAMCCOK_03829</t>
  </si>
  <si>
    <t>UYP47512.1</t>
  </si>
  <si>
    <t>hypothetical protein NEF87_003797 [Candidatus Lokiarchaeum sp. B-35]</t>
  </si>
  <si>
    <t>GNAMCCOK_03831</t>
  </si>
  <si>
    <t>UYP47514.1</t>
  </si>
  <si>
    <t>hypothetical protein NEF87_003799 [Candidatus Lokiarchaeum sp. B-35]</t>
  </si>
  <si>
    <t>GNAMCCOK_03836</t>
  </si>
  <si>
    <t>UYP47519.1</t>
  </si>
  <si>
    <t>hypothetical protein NEF87_003804 [Candidatus Lokiarchaeum sp. B-35]</t>
  </si>
  <si>
    <t>GNAMCCOK_03838</t>
  </si>
  <si>
    <t>UYP47521.1</t>
  </si>
  <si>
    <t>hypothetical protein NEF87_003806 [Candidatus Lokiarchaeum sp. B-35]</t>
  </si>
  <si>
    <t>GNAMCCOK_03843</t>
  </si>
  <si>
    <t>UYP47526.1</t>
  </si>
  <si>
    <t>hypothetical protein NEF87_003811 [Candidatus Lokiarchaeum sp. B-35]</t>
  </si>
  <si>
    <t>GNAMCCOK_03847</t>
  </si>
  <si>
    <t>UYP47530.1</t>
  </si>
  <si>
    <t>Endonuclease V [Candidatus Lokiarchaeum sp. B-35]</t>
  </si>
  <si>
    <t>GNAMCCOK_03848</t>
  </si>
  <si>
    <t>UYP47531.1</t>
  </si>
  <si>
    <t>hypothetical protein NEF87_003816 [Candidatus Lokiarchaeum sp. B-35]</t>
  </si>
  <si>
    <t>GNAMCCOK_03849</t>
  </si>
  <si>
    <t>UYP47532.1</t>
  </si>
  <si>
    <t>hypothetical protein NEF87_003817 [Candidatus Lokiarchaeum sp. B-35]</t>
  </si>
  <si>
    <t>GNAMCCOK_03851</t>
  </si>
  <si>
    <t>UYP47534.1</t>
  </si>
  <si>
    <t>hypothetical protein NEF87_003819 [Candidatus Lokiarchaeum sp. B-35]</t>
  </si>
  <si>
    <t>GNAMCCOK_03855</t>
  </si>
  <si>
    <t>UYP47538.1</t>
  </si>
  <si>
    <t>hypothetical protein NEF87_003823 [Candidatus Lokiarchaeum sp. B-35]</t>
  </si>
  <si>
    <t>GNAMCCOK_03857</t>
  </si>
  <si>
    <t>UYP47540.1</t>
  </si>
  <si>
    <t>hypothetical protein NEF87_003825 [Candidatus Lokiarchaeum sp. B-35]</t>
  </si>
  <si>
    <t>GNAMCCOK_03862</t>
  </si>
  <si>
    <t>UYP47545.1</t>
  </si>
  <si>
    <t>hypothetical protein NEF87_003830 [Candidatus Lokiarchaeum sp. B-35]</t>
  </si>
  <si>
    <t>GNAMCCOK_03867</t>
  </si>
  <si>
    <t>UYP47550.1</t>
  </si>
  <si>
    <t>hypothetical protein NEF87_003835 [Candidatus Lokiarchaeum sp. B-35]</t>
  </si>
  <si>
    <t>GNAMCCOK_03876</t>
  </si>
  <si>
    <t>UYP47559.1</t>
  </si>
  <si>
    <t>hypothetical protein NEF87_003844 [Candidatus Lokiarchaeum sp. B-35]</t>
  </si>
  <si>
    <t>GNAMCCOK_03878</t>
  </si>
  <si>
    <t>UYP47561.1</t>
  </si>
  <si>
    <t>hypothetical protein NEF87_003846 [Candidatus Lokiarchaeum sp. B-35]</t>
  </si>
  <si>
    <t>GNAMCCOK_03881</t>
  </si>
  <si>
    <t>UYP47564.1</t>
  </si>
  <si>
    <t>hypothetical protein NEF87_003849 [Candidatus Lokiarchaeum sp. B-35]</t>
  </si>
  <si>
    <t>GNAMCCOK_03882</t>
  </si>
  <si>
    <t>UYP47565.1</t>
  </si>
  <si>
    <t>hypothetical protein NEF87_003850 [Candidatus Lokiarchaeum sp. B-35]</t>
  </si>
  <si>
    <t>GNAMCCOK_03883</t>
  </si>
  <si>
    <t>UYP47566.1</t>
  </si>
  <si>
    <t>hypothetical protein NEF87_003851 [Candidatus Lokiarchaeum sp. B-35]</t>
  </si>
  <si>
    <t>GNAMCCOK_03884</t>
  </si>
  <si>
    <t>UYP47567.1</t>
  </si>
  <si>
    <t>hypothetical protein NEF87_003852 [Candidatus Lokiarchaeum sp. B-35]</t>
  </si>
  <si>
    <t>GNAMCCOK_03886</t>
  </si>
  <si>
    <t>UYP47569.1</t>
  </si>
  <si>
    <t>hypothetical protein NEF87_003854 [Candidatus Lokiarchaeum sp. B-35]</t>
  </si>
  <si>
    <t>GNAMCCOK_03888</t>
  </si>
  <si>
    <t>UYP47571.1</t>
  </si>
  <si>
    <t>GNAMCCOK_03889</t>
  </si>
  <si>
    <t>UYP47572.1</t>
  </si>
  <si>
    <t>hypothetical protein NEF87_003857 [Candidatus Lokiarchaeum sp. B-35]</t>
  </si>
  <si>
    <t>GNAMCCOK_03894</t>
  </si>
  <si>
    <t>UYP47577.1</t>
  </si>
  <si>
    <t>Putative fluoride ion transporter CrcB [Candidatus Lokiarchaeum sp.</t>
  </si>
  <si>
    <t>GNAMCCOK_03895</t>
  </si>
  <si>
    <t>UYP47578.1</t>
  </si>
  <si>
    <t>GNAMCCOK_03896</t>
  </si>
  <si>
    <t>UYP47579.1</t>
  </si>
  <si>
    <t>hypothetical protein NEF87_003864 [Candidatus Lokiarchaeum sp. B-35]</t>
  </si>
  <si>
    <t>GNAMCCOK_03897</t>
  </si>
  <si>
    <t>UYP47580.1</t>
  </si>
  <si>
    <t>hypothetical protein NEF87_003865 [Candidatus Lokiarchaeum sp. B-35]</t>
  </si>
  <si>
    <t>GNAMCCOK_03898</t>
  </si>
  <si>
    <t>UYP47581.1</t>
  </si>
  <si>
    <t>GNAMCCOK_03899</t>
  </si>
  <si>
    <t>UYP47582.1</t>
  </si>
  <si>
    <t>hypothetical protein NEF87_003867 [Candidatus Lokiarchaeum sp. B-35]</t>
  </si>
  <si>
    <t>GNAMCCOK_03903</t>
  </si>
  <si>
    <t>UYP47586.1</t>
  </si>
  <si>
    <t>hypothetical protein NEF87_003871 [Candidatus Lokiarchaeum sp. B-35]</t>
  </si>
  <si>
    <t>GNAMCCOK_03910</t>
  </si>
  <si>
    <t>UYP47593.1</t>
  </si>
  <si>
    <t>hypothetical protein NEF87_003878 [Candidatus Lokiarchaeum sp. B-35]</t>
  </si>
  <si>
    <t>GNAMCCOK_03912</t>
  </si>
  <si>
    <t>UYP47595.1</t>
  </si>
  <si>
    <t>hypothetical protein NEF87_003880 [Candidatus Lokiarchaeum sp. B-35]</t>
  </si>
  <si>
    <t>GNAMCCOK_03913</t>
  </si>
  <si>
    <t>UYP47596.1</t>
  </si>
  <si>
    <t>hypothetical protein NEF87_003881 [Candidatus Lokiarchaeum sp. B-35]</t>
  </si>
  <si>
    <t>GNAMCCOK_03917</t>
  </si>
  <si>
    <t>UYP47600.1</t>
  </si>
  <si>
    <t>hypothetical protein NEF87_003885 [Candidatus Lokiarchaeum sp. B-35]</t>
  </si>
  <si>
    <t>GNAMCCOK_03920</t>
  </si>
  <si>
    <t>UYP47603.1</t>
  </si>
  <si>
    <t>hypothetical protein NEF87_003888 [Candidatus Lokiarchaeum sp. B-35]</t>
  </si>
  <si>
    <t>GNAMCCOK_03924</t>
  </si>
  <si>
    <t>UYP47607.1</t>
  </si>
  <si>
    <t>hypothetical protein NEF87_003892 [Candidatus Lokiarchaeum sp. B-35]</t>
  </si>
  <si>
    <t>GNAMCCOK_03928</t>
  </si>
  <si>
    <t>UYP47611.1</t>
  </si>
  <si>
    <t>hypothetical protein NEF87_003896 [Candidatus Lokiarchaeum sp. B-35]</t>
  </si>
  <si>
    <t>GNAMCCOK_03929</t>
  </si>
  <si>
    <t>UYP47612.1</t>
  </si>
  <si>
    <t>hypothetical protein NEF87_003897 [Candidatus Lokiarchaeum sp. B-35]</t>
  </si>
  <si>
    <t>GNAMCCOK_03931</t>
  </si>
  <si>
    <t>UYP47613.1</t>
  </si>
  <si>
    <t>hypothetical protein NEF87_003898 [Candidatus Lokiarchaeum sp. B-35]</t>
  </si>
  <si>
    <t>GNAMCCOK_03937</t>
  </si>
  <si>
    <t>UYP47619.1</t>
  </si>
  <si>
    <t>hypothetical protein NEF87_003904 [Candidatus Lokiarchaeum sp. B-35]</t>
  </si>
  <si>
    <t>GNAMCCOK_03940</t>
  </si>
  <si>
    <t>UYP47622.1</t>
  </si>
  <si>
    <t>hypothetical protein NEF87_003907 [Candidatus Lokiarchaeum sp. B-35]</t>
  </si>
  <si>
    <t>GNAMCCOK_03944</t>
  </si>
  <si>
    <t>UYP47626.1</t>
  </si>
  <si>
    <t>hypothetical protein NEF87_003911 [Candidatus Lokiarchaeum sp. B-35]</t>
  </si>
  <si>
    <t>UYP47627.1</t>
  </si>
  <si>
    <t>GNAMCCOK_03948</t>
  </si>
  <si>
    <t>UYP47630.1</t>
  </si>
  <si>
    <t>GNAMCCOK_03950</t>
  </si>
  <si>
    <t>UYP47632.1</t>
  </si>
  <si>
    <t>hypothetical protein NEF87_003917 [Candidatus Lokiarchaeum sp. B-35]</t>
  </si>
  <si>
    <t>GNAMCCOK_03952</t>
  </si>
  <si>
    <t>UYP47634.1</t>
  </si>
  <si>
    <t>hypothetical protein NEF87_003919 [Candidatus Lokiarchaeum sp. B-35]</t>
  </si>
  <si>
    <t>GNAMCCOK_03956</t>
  </si>
  <si>
    <t>UYP47638.1</t>
  </si>
  <si>
    <t>hypothetical protein NEF87_003923 [Candidatus Lokiarchaeum sp. B-35]</t>
  </si>
  <si>
    <t>GNAMCCOK_03958</t>
  </si>
  <si>
    <t>UYP47640.1</t>
  </si>
  <si>
    <t>hypothetical protein NEF87_003925 [Candidatus Lokiarchaeum sp. B-35]</t>
  </si>
  <si>
    <t>GNAMCCOK_03962</t>
  </si>
  <si>
    <t>UYP47644.1</t>
  </si>
  <si>
    <t>hypothetical protein NEF87_003929 [Candidatus Lokiarchaeum sp. B-35]</t>
  </si>
  <si>
    <t>GNAMCCOK_03969</t>
  </si>
  <si>
    <t>UYP47651.1</t>
  </si>
  <si>
    <t>hypothetical protein NEF87_003936 [Candidatus Lokiarchaeum sp. B-35]</t>
  </si>
  <si>
    <t>GNAMCCOK_03987</t>
  </si>
  <si>
    <t>UYP47668.1</t>
  </si>
  <si>
    <t>hypothetical protein NEF87_003953 [Candidatus Lokiarchaeum sp. B-35]</t>
  </si>
  <si>
    <t>GNAMCCOK_03993</t>
  </si>
  <si>
    <t>UYP47674.1</t>
  </si>
  <si>
    <t>hypothetical protein NEF87_003959 [Candidatus Lokiarchaeum sp. B-35]</t>
  </si>
  <si>
    <t>GNAMCCOK_03995</t>
  </si>
  <si>
    <t>UYP47676.1</t>
  </si>
  <si>
    <t>hypothetical protein NEF87_003961 [Candidatus Lokiarchaeum sp. B-35]</t>
  </si>
  <si>
    <t>GNAMCCOK_03996</t>
  </si>
  <si>
    <t>UYP47677.1</t>
  </si>
  <si>
    <t>hypothetical protein NEF87_003962 [Candidatus Lokiarchaeum sp. B-35]</t>
  </si>
  <si>
    <t>GNAMCCOK_04000</t>
  </si>
  <si>
    <t>UYP47681.1</t>
  </si>
  <si>
    <t>hypothetical protein NEF87_003966 [Candidatus Lokiarchaeum sp. B-35]</t>
  </si>
  <si>
    <t>GNAMCCOK_04001</t>
  </si>
  <si>
    <t>UYP47682.1</t>
  </si>
  <si>
    <t>hypothetical protein NEF87_003967 [Candidatus Lokiarchaeum sp. B-35]</t>
  </si>
  <si>
    <t>GNAMCCOK_04002</t>
  </si>
  <si>
    <t>UYP47683.1</t>
  </si>
  <si>
    <t>hypothetical protein NEF87_003968 [Candidatus Lokiarchaeum sp. B-35]</t>
  </si>
  <si>
    <t>GNAMCCOK_04003</t>
  </si>
  <si>
    <t>UYP47684.1</t>
  </si>
  <si>
    <t>hypothetical protein NEF87_003969 [Candidatus Lokiarchaeum sp. B-35]</t>
  </si>
  <si>
    <t>GNAMCCOK_04008</t>
  </si>
  <si>
    <t>UYP47689.1</t>
  </si>
  <si>
    <t>hypothetical protein NEF87_003974 [Candidatus Lokiarchaeum sp. B-35]</t>
  </si>
  <si>
    <t>GNAMCCOK_04009</t>
  </si>
  <si>
    <t>UYP47690.1</t>
  </si>
  <si>
    <t>GNAMCCOK_04019</t>
  </si>
  <si>
    <t>UYP47700.1</t>
  </si>
  <si>
    <t>hypothetical protein NEF87_003985 [Candidatus Lokiarchaeum sp. B-35]</t>
  </si>
  <si>
    <t>GNAMCCOK_04021</t>
  </si>
  <si>
    <t>UYP47702.1</t>
  </si>
  <si>
    <t>hypothetical protein NEF87_003987 [Candidatus Lokiarchaeum sp. B-35]</t>
  </si>
  <si>
    <t>GNAMCCOK_04022</t>
  </si>
  <si>
    <t>UYP47703.1</t>
  </si>
  <si>
    <t>hypothetical protein NEF87_003988 [Candidatus Lokiarchaeum sp. B-35]</t>
  </si>
  <si>
    <t>GNAMCCOK_04029</t>
  </si>
  <si>
    <t>UYP47710.1</t>
  </si>
  <si>
    <t>hypothetical protein NEF87_003995 [Candidatus Lokiarchaeum sp. B-35]</t>
  </si>
  <si>
    <t>GNAMCCOK_04033</t>
  </si>
  <si>
    <t>UYP47714.1</t>
  </si>
  <si>
    <t>hypothetical protein NEF87_003999 [Candidatus Lokiarchaeum sp. B-35]</t>
  </si>
  <si>
    <t>GNAMCCOK_04037</t>
  </si>
  <si>
    <t>UYP47718.1</t>
  </si>
  <si>
    <t>hypothetical protein NEF87_004003 [Candidatus Lokiarchaeum sp. B-35]</t>
  </si>
  <si>
    <t>GNAMCCOK_04038</t>
  </si>
  <si>
    <t>UYP47719.1</t>
  </si>
  <si>
    <t>hypothetical protein NEF87_004004 [Candidatus Lokiarchaeum sp. B-35]</t>
  </si>
  <si>
    <t>GNAMCCOK_04050</t>
  </si>
  <si>
    <t>UYP47731.1</t>
  </si>
  <si>
    <t>hypothetical protein NEF87_004016 [Candidatus Lokiarchaeum sp. B-35]</t>
  </si>
  <si>
    <t>GNAMCCOK_04058</t>
  </si>
  <si>
    <t>UYP47739.1</t>
  </si>
  <si>
    <t>Peptidyl-tRNA hydrolase [Candidatus Lokiarchaeum sp. B-35]</t>
  </si>
  <si>
    <t>GNAMCCOK_04062</t>
  </si>
  <si>
    <t>UYP47743.1</t>
  </si>
  <si>
    <t>hypothetical protein NEF87_004028 [Candidatus Lokiarchaeum sp. B-35]</t>
  </si>
  <si>
    <t>GNAMCCOK_04069</t>
  </si>
  <si>
    <t>UYP47750.1</t>
  </si>
  <si>
    <t>hypothetical protein NEF87_004035 [Candidatus Lokiarchaeum sp. B-35]</t>
  </si>
  <si>
    <t>GNAMCCOK_04075</t>
  </si>
  <si>
    <t>UYP47756.1</t>
  </si>
  <si>
    <t>GNAMCCOK_04084</t>
  </si>
  <si>
    <t>UYP47765.1</t>
  </si>
  <si>
    <t>hypothetical protein NEF87_004050 [Candidatus Lokiarchaeum sp. B-35]</t>
  </si>
  <si>
    <t>GNAMCCOK_04094</t>
  </si>
  <si>
    <t>UYP47775.1</t>
  </si>
  <si>
    <t>hypothetical protein NEF87_004060 [Candidatus Lokiarchaeum sp. B-35]</t>
  </si>
  <si>
    <t>GNAMCCOK_04095</t>
  </si>
  <si>
    <t>UYP47776.1</t>
  </si>
  <si>
    <t>hypothetical protein NEF87_004061 [Candidatus Lokiarchaeum sp. B-35]</t>
  </si>
  <si>
    <t>GNAMCCOK_04096</t>
  </si>
  <si>
    <t>UYP47777.1</t>
  </si>
  <si>
    <t>hypothetical protein NEF87_004062 [Candidatus Lokiarchaeum sp. B-35]</t>
  </si>
  <si>
    <t>GNAMCCOK_04098</t>
  </si>
  <si>
    <t>UYP47779.1</t>
  </si>
  <si>
    <t>hypothetical protein NEF87_004064 [Candidatus Lokiarchaeum sp. B-35]</t>
  </si>
  <si>
    <t>GNAMCCOK_04102</t>
  </si>
  <si>
    <t>UYP47783.1</t>
  </si>
  <si>
    <t>hypothetical protein NEF87_004068 [Candidatus Lokiarchaeum sp. B-35]</t>
  </si>
  <si>
    <t>GNAMCCOK_04103</t>
  </si>
  <si>
    <t>UYP47784.1</t>
  </si>
  <si>
    <t>hypothetical protein NEF87_004069 [Candidatus Lokiarchaeum sp. B-35]</t>
  </si>
  <si>
    <t>GNAMCCOK_04107</t>
  </si>
  <si>
    <t>UYP47788.1</t>
  </si>
  <si>
    <t>hypothetical protein NEF87_004073 [Candidatus Lokiarchaeum sp. B-35]</t>
  </si>
  <si>
    <t>GNAMCCOK_04111</t>
  </si>
  <si>
    <t>UYP47792.1</t>
  </si>
  <si>
    <t>hypothetical protein NEF87_004077 [Candidatus Lokiarchaeum sp. B-35]</t>
  </si>
  <si>
    <t>GNAMCCOK_04116</t>
  </si>
  <si>
    <t>UYP47797.1</t>
  </si>
  <si>
    <t>hypothetical protein NEF87_004082 [Candidatus Lokiarchaeum sp. B-35]</t>
  </si>
  <si>
    <t>GNAMCCOK_04121</t>
  </si>
  <si>
    <t>UYP47802.1</t>
  </si>
  <si>
    <t>hypothetical protein NEF87_004087 [Candidatus Lokiarchaeum sp. B-35]</t>
  </si>
  <si>
    <t>GNAMCCOK_04129</t>
  </si>
  <si>
    <t>UYP47810.1</t>
  </si>
  <si>
    <t>hypothetical protein NEF87_004095 [Candidatus Lokiarchaeum sp. B-35]</t>
  </si>
  <si>
    <t>GNAMCCOK_04130</t>
  </si>
  <si>
    <t>UYP47811.1</t>
  </si>
  <si>
    <t>hypothetical protein NEF87_004096 [Candidatus Lokiarchaeum sp. B-35]</t>
  </si>
  <si>
    <t>GNAMCCOK_04131</t>
  </si>
  <si>
    <t>UYP47812.1</t>
  </si>
  <si>
    <t>hypothetical protein NEF87_004097 [Candidatus Lokiarchaeum sp. B-35]</t>
  </si>
  <si>
    <t>GNAMCCOK_04134</t>
  </si>
  <si>
    <t>UYP47815.1</t>
  </si>
  <si>
    <t>Ribonuclease 3 [Candidatus Lokiarchaeum sp. B-35]</t>
  </si>
  <si>
    <t>GNAMCCOK_04140</t>
  </si>
  <si>
    <t>UYP47821.1</t>
  </si>
  <si>
    <t>hypothetical protein NEF87_004106 [Candidatus Lokiarchaeum sp. B-35]</t>
  </si>
  <si>
    <t>GNAMCCOK_04144</t>
  </si>
  <si>
    <t>UYP47825.1</t>
  </si>
  <si>
    <t>hypothetical protein NEF87_004110 [Candidatus Lokiarchaeum sp. B-35]</t>
  </si>
  <si>
    <t>GNAMCCOK_04150</t>
  </si>
  <si>
    <t>UYP47831.1</t>
  </si>
  <si>
    <t>hypothetical protein NEF87_004116 [Candidatus Lokiarchaeum sp. B-35]</t>
  </si>
  <si>
    <t>GNAMCCOK_04155</t>
  </si>
  <si>
    <t>UYP47836.1</t>
  </si>
  <si>
    <t>hypothetical protein NEF87_004121 [Candidatus Lokiarchaeum sp. B-35]</t>
  </si>
  <si>
    <t>GNAMCCOK_04156</t>
  </si>
  <si>
    <t>UYP47837.1</t>
  </si>
  <si>
    <t>hypothetical protein NEF87_004122 [Candidatus Lokiarchaeum sp. B-35]</t>
  </si>
  <si>
    <t>GNAMCCOK_04157</t>
  </si>
  <si>
    <t>UYP47838.1</t>
  </si>
  <si>
    <t>hypothetical protein NEF87_004123 [Candidatus Lokiarchaeum sp. B-35]</t>
  </si>
  <si>
    <t>GNAMCCOK_04162</t>
  </si>
  <si>
    <t>UYP47843.1</t>
  </si>
  <si>
    <t>hypothetical protein NEF87_004128 [Candidatus Lokiarchaeum sp. B-35]</t>
  </si>
  <si>
    <t>GNAMCCOK_04165</t>
  </si>
  <si>
    <t>UYP47846.1</t>
  </si>
  <si>
    <t>hypothetical protein NEF87_004131 [Candidatus Lokiarchaeum sp. B-35]</t>
  </si>
  <si>
    <t>GNAMCCOK_04178</t>
  </si>
  <si>
    <t>UYP47859.1</t>
  </si>
  <si>
    <t>hypothetical protein NEF87_004144 [Candidatus Lokiarchaeum sp. B-35]</t>
  </si>
  <si>
    <t>GNAMCCOK_04181</t>
  </si>
  <si>
    <t>UYP47862.1</t>
  </si>
  <si>
    <t>GNAMCCOK_04183</t>
  </si>
  <si>
    <t>UYP47864.1</t>
  </si>
  <si>
    <t>hypothetical protein NEF87_004149 [Candidatus Lokiarchaeum sp. B-35]</t>
  </si>
  <si>
    <t>GNAMCCOK_04187</t>
  </si>
  <si>
    <t>UYP47868.1</t>
  </si>
  <si>
    <t>hypothetical protein NEF87_004153 [Candidatus Lokiarchaeum sp. B-35]</t>
  </si>
  <si>
    <t>GNAMCCOK_04196</t>
  </si>
  <si>
    <t>UYP47877.1</t>
  </si>
  <si>
    <t>hypothetical protein NEF87_004162 [Candidatus Lokiarchaeum sp. B-35]</t>
  </si>
  <si>
    <t>GNAMCCOK_04206</t>
  </si>
  <si>
    <t>UYP47887.1</t>
  </si>
  <si>
    <t>hypothetical protein NEF87_004172 [Candidatus Lokiarchaeum sp. B-35]</t>
  </si>
  <si>
    <t>GNAMCCOK_04210</t>
  </si>
  <si>
    <t>UYP47891.1</t>
  </si>
  <si>
    <t>GNAMCCOK_04221</t>
  </si>
  <si>
    <t>UYP47902.1</t>
  </si>
  <si>
    <t>Ribonuclease H [Candidatus Lokiarchaeum sp. B-35]</t>
  </si>
  <si>
    <t>GNAMCCOK_04227</t>
  </si>
  <si>
    <t>UYP47908.1</t>
  </si>
  <si>
    <t>hypothetical protein NEF87_004193 [Candidatus Lokiarchaeum sp. B-35]</t>
  </si>
  <si>
    <t>GNAMCCOK_04228</t>
  </si>
  <si>
    <t>UYP47909.1</t>
  </si>
  <si>
    <t>hypothetical protein NEF87_004194 [Candidatus Lokiarchaeum sp. B-35]</t>
  </si>
  <si>
    <t>GNAMCCOK_04231</t>
  </si>
  <si>
    <t>UYP47912.1</t>
  </si>
  <si>
    <t>hypothetical protein NEF87_004197 [Candidatus Lokiarchaeum sp. B-35]</t>
  </si>
  <si>
    <t>GNAMCCOK_04233</t>
  </si>
  <si>
    <t>UYP47914.1</t>
  </si>
  <si>
    <t>hypothetical protein NEF87_004199 [Candidatus Lokiarchaeum sp. B-35]</t>
  </si>
  <si>
    <t>GNAMCCOK_04235</t>
  </si>
  <si>
    <t>UYP47916.1</t>
  </si>
  <si>
    <t>hypothetical protein NEF87_004201 [Candidatus Lokiarchaeum sp. B-35]</t>
  </si>
  <si>
    <t>GNAMCCOK_04237</t>
  </si>
  <si>
    <t>UYP47918.1</t>
  </si>
  <si>
    <t>hypothetical protein NEF87_004203 [Candidatus Lokiarchaeum sp. B-35]</t>
  </si>
  <si>
    <t>GNAMCCOK_04240</t>
  </si>
  <si>
    <t>UYP47920.1</t>
  </si>
  <si>
    <t>hypothetical protein NEF87_004205 [Candidatus Lokiarchaeum sp. B-35]</t>
  </si>
  <si>
    <t>GNAMCCOK_04241</t>
  </si>
  <si>
    <t>UYP47921.1</t>
  </si>
  <si>
    <t>GNAMCCOK_04248</t>
  </si>
  <si>
    <t>UYP47928.1</t>
  </si>
  <si>
    <t>hypothetical protein NEF87_004213 [Candidatus Lokiarchaeum sp. B-35]</t>
  </si>
  <si>
    <t>GNAMCCOK_04249</t>
  </si>
  <si>
    <t>UYP47929.1</t>
  </si>
  <si>
    <t>hypothetical protein NEF87_004214 [Candidatus Lokiarchaeum sp. B-35]</t>
  </si>
  <si>
    <t>GNAMCCOK_04264</t>
  </si>
  <si>
    <t>UYP47944.1</t>
  </si>
  <si>
    <t>Beta-ribofuranosylaminobenzene 5'-phosphate synthase [Candidatus Lok</t>
  </si>
  <si>
    <t>GNAMCCOK_04268</t>
  </si>
  <si>
    <t>UYP47948.1</t>
  </si>
  <si>
    <t>hypothetical protein NEF87_004233 [Candidatus Lokiarchaeum sp. B-35]</t>
  </si>
  <si>
    <t>GNAMCCOK_04270</t>
  </si>
  <si>
    <t>UYP47950.1</t>
  </si>
  <si>
    <t>hypothetical protein NEF87_004235 [Candidatus Lokiarchaeum sp. B-35]</t>
  </si>
  <si>
    <t>GNAMCCOK_04287</t>
  </si>
  <si>
    <t>UYP47967.1</t>
  </si>
  <si>
    <t>hypothetical protein NEF87_004252 [Candidatus Lokiarchaeum sp. B-35]</t>
  </si>
  <si>
    <t>GNAMCCOK_04294</t>
  </si>
  <si>
    <t>UYP47974.1</t>
  </si>
  <si>
    <t>GNAMCCOK_04296</t>
  </si>
  <si>
    <t>UYP47976.1</t>
  </si>
  <si>
    <t>UDP-N-acetylglucosamine--peptide N-acetylglucosaminyltransferase Gtf</t>
  </si>
  <si>
    <t>GNAMCCOK_04298</t>
  </si>
  <si>
    <t>UYP47978.1</t>
  </si>
  <si>
    <t>hypothetical protein NEF87_004263 [Candidatus Lokiarchaeum sp. B-35]</t>
  </si>
  <si>
    <t>GNAMCCOK_04300</t>
  </si>
  <si>
    <t>UYP47980.1</t>
  </si>
  <si>
    <t>hypothetical protein NEF87_004265 [Candidatus Lokiarchaeum sp. B-35]</t>
  </si>
  <si>
    <t>GNAMCCOK_04302</t>
  </si>
  <si>
    <t>UYP47982.1</t>
  </si>
  <si>
    <t>hypothetical protein NEF87_004267 [Candidatus Lokiarchaeum sp. B-35]</t>
  </si>
  <si>
    <t>GNAMCCOK_04303</t>
  </si>
  <si>
    <t>UYP47983.1</t>
  </si>
  <si>
    <t>hypothetical protein NEF87_004268 [Candidatus Lokiarchaeum sp. B-35]</t>
  </si>
  <si>
    <t>GNAMCCOK_04310</t>
  </si>
  <si>
    <t>UYP47990.1</t>
  </si>
  <si>
    <t>GNAMCCOK_04312</t>
  </si>
  <si>
    <t>UYP47992.1</t>
  </si>
  <si>
    <t>hypothetical protein NEF87_004277 [Candidatus Lokiarchaeum sp. B-35]</t>
  </si>
  <si>
    <t>GNAMCCOK_04314</t>
  </si>
  <si>
    <t>UYP47994.1</t>
  </si>
  <si>
    <t>hypothetical protein NEF87_004279 [Candidatus Lokiarchaeum sp. B-35]</t>
  </si>
  <si>
    <t>GNAMCCOK_04315</t>
  </si>
  <si>
    <t>UYP47995.1</t>
  </si>
  <si>
    <t>hypothetical protein NEF87_004280 [Candidatus Lokiarchaeum sp. B-35]</t>
  </si>
  <si>
    <t>GNAMCCOK_04316</t>
  </si>
  <si>
    <t>UYP47996.1</t>
  </si>
  <si>
    <t>hypothetical protein NEF87_004281 [Candidatus Lokiarchaeum sp. B-35]</t>
  </si>
  <si>
    <t>GNAMCCOK_04317</t>
  </si>
  <si>
    <t>UYP47997.1</t>
  </si>
  <si>
    <t>hypothetical protein NEF87_004282 [Candidatus Lokiarchaeum sp. B-35]</t>
  </si>
  <si>
    <t>GNAMCCOK_04319</t>
  </si>
  <si>
    <t>UYP47999.1</t>
  </si>
  <si>
    <t>hypothetical protein NEF87_004284 [Candidatus Lokiarchaeum sp. B-35]</t>
  </si>
  <si>
    <t>GNAMCCOK_04320</t>
  </si>
  <si>
    <t>UYP48000.1</t>
  </si>
  <si>
    <t>hypothetical protein NEF87_004285 [Candidatus Lokiarchaeum sp. B-35]</t>
  </si>
  <si>
    <t>GNAMCCOK_04321</t>
  </si>
  <si>
    <t>UYP48001.1</t>
  </si>
  <si>
    <t>hypothetical protein NEF87_004286 [Candidatus Lokiarchaeum sp. B-35]</t>
  </si>
  <si>
    <t>GNAMCCOK_04322</t>
  </si>
  <si>
    <t>UYP48002.1</t>
  </si>
  <si>
    <t>hypothetical protein NEF87_004287 [Candidatus Lokiarchaeum sp. B-35]</t>
  </si>
  <si>
    <t>GNAMCCOK_04323</t>
  </si>
  <si>
    <t>UYP48003.1</t>
  </si>
  <si>
    <t>hypothetical protein NEF87_004288 [Candidatus Lokiarchaeum sp. B-35]</t>
  </si>
  <si>
    <t>GNAMCCOK_04328</t>
  </si>
  <si>
    <t>UYP48008.1</t>
  </si>
  <si>
    <t>hypothetical protein NEF87_004293 [Candidatus Lokiarchaeum sp. B-35]</t>
  </si>
  <si>
    <t>GNAMCCOK_04332</t>
  </si>
  <si>
    <t>UYP48012.1</t>
  </si>
  <si>
    <t>hypothetical protein NEF87_004297 [Candidatus Lokiarchaeum sp. B-35]</t>
  </si>
  <si>
    <t>GNAMCCOK_04333</t>
  </si>
  <si>
    <t>UYP48013.1</t>
  </si>
  <si>
    <t>hypothetical protein NEF87_004298 [Candidatus Lokiarchaeum sp. B-35]</t>
  </si>
  <si>
    <t>GNAMCCOK_04334</t>
  </si>
  <si>
    <t>UYP48014.1</t>
  </si>
  <si>
    <t>hypothetical protein NEF87_004299 [Candidatus Lokiarchaeum sp. B-35]</t>
  </si>
  <si>
    <t>GNAMCCOK_04335</t>
  </si>
  <si>
    <t>UYP48015.1</t>
  </si>
  <si>
    <t>hypothetical protein NEF87_004300 [Candidatus Lokiarchaeum sp. B-35]</t>
  </si>
  <si>
    <t>GNAMCCOK_04336</t>
  </si>
  <si>
    <t>UYP48016.1</t>
  </si>
  <si>
    <t>hypothetical protein NEF87_004301 [Candidatus Lokiarchaeum sp. B-35]</t>
  </si>
  <si>
    <t>GNAMCCOK_04338</t>
  </si>
  <si>
    <t>UYP48018.1</t>
  </si>
  <si>
    <t>hypothetical protein NEF87_004303 [Candidatus Lokiarchaeum sp. B-35]</t>
  </si>
  <si>
    <t>GNAMCCOK_04340</t>
  </si>
  <si>
    <t>UYP48020.1</t>
  </si>
  <si>
    <t>hypothetical protein NEF87_004305 [Candidatus Lokiarchaeum sp. B-35]</t>
  </si>
  <si>
    <t>GNAMCCOK_04342</t>
  </si>
  <si>
    <t>UYP48022.1</t>
  </si>
  <si>
    <t>hypothetical protein NEF87_004307 [Candidatus Lokiarchaeum sp. B-35]</t>
  </si>
  <si>
    <t>GNAMCCOK_04349</t>
  </si>
  <si>
    <t>UYP48029.1</t>
  </si>
  <si>
    <t>GNAMCCOK_04351</t>
  </si>
  <si>
    <t>UYP48031.1</t>
  </si>
  <si>
    <t>hypothetical protein NEF87_004316 [Candidatus Lokiarchaeum sp. B-35]</t>
  </si>
  <si>
    <t>GNAMCCOK_04359</t>
  </si>
  <si>
    <t>UYP48039.1</t>
  </si>
  <si>
    <t>hypothetical protein NEF87_004324 [Candidatus Lokiarchaeum sp. B-35]</t>
  </si>
  <si>
    <t>GNAMCCOK_04383</t>
  </si>
  <si>
    <t>UYP48063.1</t>
  </si>
  <si>
    <t>hypothetical protein NEF87_004348 [Candidatus Lokiarchaeum sp. B-35]</t>
  </si>
  <si>
    <t>GNAMCCOK_04389</t>
  </si>
  <si>
    <t>UYP48069.1</t>
  </si>
  <si>
    <t>hypothetical protein NEF87_004354 [Candidatus Lokiarchaeum sp. B-35]</t>
  </si>
  <si>
    <t>GNAMCCOK_04392</t>
  </si>
  <si>
    <t>UYP48072.1</t>
  </si>
  <si>
    <t>hypothetical protein NEF87_004357 [Candidatus Lokiarchaeum sp. B-35]</t>
  </si>
  <si>
    <t>GNAMCCOK_04402</t>
  </si>
  <si>
    <t>UYP48082.1</t>
  </si>
  <si>
    <t>hypothetical protein NEF87_004367 [Candidatus Lokiarchaeum sp. B-35]</t>
  </si>
  <si>
    <t>GNAMCCOK_04408</t>
  </si>
  <si>
    <t>UYP48088.1</t>
  </si>
  <si>
    <t>hypothetical protein NEF87_004373 [Candidatus Lokiarchaeum sp. B-35]</t>
  </si>
  <si>
    <t>GNAMCCOK_04412</t>
  </si>
  <si>
    <t>UYP48091.1</t>
  </si>
  <si>
    <t>hypothetical protein NEF87_004376 [Candidatus Lokiarchaeum sp. B-35]</t>
  </si>
  <si>
    <t>GNAMCCOK_04413</t>
  </si>
  <si>
    <t>UYP48092.1</t>
  </si>
  <si>
    <t>GNAMCCOK_04424</t>
  </si>
  <si>
    <t>UYP48103.1</t>
  </si>
  <si>
    <t>GNAMCCOK_04435</t>
  </si>
  <si>
    <t>UYP48114.1</t>
  </si>
  <si>
    <t>GNAMCCOK_04436</t>
  </si>
  <si>
    <t>UYP48115.1</t>
  </si>
  <si>
    <t>hypothetical protein NEF87_004400 [Candidatus Lokiarchaeum sp. B-35]</t>
  </si>
  <si>
    <t>GNAMCCOK_04442</t>
  </si>
  <si>
    <t>UYP48121.1</t>
  </si>
  <si>
    <t>GNAMCCOK_04444</t>
  </si>
  <si>
    <t>UYP48123.1</t>
  </si>
  <si>
    <t>hypothetical protein NEF87_004408 [Candidatus Lokiarchaeum sp. B-35]</t>
  </si>
  <si>
    <t>GNAMCCOK_04445</t>
  </si>
  <si>
    <t>UYP48124.1</t>
  </si>
  <si>
    <t>hypothetical protein NEF87_004409 [Candidatus Lokiarchaeum sp. B-35]</t>
  </si>
  <si>
    <t>GNAMCCOK_04450</t>
  </si>
  <si>
    <t>UYP48128.1</t>
  </si>
  <si>
    <t>Tyrosine recombinase XerC [Candidatus Lokiarchaeum sp. B-35]</t>
  </si>
  <si>
    <t>GNAMCCOK_04451</t>
  </si>
  <si>
    <t>UYP48129.1</t>
  </si>
  <si>
    <t>hypothetical protein NEF87_004414 [Candidatus Lokiarchaeum sp. B-35]</t>
  </si>
  <si>
    <t>GNAMCCOK_04452</t>
  </si>
  <si>
    <t>UYP48130.1</t>
  </si>
  <si>
    <t>hypothetical protein NEF87_004415 [Candidatus Lokiarchaeum sp. B-35]</t>
  </si>
  <si>
    <t>GNAMCCOK_04453</t>
  </si>
  <si>
    <t>UYP48131.1</t>
  </si>
  <si>
    <t>hypothetical protein NEF87_004416 [Candidatus Lokiarchaeum sp. B-35]</t>
  </si>
  <si>
    <t>GNAMCCOK_04454</t>
  </si>
  <si>
    <t>UYP48132.1</t>
  </si>
  <si>
    <t>hypothetical protein NEF87_004417 [Candidatus Lokiarchaeum sp. B-35]</t>
  </si>
  <si>
    <t>GNAMCCOK_04458</t>
  </si>
  <si>
    <t>UYP48136.1</t>
  </si>
  <si>
    <t>hypothetical protein NEF87_004421 [Candidatus Lokiarchaeum sp. B-35]</t>
  </si>
  <si>
    <t>GNAMCCOK_04459</t>
  </si>
  <si>
    <t>UYP48137.1</t>
  </si>
  <si>
    <t>hypothetical protein NEF87_004422 [Candidatus Lokiarchaeum sp. B-35]</t>
  </si>
  <si>
    <t>GNAMCCOK_04464</t>
  </si>
  <si>
    <t>UYP48142.1</t>
  </si>
  <si>
    <t>GNAMCCOK_04465</t>
  </si>
  <si>
    <t>UYP48143.1</t>
  </si>
  <si>
    <t>hypothetical protein NEF87_004428 [Candidatus Lokiarchaeum sp. B-35]</t>
  </si>
  <si>
    <t>GNAMCCOK_04474</t>
  </si>
  <si>
    <t>UYP48152.1</t>
  </si>
  <si>
    <t>hypothetical protein NEF87_004437 [Candidatus Lokiarchaeum sp. B-35]</t>
  </si>
  <si>
    <t>GNAMCCOK_04477</t>
  </si>
  <si>
    <t>UYP48155.1</t>
  </si>
  <si>
    <t>hypothetical protein NEF87_004440 [Candidatus Lokiarchaeum sp. B-35]</t>
  </si>
  <si>
    <t>GNAMCCOK_04478</t>
  </si>
  <si>
    <t>UYP48156.1</t>
  </si>
  <si>
    <t>hypothetical protein NEF87_004441 [Candidatus Lokiarchaeum sp. B-35]</t>
  </si>
  <si>
    <t>GNAMCCOK_04480</t>
  </si>
  <si>
    <t>UYP48157.1</t>
  </si>
  <si>
    <t>hypothetical protein NEF87_004442 [Candidatus Lokiarchaeum sp. B-35]</t>
  </si>
  <si>
    <t>GNAMCCOK_04489</t>
  </si>
  <si>
    <t>UYP48166.1</t>
  </si>
  <si>
    <t>hypothetical protein NEF87_004451 [Candidatus Lokiarchaeum sp. B-35]</t>
  </si>
  <si>
    <t>GNAMCCOK_04490</t>
  </si>
  <si>
    <t>UYP48167.1</t>
  </si>
  <si>
    <t>hypothetical protein NEF87_004452 [Candidatus Lokiarchaeum sp. B-35]</t>
  </si>
  <si>
    <t>GNAMCCOK_04491</t>
  </si>
  <si>
    <t>UYP48168.1</t>
  </si>
  <si>
    <t>hypothetical protein NEF87_004453 [Candidatus Lokiarchaeum sp. B-35]</t>
  </si>
  <si>
    <t>GNAMCCOK_04502</t>
  </si>
  <si>
    <t>UYP48179.1</t>
  </si>
  <si>
    <t>hypothetical protein NEF87_004464 [Candidatus Lokiarchaeum sp. B-35]</t>
  </si>
  <si>
    <t>GNAMCCOK_04506</t>
  </si>
  <si>
    <t>UYP48183.1</t>
  </si>
  <si>
    <t>GNAMCCOK_04511</t>
  </si>
  <si>
    <t>UYP48188.1</t>
  </si>
  <si>
    <t>hypothetical protein NEF87_004473 [Candidatus Lokiarchaeum sp. B-35]</t>
  </si>
  <si>
    <t>GNAMCCOK_04513</t>
  </si>
  <si>
    <t>UYP48190.1</t>
  </si>
  <si>
    <t>hypothetical protein NEF87_004475 [Candidatus Lokiarchaeum sp. B-35]</t>
  </si>
  <si>
    <t>GNAMCCOK_04518</t>
  </si>
  <si>
    <t>UYP48195.1</t>
  </si>
  <si>
    <t>hypothetical protein NEF87_004480 [Candidatus Lokiarchaeum sp. B-35]</t>
  </si>
  <si>
    <t>GNAMCCOK_04526</t>
  </si>
  <si>
    <t>UYP48203.1</t>
  </si>
  <si>
    <t>hypothetical protein NEF87_004488 [Candidatus Lokiarchaeum sp. B-35]</t>
  </si>
  <si>
    <t>GNAMCCOK_04527</t>
  </si>
  <si>
    <t>UYP48204.1</t>
  </si>
  <si>
    <t>hypothetical protein NEF87_004489 [Candidatus Lokiarchaeum sp. B-35]</t>
  </si>
  <si>
    <t>GNAMCCOK_04528</t>
  </si>
  <si>
    <t>UYP48205.1</t>
  </si>
  <si>
    <t>hypothetical protein NEF87_004490 [Candidatus Lokiarchaeum sp. B-35]</t>
  </si>
  <si>
    <t>GNAMCCOK_04529</t>
  </si>
  <si>
    <t>UYP48206.1</t>
  </si>
  <si>
    <t>hypothetical protein NEF87_004491 [Candidatus Lokiarchaeum sp. B-35]</t>
  </si>
  <si>
    <t>GNAMCCOK_04530</t>
  </si>
  <si>
    <t>UYP48207.1</t>
  </si>
  <si>
    <t>hypothetical protein NEF87_004492 [Candidatus Lokiarchaeum sp. B-35]</t>
  </si>
  <si>
    <t>GNAMCCOK_04533</t>
  </si>
  <si>
    <t>UYP48210.1</t>
  </si>
  <si>
    <t>GNAMCCOK_04534</t>
  </si>
  <si>
    <t>UYP48211.1</t>
  </si>
  <si>
    <t>hypothetical protein NEF87_004496 [Candidatus Lokiarchaeum sp. B-35]</t>
  </si>
  <si>
    <t>GNAMCCOK_04539</t>
  </si>
  <si>
    <t>UYP48216.1</t>
  </si>
  <si>
    <t>hypothetical protein NEF87_004501 [Candidatus Lokiarchaeum sp. B-35]</t>
  </si>
  <si>
    <t>GNAMCCOK_04540</t>
  </si>
  <si>
    <t>UYP48217.1</t>
  </si>
  <si>
    <t>hypothetical protein NEF87_004502 [Candidatus Lokiarchaeum sp. B-35]</t>
  </si>
  <si>
    <t>GNAMCCOK_04541</t>
  </si>
  <si>
    <t>UYP48218.1</t>
  </si>
  <si>
    <t>hypothetical protein NEF87_004503 [Candidatus Lokiarchaeum sp. B-35]</t>
  </si>
  <si>
    <t>GNAMCCOK_04549</t>
  </si>
  <si>
    <t>UYP48226.1</t>
  </si>
  <si>
    <t>hypothetical protein NEF87_004511 [Candidatus Lokiarchaeum sp. B-35]</t>
  </si>
  <si>
    <t>GNAMCCOK_04550</t>
  </si>
  <si>
    <t>UYP48227.1</t>
  </si>
  <si>
    <t>hypothetical protein NEF87_004512 [Candidatus Lokiarchaeum sp. B-35]</t>
  </si>
  <si>
    <t>GNAMCCOK_04554</t>
  </si>
  <si>
    <t>UYP48231.1</t>
  </si>
  <si>
    <t>hypothetical protein NEF87_004516 [Candidatus Lokiarchaeum sp. B-35]</t>
  </si>
  <si>
    <t>GNAMCCOK_04555</t>
  </si>
  <si>
    <t>UYP48232.1</t>
  </si>
  <si>
    <t>hypothetical protein NEF87_004517 [Candidatus Lokiarchaeum sp. B-35]</t>
  </si>
  <si>
    <t>GNAMCCOK_04559</t>
  </si>
  <si>
    <t>UYP48236.1</t>
  </si>
  <si>
    <t>hypothetical protein NEF87_004521 [Candidatus Lokiarchaeum sp. B-35]</t>
  </si>
  <si>
    <t>GNAMCCOK_04565</t>
  </si>
  <si>
    <t>UYP48242.1</t>
  </si>
  <si>
    <t>hypothetical protein NEF87_004527 [Candidatus Lokiarchaeum sp. B-35]</t>
  </si>
  <si>
    <t>GNAMCCOK_04566</t>
  </si>
  <si>
    <t>UYP48243.1</t>
  </si>
  <si>
    <t>GNAMCCOK_04567</t>
  </si>
  <si>
    <t>UYP48244.1</t>
  </si>
  <si>
    <t>hypothetical protein NEF87_004529 [Candidatus Lokiarchaeum sp. B-35]</t>
  </si>
  <si>
    <t>GNAMCCOK_04571</t>
  </si>
  <si>
    <t>UYP48248.1</t>
  </si>
  <si>
    <t>hypothetical protein NEF87_004533 [Candidatus Lokiarchaeum sp. B-35]</t>
  </si>
  <si>
    <t>GNAMCCOK_04573</t>
  </si>
  <si>
    <t>UYP48250.1</t>
  </si>
  <si>
    <t>hypothetical protein NEF87_004535 [Candidatus Lokiarchaeum sp. B-35]</t>
  </si>
  <si>
    <t>GNAMCCOK_04575</t>
  </si>
  <si>
    <t>UYP48252.1</t>
  </si>
  <si>
    <t>hypothetical protein NEF87_004537 [Candidatus Lokiarchaeum sp. B-35]</t>
  </si>
  <si>
    <t>GNAMCCOK_04578</t>
  </si>
  <si>
    <t>UYP48255.1</t>
  </si>
  <si>
    <t>GNAMCCOK_04579</t>
  </si>
  <si>
    <t>UYP48256.1</t>
  </si>
  <si>
    <t>GNAMCCOK_04580</t>
  </si>
  <si>
    <t>UYP48257.1</t>
  </si>
  <si>
    <t>hypothetical protein NEF87_004542 [Candidatus Lokiarchaeum sp. B-35]</t>
  </si>
  <si>
    <t>GNAMCCOK_04581</t>
  </si>
  <si>
    <t>UYP48258.1</t>
  </si>
  <si>
    <t>hypothetical protein NEF87_004543 [Candidatus Lokiarchaeum sp. B-35]</t>
  </si>
  <si>
    <t>GNAMCCOK_04582</t>
  </si>
  <si>
    <t>UYP48259.1</t>
  </si>
  <si>
    <t>hypothetical protein NEF87_004544 [Candidatus Lokiarchaeum sp. B-35]</t>
  </si>
  <si>
    <t>GNAMCCOK_04585</t>
  </si>
  <si>
    <t>UYP48262.1</t>
  </si>
  <si>
    <t>Nicotinate phosphoribosyltransferase [Candidatus Lokiarchaeum sp. B-</t>
  </si>
  <si>
    <t>GNAMCCOK_04593</t>
  </si>
  <si>
    <t>UYP48270.1</t>
  </si>
  <si>
    <t>hypothetical protein NEF87_004555 [Candidatus Lokiarchaeum sp. B-35]</t>
  </si>
  <si>
    <t>GNAMCCOK_04599</t>
  </si>
  <si>
    <t>UYP48276.1</t>
  </si>
  <si>
    <t>hypothetical protein NEF87_004561 [Candidatus Lokiarchaeum sp. B-35]</t>
  </si>
  <si>
    <t>GNAMCCOK_04608</t>
  </si>
  <si>
    <t>UYP48285.1</t>
  </si>
  <si>
    <t>hypothetical protein NEF87_004570 [Candidatus Lokiarchaeum sp. B-35]</t>
  </si>
  <si>
    <t>GNAMCCOK_04613</t>
  </si>
  <si>
    <t>UYP48290.1</t>
  </si>
  <si>
    <t>hypothetical protein NEF87_004575 [Candidatus Lokiarchaeum sp. B-35]</t>
  </si>
  <si>
    <t>GNAMCCOK_04614</t>
  </si>
  <si>
    <t>UYP48291.1</t>
  </si>
  <si>
    <t>hypothetical protein NEF87_004576 [Candidatus Lokiarchaeum sp. B-35]</t>
  </si>
  <si>
    <t>GNAMCCOK_04617</t>
  </si>
  <si>
    <t>UYP48294.1</t>
  </si>
  <si>
    <t>hypothetical protein NEF87_004579 [Candidatus Lokiarchaeum sp. B-35]</t>
  </si>
  <si>
    <t>GNAMCCOK_04621</t>
  </si>
  <si>
    <t>UYP48298.1</t>
  </si>
  <si>
    <t>hypothetical protein NEF87_004583 [Candidatus Lokiarchaeum sp. B-35]</t>
  </si>
  <si>
    <t>GNAMCCOK_04624</t>
  </si>
  <si>
    <t>UYP48301.1</t>
  </si>
  <si>
    <t>HTH-type transcriptional regulator BetI [Candidatus Lokiarchaeum sp.</t>
  </si>
  <si>
    <t>GNAMCCOK_04625</t>
  </si>
  <si>
    <t>UYP48302.1</t>
  </si>
  <si>
    <t>hypothetical protein NEF87_004587 [Candidatus Lokiarchaeum sp. B-35]</t>
  </si>
  <si>
    <t>GNAMCCOK_04626</t>
  </si>
  <si>
    <t>UYP48303.1</t>
  </si>
  <si>
    <t>hypothetical protein NEF87_004588 [Candidatus Lokiarchaeum sp. B-35]</t>
  </si>
  <si>
    <t>GNAMCCOK_04627</t>
  </si>
  <si>
    <t>UYP48304.1</t>
  </si>
  <si>
    <t>hypothetical protein NEF87_004589 [Candidatus Lokiarchaeum sp. B-35]</t>
  </si>
  <si>
    <t>GNAMCCOK_04629</t>
  </si>
  <si>
    <t>UYP48306.1</t>
  </si>
  <si>
    <t>hypothetical protein NEF87_004591 [Candidatus Lokiarchaeum sp. B-35]</t>
  </si>
  <si>
    <t>GNAMCCOK_04630</t>
  </si>
  <si>
    <t>UYP48307.1</t>
  </si>
  <si>
    <t>hypothetical protein NEF87_004592 [Candidatus Lokiarchaeum sp. B-35]</t>
  </si>
  <si>
    <t>GNAMCCOK_04631</t>
  </si>
  <si>
    <t>UYP48308.1</t>
  </si>
  <si>
    <t>hypothetical protein NEF87_004593 [Candidatus Lokiarchaeum sp. B-35]</t>
  </si>
  <si>
    <t>GNAMCCOK_04636</t>
  </si>
  <si>
    <t>UYP48313.1</t>
  </si>
  <si>
    <t>hypothetical protein NEF87_004598 [Candidatus Lokiarchaeum sp. B-35]</t>
  </si>
  <si>
    <t>GNAMCCOK_04640</t>
  </si>
  <si>
    <t>UYP48317.1</t>
  </si>
  <si>
    <t>hypothetical protein NEF87_004602 [Candidatus Lokiarchaeum sp. B-35]</t>
  </si>
  <si>
    <t>GNAMCCOK_04650</t>
  </si>
  <si>
    <t>UYP48327.1</t>
  </si>
  <si>
    <t>hypothetical protein NEF87_004612 [Candidatus Lokiarchaeum sp. B-35]</t>
  </si>
  <si>
    <t>GNAMCCOK_04651</t>
  </si>
  <si>
    <t>UYP48328.1</t>
  </si>
  <si>
    <t>hypothetical protein NEF87_004613 [Candidatus Lokiarchaeum sp. B-35]</t>
  </si>
  <si>
    <t>GNAMCCOK_04662</t>
  </si>
  <si>
    <t>UYP48339.1</t>
  </si>
  <si>
    <t>hypothetical protein NEF87_004624 [Candidatus Lokiarchaeum sp. B-35]</t>
  </si>
  <si>
    <t>GNAMCCOK_04663</t>
  </si>
  <si>
    <t>UYP48340.1</t>
  </si>
  <si>
    <t>hypothetical protein NEF87_004625 [Candidatus Lokiarchaeum sp. B-35]</t>
  </si>
  <si>
    <t>GNAMCCOK_04667</t>
  </si>
  <si>
    <t>UYP48344.1</t>
  </si>
  <si>
    <t>hypothetical protein NEF87_004629 [Candidatus Lokiarchaeum sp. B-35]</t>
  </si>
  <si>
    <t>GNAMCCOK_04670</t>
  </si>
  <si>
    <t>UYP48347.1</t>
  </si>
  <si>
    <t>hypothetical protein NEF87_004632 [Candidatus Lokiarchaeum sp. B-35]</t>
  </si>
  <si>
    <t>GNAMCCOK_04672</t>
  </si>
  <si>
    <t>UYP48349.1</t>
  </si>
  <si>
    <t>hypothetical protein NEF87_004634 [Candidatus Lokiarchaeum sp. B-35]</t>
  </si>
  <si>
    <t>GNAMCCOK_04677</t>
  </si>
  <si>
    <t>UYP48354.1</t>
  </si>
  <si>
    <t>hypothetical protein NEF87_004639 [Candidatus Lokiarchaeum sp. B-35]</t>
  </si>
  <si>
    <t>GNAMCCOK_04679</t>
  </si>
  <si>
    <t>UYP48356.1</t>
  </si>
  <si>
    <t>GNAMCCOK_04680</t>
  </si>
  <si>
    <t>UYP48357.1</t>
  </si>
  <si>
    <t>hypothetical protein NEF87_004642 [Candidatus Lokiarchaeum sp. B-35]</t>
  </si>
  <si>
    <t>GNAMCCOK_04681</t>
  </si>
  <si>
    <t>UYP48358.1</t>
  </si>
  <si>
    <t>hypothetical protein NEF87_004643 [Candidatus Lokiarchaeum sp. B-35]</t>
  </si>
  <si>
    <t>GNAMCCOK_04685</t>
  </si>
  <si>
    <t>UYP48362.1</t>
  </si>
  <si>
    <t>hypothetical protein NEF87_004647 [Candidatus Lokiarchaeum sp. B-35]</t>
  </si>
  <si>
    <t>GNAMCCOK_04692</t>
  </si>
  <si>
    <t>UYP48369.1</t>
  </si>
  <si>
    <t>hypothetical protein NEF87_004654 [Candidatus Lokiarchaeum sp. B-35]</t>
  </si>
  <si>
    <t>GNAMCCOK_04693</t>
  </si>
  <si>
    <t>UYP48370.1</t>
  </si>
  <si>
    <t>hypothetical protein NEF87_004655 [Candidatus Lokiarchaeum sp. B-35]</t>
  </si>
  <si>
    <t>GNAMCCOK_04697</t>
  </si>
  <si>
    <t>UYP48374.1</t>
  </si>
  <si>
    <t>hypothetical protein NEF87_004659 [Candidatus Lokiarchaeum sp. B-35]</t>
  </si>
  <si>
    <t>GNAMCCOK_04705</t>
  </si>
  <si>
    <t>UYP48382.1</t>
  </si>
  <si>
    <t>GNAMCCOK_04708</t>
  </si>
  <si>
    <t>UYP48385.1</t>
  </si>
  <si>
    <t>hypothetical protein NEF87_004670 [Candidatus Lokiarchaeum sp. B-35]</t>
  </si>
  <si>
    <t>GNAMCCOK_04716</t>
  </si>
  <si>
    <t>UYP48393.1</t>
  </si>
  <si>
    <t>GNAMCCOK_04717</t>
  </si>
  <si>
    <t>UYP48394.1</t>
  </si>
  <si>
    <t>hypothetical protein NEF87_004679 [Candidatus Lokiarchaeum sp. B-35]</t>
  </si>
  <si>
    <t>GNAMCCOK_04722</t>
  </si>
  <si>
    <t>UYP48399.1</t>
  </si>
  <si>
    <t>hypothetical protein NEF87_004684 [Candidatus Lokiarchaeum sp. B-35]</t>
  </si>
  <si>
    <t>GNAMCCOK_04726</t>
  </si>
  <si>
    <t>UYP48403.1</t>
  </si>
  <si>
    <t>hypothetical protein NEF87_004688 [Candidatus Lokiarchaeum sp. B-35]</t>
  </si>
  <si>
    <t>GNAMCCOK_04734</t>
  </si>
  <si>
    <t>UYP48411.1</t>
  </si>
  <si>
    <t>hypothetical protein NEF87_004696 [Candidatus Lokiarchaeum sp. B-35]</t>
  </si>
  <si>
    <t>GNAMCCOK_04737</t>
  </si>
  <si>
    <t>UYP48414.1</t>
  </si>
  <si>
    <t>GNAMCCOK_04738</t>
  </si>
  <si>
    <t>UYP48415.1</t>
  </si>
  <si>
    <t>hypothetical protein NEF87_004700 [Candidatus Lokiarchaeum sp. B-35]</t>
  </si>
  <si>
    <t>GNAMCCOK_04742</t>
  </si>
  <si>
    <t>UYP48419.1</t>
  </si>
  <si>
    <t>hypothetical protein NEF87_004704 [Candidatus Lokiarchaeum sp. B-35]</t>
  </si>
  <si>
    <t>GNAMCCOK_04743</t>
  </si>
  <si>
    <t>UYP48420.1</t>
  </si>
  <si>
    <t>hypothetical protein NEF87_004705 [Candidatus Lokiarchaeum sp. B-35]</t>
  </si>
  <si>
    <t>GNAMCCOK_04751</t>
  </si>
  <si>
    <t>UYP48428.1</t>
  </si>
  <si>
    <t>hypothetical protein NEF87_004713 [Candidatus Lokiarchaeum sp. B-35]</t>
  </si>
  <si>
    <t>GNAMCCOK_04754</t>
  </si>
  <si>
    <t>UYP48431.1</t>
  </si>
  <si>
    <t>hypothetical protein NEF87_004716 [Candidatus Lokiarchaeum sp. B-35]</t>
  </si>
  <si>
    <t>GNAMCCOK_04770</t>
  </si>
  <si>
    <t>UYP48447.1</t>
  </si>
  <si>
    <t>hypothetical protein NEF87_004732 [Candidatus Lokiarchaeum sp. B-35]</t>
  </si>
  <si>
    <t>GNAMCCOK_04771</t>
  </si>
  <si>
    <t>UYP48448.1</t>
  </si>
  <si>
    <t>hypothetical protein NEF87_004733 [Candidatus Lokiarchaeum sp. B-35]</t>
  </si>
  <si>
    <t>GNAMCCOK_04772</t>
  </si>
  <si>
    <t>UYP48449.1</t>
  </si>
  <si>
    <t>hypothetical protein NEF87_004734 [Candidatus Lokiarchaeum sp. B-35]</t>
  </si>
  <si>
    <t>GNAMCCOK_04778</t>
  </si>
  <si>
    <t>UYP48455.1</t>
  </si>
  <si>
    <t>GNAMCCOK_04781</t>
  </si>
  <si>
    <t>UYP48458.1</t>
  </si>
  <si>
    <t>hypothetical protein NEF87_004743 [Candidatus Lokiarchaeum sp. B-35]</t>
  </si>
  <si>
    <t>GNAMCCOK_04782</t>
  </si>
  <si>
    <t>UYP48459.1</t>
  </si>
  <si>
    <t>hypothetical protein NEF87_004744 [Candidatus Lokiarchaeum sp. B-35]</t>
  </si>
  <si>
    <t>GNAMCCOK_04786</t>
  </si>
  <si>
    <t>UYP48463.1</t>
  </si>
  <si>
    <t>hypothetical protein NEF87_004748 [Candidatus Lokiarchaeum sp. B-35]</t>
  </si>
  <si>
    <t>GNAMCCOK_04787</t>
  </si>
  <si>
    <t>UYP48464.1</t>
  </si>
  <si>
    <t>hypothetical protein NEF87_004749 [Candidatus Lokiarchaeum sp. B-35]</t>
  </si>
  <si>
    <t>GNAMCCOK_04790</t>
  </si>
  <si>
    <t>UYP48467.1</t>
  </si>
  <si>
    <t>hypothetical protein NEF87_004752 [Candidatus Lokiarchaeum sp. B-35]</t>
  </si>
  <si>
    <t>GNAMCCOK_04796</t>
  </si>
  <si>
    <t>UYP48473.1</t>
  </si>
  <si>
    <t>hypothetical protein NEF87_004758 [Candidatus Lokiarchaeum sp. B-35]</t>
  </si>
  <si>
    <t>GNAMCCOK_04798</t>
  </si>
  <si>
    <t>UYP48475.1</t>
  </si>
  <si>
    <t>hypothetical protein NEF87_004760 [Candidatus Lokiarchaeum sp. B-35]</t>
  </si>
  <si>
    <t>GNAMCCOK_04799</t>
  </si>
  <si>
    <t>UYP48476.1</t>
  </si>
  <si>
    <t>hypothetical protein NEF87_004761 [Candidatus Lokiarchaeum sp. B-35]</t>
  </si>
  <si>
    <t>GNAMCCOK_04800</t>
  </si>
  <si>
    <t>UYP48477.1</t>
  </si>
  <si>
    <t>hypothetical protein NEF87_004762 [Candidatus Lokiarchaeum sp. B-35]</t>
  </si>
  <si>
    <t>GNAMCCOK_04806</t>
  </si>
  <si>
    <t>UYP48483.1</t>
  </si>
  <si>
    <t>GNAMCCOK_04811</t>
  </si>
  <si>
    <t>UYP48488.1</t>
  </si>
  <si>
    <t>GNAMCCOK_04812</t>
  </si>
  <si>
    <t>UYP48489.1</t>
  </si>
  <si>
    <t>hypothetical protein NEF87_004774 [Candidatus Lokiarchaeum sp. B-35]</t>
  </si>
  <si>
    <t>GNAMCCOK_04813</t>
  </si>
  <si>
    <t>UYP48490.1</t>
  </si>
  <si>
    <t>hypothetical protein NEF87_004775 [Candidatus Lokiarchaeum sp. B-35]</t>
  </si>
  <si>
    <t>GNAMCCOK_04815</t>
  </si>
  <si>
    <t>UYP48492.1</t>
  </si>
  <si>
    <t>3'-flap repair endonuclease Xpf [Candidatus Lokiarchaeum sp. B-35]</t>
  </si>
  <si>
    <t>GNAMCCOK_04816</t>
  </si>
  <si>
    <t>UYP48493.1</t>
  </si>
  <si>
    <t>hypothetical protein NEF87_004778 [Candidatus Lokiarchaeum sp. B-35]</t>
  </si>
  <si>
    <t>GNAMCCOK_04817</t>
  </si>
  <si>
    <t>UYP48494.1</t>
  </si>
  <si>
    <t>hypothetical protein NEF87_004779 [Candidatus Lokiarchaeum sp. B-35]</t>
  </si>
  <si>
    <t>GNAMCCOK_04818</t>
  </si>
  <si>
    <t>UYP48495.1</t>
  </si>
  <si>
    <t>hypothetical protein NEF87_004780 [Candidatus Lokiarchaeum sp. B-35]</t>
  </si>
  <si>
    <t>GNAMCCOK_04819</t>
  </si>
  <si>
    <t>UYP48496.1</t>
  </si>
  <si>
    <t>hypothetical protein NEF87_004781 [Candidatus Lokiarchaeum sp. B-35]</t>
  </si>
  <si>
    <t>GNAMCCOK_04821</t>
  </si>
  <si>
    <t>UYP48498.1</t>
  </si>
  <si>
    <t>hypothetical protein NEF87_004783 [Candidatus Lokiarchaeum sp. B-35]</t>
  </si>
  <si>
    <t>GNAMCCOK_04822</t>
  </si>
  <si>
    <t>UYP48499.1</t>
  </si>
  <si>
    <t>hypothetical protein NEF87_004784 [Candidatus Lokiarchaeum sp. B-35]</t>
  </si>
  <si>
    <t>GNAMCCOK_04827</t>
  </si>
  <si>
    <t>UYP48504.1</t>
  </si>
  <si>
    <t>hypothetical protein NEF87_004789 [Candidatus Lokiarchaeum sp. B-35]</t>
  </si>
  <si>
    <t>GNAMCCOK_04828</t>
  </si>
  <si>
    <t>UYP48505.1</t>
  </si>
  <si>
    <t>hypothetical protein NEF87_004790 [Candidatus Lokiarchaeum sp. B-35]</t>
  </si>
  <si>
    <t>GNAMCCOK_04830</t>
  </si>
  <si>
    <t>UYP48507.1</t>
  </si>
  <si>
    <t>hypothetical protein NEF87_004792 [Candidatus Lokiarchaeum sp. B-35]</t>
  </si>
  <si>
    <t>GNAMCCOK_04831</t>
  </si>
  <si>
    <t>UYP48508.1</t>
  </si>
  <si>
    <t>hypothetical protein NEF87_004793 [Candidatus Lokiarchaeum sp. B-35]</t>
  </si>
  <si>
    <t>GNAMCCOK_04832</t>
  </si>
  <si>
    <t>UYP48509.1</t>
  </si>
  <si>
    <t>hypothetical protein NEF87_004794 [Candidatus Lokiarchaeum sp. B-35]</t>
  </si>
  <si>
    <t>GNAMCCOK_04833</t>
  </si>
  <si>
    <t>UYP48510.1</t>
  </si>
  <si>
    <t>hypothetical protein NEF87_004795 [Candidatus Lokiarchaeum sp. B-35]</t>
  </si>
  <si>
    <t>GNAMCCOK_04834</t>
  </si>
  <si>
    <t>UYP48511.1</t>
  </si>
  <si>
    <t>hypothetical protein NEF87_004796 [Candidatus Lokiarchaeum sp. B-35]</t>
  </si>
  <si>
    <t>GNAMCCOK_04836</t>
  </si>
  <si>
    <t>UYP48513.1</t>
  </si>
  <si>
    <t>GNAMCCOK_04837</t>
  </si>
  <si>
    <t>UYP48514.1</t>
  </si>
  <si>
    <t>hypothetical protein NEF87_004799 [Candidatus Lokiarchaeum sp. B-35]</t>
  </si>
  <si>
    <t>GNAMCCOK_04839</t>
  </si>
  <si>
    <t>UYP48516.1</t>
  </si>
  <si>
    <t>GNAMCCOK_04846</t>
  </si>
  <si>
    <t>UYP48523.1</t>
  </si>
  <si>
    <t>Formylmethanofuran--tetrahydromethanopterin formyltransferase [Candi</t>
  </si>
  <si>
    <t>GNAMCCOK_04851</t>
  </si>
  <si>
    <t>UYP48528.1</t>
  </si>
  <si>
    <t>Archaetidylinositol phosphate synthase [Candidatus Lokiarchaeum sp.</t>
  </si>
  <si>
    <t>GNAMCCOK_04853</t>
  </si>
  <si>
    <t>UYP48530.1</t>
  </si>
  <si>
    <t>hypothetical protein NEF87_004815 [Candidatus Lokiarchaeum sp. B-35]</t>
  </si>
  <si>
    <t>GNAMCCOK_04856</t>
  </si>
  <si>
    <t>UYP48533.1</t>
  </si>
  <si>
    <t>hypothetical protein NEF87_004818 [Candidatus Lokiarchaeum sp. B-35]</t>
  </si>
  <si>
    <t>GNAMCCOK_04857</t>
  </si>
  <si>
    <t>UYP48534.1</t>
  </si>
  <si>
    <t>hypothetical protein NEF87_004819 [Candidatus Lokiarchaeum sp. B-35]</t>
  </si>
  <si>
    <t>GNAMCCOK_04858</t>
  </si>
  <si>
    <t>UYP48535.1</t>
  </si>
  <si>
    <t>hypothetical protein NEF87_004820 [Candidatus Lokiarchaeum sp. B-35]</t>
  </si>
  <si>
    <t>GNAMCCOK_04861</t>
  </si>
  <si>
    <t>UYP48538.1</t>
  </si>
  <si>
    <t>GNAMCCOK_04862</t>
  </si>
  <si>
    <t>UYP48539.1</t>
  </si>
  <si>
    <t>hypothetical protein NEF87_004824 [Candidatus Lokiarchaeum sp. B-35]</t>
  </si>
  <si>
    <t>GNAMCCOK_04865</t>
  </si>
  <si>
    <t>UYP48542.1</t>
  </si>
  <si>
    <t>hypothetical protein NEF87_004827 [Candidatus Lokiarchaeum sp. B-35]</t>
  </si>
  <si>
    <t>GNAMCCOK_04868</t>
  </si>
  <si>
    <t>UYP48545.1</t>
  </si>
  <si>
    <t>hypothetical protein NEF87_004830 [Candidatus Lokiarchaeum sp. B-35]</t>
  </si>
  <si>
    <t>GNAMCCOK_04869</t>
  </si>
  <si>
    <t>UYP48546.1</t>
  </si>
  <si>
    <t>hypothetical protein NEF87_004831 [Candidatus Lokiarchaeum sp. B-35]</t>
  </si>
  <si>
    <t>GNAMCCOK_04871</t>
  </si>
  <si>
    <t>UYP48548.1</t>
  </si>
  <si>
    <t>hypothetical protein NEF87_004833 [Candidatus Lokiarchaeum sp. B-35]</t>
  </si>
  <si>
    <t>GNAMCCOK_04872</t>
  </si>
  <si>
    <t>UYP48549.1</t>
  </si>
  <si>
    <t>hypothetical protein NEF87_004834 [Candidatus Lokiarchaeum sp. B-35]</t>
  </si>
  <si>
    <t>GNAMCCOK_04873</t>
  </si>
  <si>
    <t>UYP48550.1</t>
  </si>
  <si>
    <t>hypothetical protein NEF87_004835 [Candidatus Lokiarchaeum sp. B-35]</t>
  </si>
  <si>
    <t>GNAMCCOK_04874</t>
  </si>
  <si>
    <t>UYP48551.1</t>
  </si>
  <si>
    <t>hypothetical protein NEF87_004836 [Candidatus Lokiarchaeum sp. B-35]</t>
  </si>
  <si>
    <t>GNAMCCOK_04877</t>
  </si>
  <si>
    <t>UYP48554.1</t>
  </si>
  <si>
    <t>hypothetical protein NEF87_004839 [Candidatus Lokiarchaeum sp. B-35]</t>
  </si>
  <si>
    <t>GNAMCCOK_04878</t>
  </si>
  <si>
    <t>UYP48555.1</t>
  </si>
  <si>
    <t>hypothetical protein NEF87_004840 [Candidatus Lokiarchaeum sp. B-35]</t>
  </si>
  <si>
    <t>GNAMCCOK_04879</t>
  </si>
  <si>
    <t>UYP48556.1</t>
  </si>
  <si>
    <t>GNAMCCOK_04880</t>
  </si>
  <si>
    <t>UYP48557.1</t>
  </si>
  <si>
    <t>hypothetical protein NEF87_004842 [Candidatus Lokiarchaeum sp. B-35]</t>
  </si>
  <si>
    <t>GNAMCCOK_04883</t>
  </si>
  <si>
    <t>UYP48560.1</t>
  </si>
  <si>
    <t>hypothetical protein NEF87_004845 [Candidatus Lokiarchaeum sp. B-35]</t>
  </si>
  <si>
    <t>GNAMCCOK_04885</t>
  </si>
  <si>
    <t>UYP48562.1</t>
  </si>
  <si>
    <t>hypothetical protein NEF87_004847 [Candidatus Lokiarchaeum sp. B-35]</t>
  </si>
  <si>
    <t>GNAMCCOK_04886</t>
  </si>
  <si>
    <t>UYP48563.1</t>
  </si>
  <si>
    <t>hypothetical protein NEF87_004848 [Candidatus Lokiarchaeum sp. B-35]</t>
  </si>
  <si>
    <t>GNAMCCOK_04893</t>
  </si>
  <si>
    <t>UYP48570.1</t>
  </si>
  <si>
    <t>hypothetical protein NEF87_004855 [Candidatus Lokiarchaeum sp. B-35]</t>
  </si>
  <si>
    <t>GNAMCCOK_04897</t>
  </si>
  <si>
    <t>UYP48574.1</t>
  </si>
  <si>
    <t>hypothetical protein NEF87_004859 [Candidatus Lokiarchaeum sp. B-35]</t>
  </si>
  <si>
    <t>GNAMCCOK_04898</t>
  </si>
  <si>
    <t>UYP48575.1</t>
  </si>
  <si>
    <t>hypothetical protein NEF87_004860 [Candidatus Lokiarchaeum sp. B-35]</t>
  </si>
  <si>
    <t>GNAMCCOK_04899</t>
  </si>
  <si>
    <t>UYP48576.1</t>
  </si>
  <si>
    <t>hypothetical protein NEF87_004861 [Candidatus Lokiarchaeum sp. B-35]</t>
  </si>
  <si>
    <t>GNAMCCOK_04900</t>
  </si>
  <si>
    <t>UYP48577.1</t>
  </si>
  <si>
    <t>hypothetical protein NEF87_004862 [Candidatus Lokiarchaeum sp. B-35]</t>
  </si>
  <si>
    <t>GNAMCCOK_04901</t>
  </si>
  <si>
    <t>UYP48578.1</t>
  </si>
  <si>
    <t>hypothetical protein NEF87_004863 [Candidatus Lokiarchaeum sp. B-35]</t>
  </si>
  <si>
    <t>GNAMCCOK_04903</t>
  </si>
  <si>
    <t>UYP48580.1</t>
  </si>
  <si>
    <t>hypothetical protein NEF87_004865 [Candidatus Lokiarchaeum sp. B-35]</t>
  </si>
  <si>
    <t>GNAMCCOK_04905</t>
  </si>
  <si>
    <t>UYP48582.1</t>
  </si>
  <si>
    <t>hypothetical protein NEF87_004867 [Candidatus Lokiarchaeum sp. B-35]</t>
  </si>
  <si>
    <t>GNAMCCOK_04906</t>
  </si>
  <si>
    <t>UYP48583.1</t>
  </si>
  <si>
    <t>hypothetical protein NEF87_004868 [Candidatus Lokiarchaeum sp. B-35]</t>
  </si>
  <si>
    <t>GNAMCCOK_04915</t>
  </si>
  <si>
    <t>UYP48592.1</t>
  </si>
  <si>
    <t>Cobalamin import system permease protein BtuC [Candidatus Lokiarchae</t>
  </si>
  <si>
    <t>GNAMCCOK_04917</t>
  </si>
  <si>
    <t>UYP48594.1</t>
  </si>
  <si>
    <t>hypothetical protein NEF87_004879 [Candidatus Lokiarchaeum sp. B-35]</t>
  </si>
  <si>
    <t>GNAMCCOK_04918</t>
  </si>
  <si>
    <t>UYP48595.1</t>
  </si>
  <si>
    <t>GNAMCCOK_04920</t>
  </si>
  <si>
    <t>UYP48597.1</t>
  </si>
  <si>
    <t>hypothetical protein NEF87_004882 [Candidatus Lokiarchaeum sp. B-35]</t>
  </si>
  <si>
    <t>GNAMCCOK_04921</t>
  </si>
  <si>
    <t>UYP48598.1</t>
  </si>
  <si>
    <t>hypothetical protein NEF87_004883 [Candidatus Lokiarchaeum sp. B-35]</t>
  </si>
  <si>
    <t>GNAMCCOK_04924</t>
  </si>
  <si>
    <t>UYP48601.1</t>
  </si>
  <si>
    <t>hypothetical protein NEF87_004886 [Candidatus Lokiarchaeum sp. B-35]</t>
  </si>
  <si>
    <t>GNAMCCOK_04925</t>
  </si>
  <si>
    <t>UYP48602.1</t>
  </si>
  <si>
    <t>hypothetical protein NEF87_004887 [Candidatus Lokiarchaeum sp. B-35]</t>
  </si>
  <si>
    <t>GNAMCCOK_04931</t>
  </si>
  <si>
    <t>UYP48608.1</t>
  </si>
  <si>
    <t>hypothetical protein NEF87_004893 [Candidatus Lokiarchaeum sp. B-35]</t>
  </si>
  <si>
    <t>GNAMCCOK_04932</t>
  </si>
  <si>
    <t>UYP48609.1</t>
  </si>
  <si>
    <t>hypothetical protein NEF87_004894 [Candidatus Lokiarchaeum sp. B-35]</t>
  </si>
  <si>
    <t>GNAMCCOK_04933</t>
  </si>
  <si>
    <t>UYP48610.1</t>
  </si>
  <si>
    <t>hypothetical protein NEF87_004895 [Candidatus Lokiarchaeum sp. B-35]</t>
  </si>
  <si>
    <t>GNAMCCOK_04934</t>
  </si>
  <si>
    <t>UYP48611.1</t>
  </si>
  <si>
    <t>hypothetical protein NEF87_004896 [Candidatus Lokiarchaeum sp. B-35]</t>
  </si>
  <si>
    <t>GNAMCCOK_04937</t>
  </si>
  <si>
    <t>UYP48614.1</t>
  </si>
  <si>
    <t>hypothetical protein NEF87_004899 [Candidatus Lokiarchaeum sp. B-35]</t>
  </si>
  <si>
    <t>GNAMCCOK_04938</t>
  </si>
  <si>
    <t>UYP48615.1</t>
  </si>
  <si>
    <t>hypothetical protein NEF87_004900 [Candidatus Lokiarchaeum sp. B-35]</t>
  </si>
  <si>
    <t>GNAMCCOK_04939</t>
  </si>
  <si>
    <t>UYP48616.1</t>
  </si>
  <si>
    <t>hypothetical protein NEF87_004901 [Candidatus Lokiarchaeum sp. B-35]</t>
  </si>
  <si>
    <t>GNAMCCOK_04940</t>
  </si>
  <si>
    <t>UYP48617.1</t>
  </si>
  <si>
    <t>GNAMCCOK_04941</t>
  </si>
  <si>
    <t>UYP48618.1</t>
  </si>
  <si>
    <t>hypothetical protein NEF87_004903 [Candidatus Lokiarchaeum sp. B-35]</t>
  </si>
  <si>
    <t>GNAMCCOK_04944</t>
  </si>
  <si>
    <t>UYP48620.1</t>
  </si>
  <si>
    <t>hypothetical protein NEF87_004905 [Candidatus Lokiarchaeum sp. B-35]</t>
  </si>
  <si>
    <t>GNAMCCOK_04946</t>
  </si>
  <si>
    <t>UYP48622.1</t>
  </si>
  <si>
    <t>hypothetical protein NEF87_004907 [Candidatus Lokiarchaeum sp. B-35]</t>
  </si>
  <si>
    <t>GNAMCCOK_04947</t>
  </si>
  <si>
    <t>UYP48623.1</t>
  </si>
  <si>
    <t>hypothetical protein NEF87_004908 [Candidatus Lokiarchaeum sp. B-35]</t>
  </si>
  <si>
    <t>GNAMCCOK_04951</t>
  </si>
  <si>
    <t>UYP48627.1</t>
  </si>
  <si>
    <t>hypothetical protein NEF87_004912 [Candidatus Lokiarchaeum sp. B-35]</t>
  </si>
  <si>
    <t>GNAMCCOK_04954</t>
  </si>
  <si>
    <t>UYP48630.1</t>
  </si>
  <si>
    <t>hypothetical protein NEF87_004915 [Candidatus Lokiarchaeum sp. B-35]</t>
  </si>
  <si>
    <t>GNAMCCOK_04963</t>
  </si>
  <si>
    <t>UYP48639.1</t>
  </si>
  <si>
    <t>hypothetical protein NEF87_004924 [Candidatus Lokiarchaeum sp. B-35]</t>
  </si>
  <si>
    <t>GNAMCCOK_04964</t>
  </si>
  <si>
    <t>UYP48640.1</t>
  </si>
  <si>
    <t>hypothetical protein NEF87_004925 [Candidatus Lokiarchaeum sp. B-35]</t>
  </si>
  <si>
    <t>GNAMCCOK_04966</t>
  </si>
  <si>
    <t>UYP48642.1</t>
  </si>
  <si>
    <t>hypothetical protein NEF87_004927 [Candidatus Lokiarchaeum sp. B-35]</t>
  </si>
  <si>
    <t>GNAMCCOK_04967</t>
  </si>
  <si>
    <t>UYP48643.1</t>
  </si>
  <si>
    <t>hypothetical protein NEF87_004928 [Candidatus Lokiarchaeum sp. B-35]</t>
  </si>
  <si>
    <t>GNAMCCOK_04968</t>
  </si>
  <si>
    <t>UYP48644.1</t>
  </si>
  <si>
    <t>hypothetical protein NEF87_004929 [Candidatus Lokiarchaeum sp. B-35]</t>
  </si>
  <si>
    <t>GNAMCCOK_04970</t>
  </si>
  <si>
    <t>UYP48646.1</t>
  </si>
  <si>
    <t>hypothetical protein NEF87_004931 [Candidatus Lokiarchaeum sp. B-35]</t>
  </si>
  <si>
    <t>GNAMCCOK_04971</t>
  </si>
  <si>
    <t>UYP48647.1</t>
  </si>
  <si>
    <t>hypothetical protein NEF87_004932 [Candidatus Lokiarchaeum sp. B-35]</t>
  </si>
  <si>
    <t>GNAMCCOK_04974</t>
  </si>
  <si>
    <t>UYP48650.1</t>
  </si>
  <si>
    <t>hypothetical protein NEF87_004935 [Candidatus Lokiarchaeum sp. B-35]</t>
  </si>
  <si>
    <t>GNAMCCOK_04989</t>
  </si>
  <si>
    <t>UYP48665.1</t>
  </si>
  <si>
    <t>RNA 2',3'-cyclic phosphodiesterase [Candidatus Lokiarchaeum sp. B-35</t>
  </si>
  <si>
    <t>GNAMCCOK_04993</t>
  </si>
  <si>
    <t>UYP48669.1</t>
  </si>
  <si>
    <t>hypothetical protein NEF87_004954 [Candidatus Lokiarchaeum sp. B-35]</t>
  </si>
  <si>
    <t>GNAMCCOK_04994</t>
  </si>
  <si>
    <t>UYP48670.1</t>
  </si>
  <si>
    <t>hypothetical protein NEF87_004955 [Candidatus Lokiarchaeum sp. B-35]</t>
  </si>
  <si>
    <t>GNAMCCOK_04998</t>
  </si>
  <si>
    <t>UYP48674.1</t>
  </si>
  <si>
    <t>hypothetical protein NEF87_004959 [Candidatus Lokiarchaeum sp. B-35]</t>
  </si>
  <si>
    <t>GNAMCCOK_05000</t>
  </si>
  <si>
    <t>UYP48676.1</t>
  </si>
  <si>
    <t>hypothetical protein NEF87_004961 [Candidatus Lokiarchaeum sp. B-35]</t>
  </si>
  <si>
    <t>GNAMCCOK_05004</t>
  </si>
  <si>
    <t>UYP48680.1</t>
  </si>
  <si>
    <t>hypothetical protein NEF87_004965 [Candidatus Lokiarchaeum sp. B-35]</t>
  </si>
  <si>
    <t>GNAMCCOK_05006</t>
  </si>
  <si>
    <t>UYP48682.1</t>
  </si>
  <si>
    <t>GNAMCCOK_05008</t>
  </si>
  <si>
    <t>UYP48684.1</t>
  </si>
  <si>
    <t>hypothetical protein NEF87_004969 [Candidatus Lokiarchaeum sp. B-35]</t>
  </si>
  <si>
    <t>GNAMCCOK_05013</t>
  </si>
  <si>
    <t>UYP48689.1</t>
  </si>
  <si>
    <t>hypothetical protein NEF87_004974 [Candidatus Lokiarchaeum sp. B-35]</t>
  </si>
  <si>
    <t>UYP48690.1</t>
  </si>
  <si>
    <t>hypothetical protein NEF87_004975 [Candidatus Lokiarchaeum sp. B-35]</t>
  </si>
  <si>
    <t>GNAMCCOK_05017</t>
  </si>
  <si>
    <t>UYP48693.1</t>
  </si>
  <si>
    <t>hypothetical protein NEF87_004978 [Candidatus Lokiarchaeum sp. B-35]</t>
  </si>
  <si>
    <t>GNAMCCOK_05023</t>
  </si>
  <si>
    <t>UYP48699.1</t>
  </si>
  <si>
    <t>GNAMCCOK_05027</t>
  </si>
  <si>
    <t>UYP48703.1</t>
  </si>
  <si>
    <t>hypothetical protein NEF87_004988 [Candidatus Lokiarchaeum sp. B-35]</t>
  </si>
  <si>
    <t>GNAMCCOK_05028</t>
  </si>
  <si>
    <t>UYP48704.1</t>
  </si>
  <si>
    <t>hypothetical protein NEF87_004989 [Candidatus Lokiarchaeum sp. B-35]</t>
  </si>
  <si>
    <t>GNAMCCOK_05029</t>
  </si>
  <si>
    <t>UYP48705.1</t>
  </si>
  <si>
    <t>GNAMCCOK_05030</t>
  </si>
  <si>
    <t>UYP48706.1</t>
  </si>
  <si>
    <t>hypothetical protein NEF87_004991 [Candidatus Lokiarchaeum sp. B-35]</t>
  </si>
  <si>
    <t>GNAMCCOK_05035</t>
  </si>
  <si>
    <t>UYP48711.1</t>
  </si>
  <si>
    <t>hypothetical protein NEF87_004996 [Candidatus Lokiarchaeum sp. B-35]</t>
  </si>
  <si>
    <t>GNAMCCOK_05036</t>
  </si>
  <si>
    <t>UYP48712.1</t>
  </si>
  <si>
    <t>hypothetical protein NEF87_004997 [Candidatus Lokiarchaeum sp. B-35]</t>
  </si>
  <si>
    <t>GNAMCCOK_05040</t>
  </si>
  <si>
    <t>UYP48716.1</t>
  </si>
  <si>
    <t>hypothetical protein NEF87_005001 [Candidatus Lokiarchaeum sp. B-35]</t>
  </si>
  <si>
    <t>GNAMCCOK_05047</t>
  </si>
  <si>
    <t>UYP48723.1</t>
  </si>
  <si>
    <t>GNAMCCOK_05048</t>
  </si>
  <si>
    <t>UYP48724.1</t>
  </si>
  <si>
    <t>GNAMCCOK_05049</t>
  </si>
  <si>
    <t>UYP48725.1</t>
  </si>
  <si>
    <t>hypothetical protein NEF87_005010 [Candidatus Lokiarchaeum sp. B-35]</t>
  </si>
  <si>
    <t>GNAMCCOK_05056</t>
  </si>
  <si>
    <t>UYP48731.1</t>
  </si>
  <si>
    <t>hypothetical protein NEF87_005016 [Candidatus Lokiarchaeum sp. B-35]</t>
  </si>
  <si>
    <t>GNAMCCOK_05057</t>
  </si>
  <si>
    <t>UYP48732.1</t>
  </si>
  <si>
    <t>Fructose-1,6-bisphosphatase/inositol-1-monophosphatase [Candidatus L</t>
  </si>
  <si>
    <t>GNAMCCOK_05060</t>
  </si>
  <si>
    <t>UYP48735.1</t>
  </si>
  <si>
    <t>hypothetical protein NEF87_005020 [Candidatus Lokiarchaeum sp. B-35]</t>
  </si>
  <si>
    <t>GNAMCCOK_05064</t>
  </si>
  <si>
    <t>UYP48739.1</t>
  </si>
  <si>
    <t>hypothetical protein NEF87_005024 [Candidatus Lokiarchaeum sp. B-35]</t>
  </si>
  <si>
    <t>GNAMCCOK_05070</t>
  </si>
  <si>
    <t>UYP48745.1</t>
  </si>
  <si>
    <t>hypothetical protein NEF87_005030 [Candidatus Lokiarchaeum sp. B-35]</t>
  </si>
  <si>
    <t>GNAMCCOK_05077</t>
  </si>
  <si>
    <t>UYP48752.1</t>
  </si>
  <si>
    <t>hypothetical protein NEF87_005037 [Candidatus Lokiarchaeum sp. B-35]</t>
  </si>
  <si>
    <t>GNAMCCOK_05079</t>
  </si>
  <si>
    <t>UYP48754.1</t>
  </si>
  <si>
    <t>hypothetical protein NEF87_005039 [Candidatus Lokiarchaeum sp. B-35]</t>
  </si>
  <si>
    <t>GNAMCCOK_05082</t>
  </si>
  <si>
    <t>UYP48757.1</t>
  </si>
  <si>
    <t>hypothetical protein NEF87_005042 [Candidatus Lokiarchaeum sp. B-35]</t>
  </si>
  <si>
    <t>GNAMCCOK_05083</t>
  </si>
  <si>
    <t>UYP48758.1</t>
  </si>
  <si>
    <t>hypothetical protein NEF87_005043 [Candidatus Lokiarchaeum sp. B-35]</t>
  </si>
  <si>
    <t>GNAMCCOK_05085</t>
  </si>
  <si>
    <t>UYP48760.1</t>
  </si>
  <si>
    <t>hypothetical protein NEF87_005045 [Candidatus Lokiarchaeum sp. B-35]</t>
  </si>
  <si>
    <t>GNAMCCOK_05086</t>
  </si>
  <si>
    <t>UYP48761.1</t>
  </si>
  <si>
    <t>hypothetical protein NEF87_005046 [Candidatus Lokiarchaeum sp. B-35]</t>
  </si>
  <si>
    <t>GNAMCCOK_05087</t>
  </si>
  <si>
    <t>UYP48762.1</t>
  </si>
  <si>
    <t>UDP-N-acetylglucosamine 3-dehydrogenase [Candidatus Lokiarchaeum sp.</t>
  </si>
  <si>
    <t>GNAMCCOK_05090</t>
  </si>
  <si>
    <t>UYP48765.1</t>
  </si>
  <si>
    <t>hypothetical protein NEF87_005050 [Candidatus Lokiarchaeum sp. B-35]</t>
  </si>
  <si>
    <t>GNAMCCOK_05105</t>
  </si>
  <si>
    <t>UYP48780.1</t>
  </si>
  <si>
    <t>hypothetical protein NEF87_005065 [Candidatus Lokiarchaeum sp. B-35]</t>
  </si>
  <si>
    <t>GNAMCCOK_05106</t>
  </si>
  <si>
    <t>UYP48781.1</t>
  </si>
  <si>
    <t>hypothetical protein NEF87_005066 [Candidatus Lokiarchaeum sp. B-35]</t>
  </si>
  <si>
    <t>GNAMCCOK_05111</t>
  </si>
  <si>
    <t>UYP48786.1</t>
  </si>
  <si>
    <t>hypothetical protein NEF87_005071 [Candidatus Lokiarchaeum sp. B-35]</t>
  </si>
  <si>
    <t>GNAMCCOK_05112</t>
  </si>
  <si>
    <t>UYP48787.1</t>
  </si>
  <si>
    <t>hypothetical protein NEF87_005072 [Candidatus Lokiarchaeum sp. B-35]</t>
  </si>
  <si>
    <t>GNAMCCOK_05113</t>
  </si>
  <si>
    <t>UYP48788.1</t>
  </si>
  <si>
    <t>hypothetical protein NEF87_005073 [Candidatus Lokiarchaeum sp. B-35]</t>
  </si>
  <si>
    <t>GNAMCCOK_05114</t>
  </si>
  <si>
    <t>UYP48789.1</t>
  </si>
  <si>
    <t>hypothetical protein NEF87_005074 [Candidatus Lokiarchaeum sp. B-35]</t>
  </si>
  <si>
    <t>GNAMCCOK_05115</t>
  </si>
  <si>
    <t>UYP48790.1</t>
  </si>
  <si>
    <t>hypothetical protein NEF87_005075 [Candidatus Lokiarchaeum sp. B-35]</t>
  </si>
  <si>
    <t>GNAMCCOK_05116</t>
  </si>
  <si>
    <t>UYP48791.1</t>
  </si>
  <si>
    <t>hypothetical protein NEF87_005076 [Candidatus Lokiarchaeum sp. B-35]</t>
  </si>
  <si>
    <t>GNAMCCOK_05118</t>
  </si>
  <si>
    <t>UYP48793.1</t>
  </si>
  <si>
    <t>hypothetical protein NEF87_005078 [Candidatus Lokiarchaeum sp. B-35]</t>
  </si>
  <si>
    <t>GNAMCCOK_05119</t>
  </si>
  <si>
    <t>UYP48794.1</t>
  </si>
  <si>
    <t>hypothetical protein NEF87_005079 [Candidatus Lokiarchaeum sp. B-35]</t>
  </si>
  <si>
    <t>GNAMCCOK_05120</t>
  </si>
  <si>
    <t>UYP48795.1</t>
  </si>
  <si>
    <t>hypothetical protein NEF87_005080 [Candidatus Lokiarchaeum sp. B-35]</t>
  </si>
  <si>
    <t>GNAMCCOK_05121</t>
  </si>
  <si>
    <t>UYP48796.1</t>
  </si>
  <si>
    <t>hypothetical protein NEF87_005081 [Candidatus Lokiarchaeum sp. B-35]</t>
  </si>
  <si>
    <t>GNAMCCOK_05125</t>
  </si>
  <si>
    <t>UYP48800.1</t>
  </si>
  <si>
    <t>hypothetical protein NEF87_005085 [Candidatus Lokiarchaeum sp. B-35]</t>
  </si>
  <si>
    <t>GNAMCCOK_05127</t>
  </si>
  <si>
    <t>UYP48802.1</t>
  </si>
  <si>
    <t>hypothetical protein NEF87_005087 [Candidatus Lokiarchaeum sp. B-35]</t>
  </si>
  <si>
    <t>GNAMCCOK_05128</t>
  </si>
  <si>
    <t>UYP48803.1</t>
  </si>
  <si>
    <t>hypothetical protein NEF87_005088 [Candidatus Lokiarchaeum sp. B-35]</t>
  </si>
  <si>
    <t>GNAMCCOK_05130</t>
  </si>
  <si>
    <t>UYP48805.1</t>
  </si>
  <si>
    <t>hypothetical protein NEF87_005090 [Candidatus Lokiarchaeum sp. B-35]</t>
  </si>
  <si>
    <t>GNAMCCOK_05131</t>
  </si>
  <si>
    <t>UYP48806.1</t>
  </si>
  <si>
    <t>hypothetical protein NEF87_005091 [Candidatus Lokiarchaeum sp. B-35]</t>
  </si>
  <si>
    <t>GNAMCCOK_05133</t>
  </si>
  <si>
    <t>UYP48808.1</t>
  </si>
  <si>
    <t>hypothetical protein NEF87_005093 [Candidatus Lokiarchaeum sp. B-35]</t>
  </si>
  <si>
    <t>GNAMCCOK_05134</t>
  </si>
  <si>
    <t>UYP48809.1</t>
  </si>
  <si>
    <t>hypothetical protein NEF87_005094 [Candidatus Lokiarchaeum sp. B-35]</t>
  </si>
  <si>
    <t>GNAMCCOK_05139</t>
  </si>
  <si>
    <t>UYP48814.1</t>
  </si>
  <si>
    <t>hypothetical protein NEF87_005099 [Candidatus Lokiarchaeum sp. B-35]</t>
  </si>
  <si>
    <t>GNAMCCOK_05140</t>
  </si>
  <si>
    <t>UYP48815.1</t>
  </si>
  <si>
    <t>hypothetical protein NEF87_005100 [Candidatus Lokiarchaeum sp. B-35]</t>
  </si>
  <si>
    <t>GNAMCCOK_05142</t>
  </si>
  <si>
    <t>UYP48817.1</t>
  </si>
  <si>
    <t>hypothetical protein NEF87_005102 [Candidatus Lokiarchaeum sp. B-35]</t>
  </si>
  <si>
    <t>GNAMCCOK_05143</t>
  </si>
  <si>
    <t>UYP48818.1</t>
  </si>
  <si>
    <t>hypothetical protein NEF87_005103 [Candidatus Lokiarchaeum sp. B-35]</t>
  </si>
  <si>
    <t>GNAMCCOK_05144</t>
  </si>
  <si>
    <t>UYP48819.1</t>
  </si>
  <si>
    <t>GNAMCCOK_05146</t>
  </si>
  <si>
    <t>UYP48821.1</t>
  </si>
  <si>
    <t>hypothetical protein NEF87_005106 [Candidatus Lokiarchaeum sp. B-35]</t>
  </si>
  <si>
    <t>GNAMCCOK_05147</t>
  </si>
  <si>
    <t>UYP48822.1</t>
  </si>
  <si>
    <t>hypothetical protein NEF87_005107 [Candidatus Lokiarchaeum sp. B-35]</t>
  </si>
  <si>
    <t>GNAMCCOK_05149</t>
  </si>
  <si>
    <t>UYP48824.1</t>
  </si>
  <si>
    <t>GNAMCCOK_05150</t>
  </si>
  <si>
    <t>UYP48825.1</t>
  </si>
  <si>
    <t>hypothetical protein NEF87_005110 [Candidatus Lokiarchaeum sp. B-35]</t>
  </si>
  <si>
    <t>GNAMCCOK_05153</t>
  </si>
  <si>
    <t>UYP48828.1</t>
  </si>
  <si>
    <t>hypothetical protein NEF87_005113 [Candidatus Lokiarchaeum sp. B-35]</t>
  </si>
  <si>
    <t>GNAMCCOK_05154</t>
  </si>
  <si>
    <t>UYP48829.1</t>
  </si>
  <si>
    <t>hypothetical protein NEF87_005114 [Candidatus Lokiarchaeum sp. B-35]</t>
  </si>
  <si>
    <t>GNAMCCOK_05158</t>
  </si>
  <si>
    <t>UYP48833.1</t>
  </si>
  <si>
    <t>Standard error of means (SEM)</t>
  </si>
  <si>
    <t>Fig_ED3j_Volcano Plot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</si>
</sst>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theme="1"/>
      <name val="Aptos"/>
      <family val="2"/>
    </font>
    <font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14" fontId="3" fillId="0" borderId="0" xfId="0" applyNumberFormat="1" applyFont="1" applyAlignment="1">
      <alignment horizontal="center" vertical="center" wrapText="1"/>
    </xf>
    <xf numFmtId="0" fontId="1" fillId="0" borderId="1" xfId="0" applyFont="1" applyBorder="1"/>
    <xf numFmtId="9" fontId="0" fillId="0" borderId="0" xfId="1" applyFont="1"/>
    <xf numFmtId="14" fontId="3" fillId="0" borderId="0" xfId="0" applyNumberFormat="1" applyFont="1" applyAlignment="1">
      <alignment vertical="center" wrapText="1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textRotation="90" wrapText="1"/>
    </xf>
    <xf numFmtId="1" fontId="4" fillId="2" borderId="0" xfId="2" applyNumberFormat="1" applyFont="1" applyFill="1" applyAlignment="1">
      <alignment horizontal="left"/>
    </xf>
    <xf numFmtId="2" fontId="2" fillId="0" borderId="0" xfId="2" applyNumberFormat="1" applyAlignment="1">
      <alignment horizontal="center"/>
    </xf>
    <xf numFmtId="1" fontId="4" fillId="0" borderId="0" xfId="2" applyNumberFormat="1" applyFont="1" applyAlignment="1">
      <alignment horizontal="left"/>
    </xf>
    <xf numFmtId="1" fontId="2" fillId="0" borderId="0" xfId="2" applyNumberFormat="1" applyAlignment="1">
      <alignment horizontal="left"/>
    </xf>
    <xf numFmtId="2" fontId="6" fillId="0" borderId="0" xfId="2" quotePrefix="1" applyNumberFormat="1" applyFont="1" applyAlignment="1">
      <alignment horizontal="center" vertical="center" textRotation="90" wrapText="1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0" fontId="1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Normal" xfId="0" builtinId="0"/>
    <cellStyle name="Normal 2" xfId="2" xr:uid="{E289C517-B20E-46F9-8C54-196F105F504F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5EAF-5DDC-43FA-BB0C-34DABC836139}">
  <dimension ref="A1:E542"/>
  <sheetViews>
    <sheetView tabSelected="1" topLeftCell="A18" workbookViewId="0">
      <selection activeCell="I11" sqref="I11"/>
    </sheetView>
  </sheetViews>
  <sheetFormatPr defaultRowHeight="15" x14ac:dyDescent="0.25"/>
  <cols>
    <col min="1" max="1" width="22.140625" style="12" bestFit="1" customWidth="1"/>
    <col min="2" max="2" width="7.85546875" style="12" bestFit="1" customWidth="1"/>
    <col min="3" max="3" width="4.28515625" style="12" bestFit="1" customWidth="1"/>
    <col min="4" max="4" width="10" style="12" bestFit="1" customWidth="1"/>
    <col min="5" max="5" width="7.42578125" style="12" bestFit="1" customWidth="1"/>
  </cols>
  <sheetData>
    <row r="1" spans="1:5" ht="15.75" thickBot="1" x14ac:dyDescent="0.3">
      <c r="A1" s="11" t="s">
        <v>5</v>
      </c>
      <c r="B1" s="11" t="s">
        <v>0</v>
      </c>
      <c r="C1" s="11" t="s">
        <v>6</v>
      </c>
      <c r="D1" s="11" t="s">
        <v>7</v>
      </c>
      <c r="E1" s="11" t="s">
        <v>24</v>
      </c>
    </row>
    <row r="2" spans="1:5" x14ac:dyDescent="0.25">
      <c r="A2" s="12" t="s">
        <v>50</v>
      </c>
      <c r="B2" s="12" t="s">
        <v>25</v>
      </c>
      <c r="C2" s="12">
        <v>21</v>
      </c>
      <c r="D2" s="12">
        <v>16</v>
      </c>
      <c r="E2" s="12" t="s">
        <v>23</v>
      </c>
    </row>
    <row r="3" spans="1:5" x14ac:dyDescent="0.25">
      <c r="A3" s="12" t="s">
        <v>50</v>
      </c>
      <c r="B3" s="12" t="s">
        <v>25</v>
      </c>
      <c r="C3" s="12">
        <v>21</v>
      </c>
      <c r="D3" s="12">
        <v>32</v>
      </c>
      <c r="E3" s="12" t="s">
        <v>23</v>
      </c>
    </row>
    <row r="4" spans="1:5" x14ac:dyDescent="0.25">
      <c r="A4" s="12" t="s">
        <v>50</v>
      </c>
      <c r="B4" s="12" t="s">
        <v>25</v>
      </c>
      <c r="C4" s="12">
        <v>21</v>
      </c>
      <c r="D4" s="12">
        <v>19</v>
      </c>
      <c r="E4" s="12" t="s">
        <v>23</v>
      </c>
    </row>
    <row r="5" spans="1:5" x14ac:dyDescent="0.25">
      <c r="A5" s="12" t="s">
        <v>50</v>
      </c>
      <c r="B5" s="12" t="s">
        <v>25</v>
      </c>
      <c r="C5" s="12">
        <v>21</v>
      </c>
      <c r="D5" s="12">
        <v>27</v>
      </c>
      <c r="E5" s="12" t="s">
        <v>23</v>
      </c>
    </row>
    <row r="6" spans="1:5" x14ac:dyDescent="0.25">
      <c r="A6" s="12" t="s">
        <v>50</v>
      </c>
      <c r="B6" s="12" t="s">
        <v>25</v>
      </c>
      <c r="C6" s="12">
        <v>21</v>
      </c>
      <c r="D6" s="12">
        <v>23</v>
      </c>
      <c r="E6" s="12" t="s">
        <v>23</v>
      </c>
    </row>
    <row r="7" spans="1:5" x14ac:dyDescent="0.25">
      <c r="A7" s="12" t="s">
        <v>50</v>
      </c>
      <c r="B7" s="12" t="s">
        <v>25</v>
      </c>
      <c r="C7" s="12">
        <v>21</v>
      </c>
      <c r="D7" s="12">
        <v>21</v>
      </c>
      <c r="E7" s="12" t="s">
        <v>23</v>
      </c>
    </row>
    <row r="8" spans="1:5" x14ac:dyDescent="0.25">
      <c r="A8" s="12" t="s">
        <v>50</v>
      </c>
      <c r="B8" s="12" t="s">
        <v>25</v>
      </c>
      <c r="C8" s="12">
        <v>21</v>
      </c>
      <c r="D8" s="12">
        <v>24</v>
      </c>
      <c r="E8" s="12" t="s">
        <v>23</v>
      </c>
    </row>
    <row r="9" spans="1:5" x14ac:dyDescent="0.25">
      <c r="A9" s="12" t="s">
        <v>50</v>
      </c>
      <c r="B9" s="12" t="s">
        <v>25</v>
      </c>
      <c r="C9" s="12">
        <v>21</v>
      </c>
      <c r="D9" s="12">
        <v>24</v>
      </c>
      <c r="E9" s="12" t="s">
        <v>23</v>
      </c>
    </row>
    <row r="10" spans="1:5" x14ac:dyDescent="0.25">
      <c r="A10" s="12" t="s">
        <v>50</v>
      </c>
      <c r="B10" s="12" t="s">
        <v>25</v>
      </c>
      <c r="C10" s="12">
        <v>21</v>
      </c>
      <c r="D10" s="12">
        <v>30</v>
      </c>
      <c r="E10" s="12" t="s">
        <v>23</v>
      </c>
    </row>
    <row r="11" spans="1:5" x14ac:dyDescent="0.25">
      <c r="A11" s="12" t="s">
        <v>50</v>
      </c>
      <c r="B11" s="12" t="s">
        <v>25</v>
      </c>
      <c r="C11" s="12">
        <v>21</v>
      </c>
      <c r="D11" s="12">
        <v>31</v>
      </c>
      <c r="E11" s="12" t="s">
        <v>23</v>
      </c>
    </row>
    <row r="12" spans="1:5" x14ac:dyDescent="0.25">
      <c r="A12" s="12" t="s">
        <v>50</v>
      </c>
      <c r="B12" s="12" t="s">
        <v>25</v>
      </c>
      <c r="C12" s="12">
        <v>21</v>
      </c>
      <c r="D12" s="12">
        <v>26</v>
      </c>
      <c r="E12" s="12" t="s">
        <v>23</v>
      </c>
    </row>
    <row r="13" spans="1:5" x14ac:dyDescent="0.25">
      <c r="A13" s="12" t="s">
        <v>50</v>
      </c>
      <c r="B13" s="12" t="s">
        <v>25</v>
      </c>
      <c r="C13" s="12">
        <v>21</v>
      </c>
      <c r="D13" s="12">
        <v>26</v>
      </c>
      <c r="E13" s="12" t="s">
        <v>23</v>
      </c>
    </row>
    <row r="14" spans="1:5" x14ac:dyDescent="0.25">
      <c r="A14" s="12" t="s">
        <v>50</v>
      </c>
      <c r="B14" s="12" t="s">
        <v>25</v>
      </c>
      <c r="C14" s="12">
        <v>21</v>
      </c>
      <c r="D14" s="12">
        <v>25</v>
      </c>
      <c r="E14" s="12" t="s">
        <v>23</v>
      </c>
    </row>
    <row r="15" spans="1:5" x14ac:dyDescent="0.25">
      <c r="A15" s="12" t="s">
        <v>50</v>
      </c>
      <c r="B15" s="12" t="s">
        <v>25</v>
      </c>
      <c r="C15" s="12">
        <v>24</v>
      </c>
      <c r="D15" s="12">
        <v>9</v>
      </c>
      <c r="E15" s="12" t="s">
        <v>23</v>
      </c>
    </row>
    <row r="16" spans="1:5" x14ac:dyDescent="0.25">
      <c r="A16" s="12" t="s">
        <v>50</v>
      </c>
      <c r="B16" s="12" t="s">
        <v>25</v>
      </c>
      <c r="C16" s="12">
        <v>24</v>
      </c>
      <c r="D16" s="12">
        <v>14</v>
      </c>
      <c r="E16" s="12" t="s">
        <v>23</v>
      </c>
    </row>
    <row r="17" spans="1:5" x14ac:dyDescent="0.25">
      <c r="A17" s="12" t="s">
        <v>50</v>
      </c>
      <c r="B17" s="12" t="s">
        <v>25</v>
      </c>
      <c r="C17" s="12">
        <v>24</v>
      </c>
      <c r="D17" s="12">
        <v>11</v>
      </c>
      <c r="E17" s="12" t="s">
        <v>23</v>
      </c>
    </row>
    <row r="18" spans="1:5" x14ac:dyDescent="0.25">
      <c r="A18" s="12" t="s">
        <v>50</v>
      </c>
      <c r="B18" s="12" t="s">
        <v>25</v>
      </c>
      <c r="C18" s="12">
        <v>24</v>
      </c>
      <c r="D18" s="12">
        <v>14</v>
      </c>
      <c r="E18" s="12" t="s">
        <v>23</v>
      </c>
    </row>
    <row r="19" spans="1:5" x14ac:dyDescent="0.25">
      <c r="A19" s="12" t="s">
        <v>50</v>
      </c>
      <c r="B19" s="12" t="s">
        <v>25</v>
      </c>
      <c r="C19" s="12">
        <v>24</v>
      </c>
      <c r="D19" s="12">
        <v>12</v>
      </c>
      <c r="E19" s="12" t="s">
        <v>23</v>
      </c>
    </row>
    <row r="20" spans="1:5" x14ac:dyDescent="0.25">
      <c r="A20" s="12" t="s">
        <v>50</v>
      </c>
      <c r="B20" s="12" t="s">
        <v>25</v>
      </c>
      <c r="C20" s="12">
        <v>24</v>
      </c>
      <c r="D20" s="12">
        <v>13</v>
      </c>
      <c r="E20" s="12" t="s">
        <v>23</v>
      </c>
    </row>
    <row r="21" spans="1:5" x14ac:dyDescent="0.25">
      <c r="A21" s="12" t="s">
        <v>50</v>
      </c>
      <c r="B21" s="12" t="s">
        <v>25</v>
      </c>
      <c r="C21" s="12">
        <v>24</v>
      </c>
      <c r="D21" s="12">
        <v>21</v>
      </c>
      <c r="E21" s="12" t="s">
        <v>23</v>
      </c>
    </row>
    <row r="22" spans="1:5" x14ac:dyDescent="0.25">
      <c r="A22" s="12" t="s">
        <v>50</v>
      </c>
      <c r="B22" s="12" t="s">
        <v>25</v>
      </c>
      <c r="C22" s="12">
        <v>24</v>
      </c>
      <c r="D22" s="12">
        <v>22</v>
      </c>
      <c r="E22" s="12" t="s">
        <v>23</v>
      </c>
    </row>
    <row r="23" spans="1:5" x14ac:dyDescent="0.25">
      <c r="A23" s="12" t="s">
        <v>50</v>
      </c>
      <c r="B23" s="12" t="s">
        <v>25</v>
      </c>
      <c r="C23" s="12">
        <v>24</v>
      </c>
      <c r="D23" s="12">
        <v>31</v>
      </c>
      <c r="E23" s="12" t="s">
        <v>23</v>
      </c>
    </row>
    <row r="24" spans="1:5" x14ac:dyDescent="0.25">
      <c r="A24" s="12" t="s">
        <v>50</v>
      </c>
      <c r="B24" s="12" t="s">
        <v>25</v>
      </c>
      <c r="C24" s="12">
        <v>24</v>
      </c>
      <c r="D24" s="12">
        <v>19</v>
      </c>
      <c r="E24" s="12" t="s">
        <v>23</v>
      </c>
    </row>
    <row r="25" spans="1:5" x14ac:dyDescent="0.25">
      <c r="A25" s="12" t="s">
        <v>50</v>
      </c>
      <c r="B25" s="12" t="s">
        <v>25</v>
      </c>
      <c r="C25" s="12">
        <v>24</v>
      </c>
      <c r="D25" s="12">
        <v>27</v>
      </c>
      <c r="E25" s="12" t="s">
        <v>23</v>
      </c>
    </row>
    <row r="26" spans="1:5" x14ac:dyDescent="0.25">
      <c r="A26" s="12" t="s">
        <v>50</v>
      </c>
      <c r="B26" s="12" t="s">
        <v>25</v>
      </c>
      <c r="C26" s="12">
        <v>24</v>
      </c>
      <c r="D26" s="12">
        <v>24</v>
      </c>
      <c r="E26" s="12" t="s">
        <v>23</v>
      </c>
    </row>
    <row r="27" spans="1:5" x14ac:dyDescent="0.25">
      <c r="A27" s="12" t="s">
        <v>50</v>
      </c>
      <c r="B27" s="12" t="s">
        <v>25</v>
      </c>
      <c r="C27" s="12">
        <v>24</v>
      </c>
      <c r="D27" s="12">
        <v>24</v>
      </c>
      <c r="E27" s="12" t="s">
        <v>23</v>
      </c>
    </row>
    <row r="28" spans="1:5" x14ac:dyDescent="0.25">
      <c r="A28" s="12" t="s">
        <v>50</v>
      </c>
      <c r="B28" s="12" t="s">
        <v>25</v>
      </c>
      <c r="C28" s="12">
        <v>24</v>
      </c>
      <c r="D28" s="12">
        <v>30</v>
      </c>
      <c r="E28" s="12" t="s">
        <v>23</v>
      </c>
    </row>
    <row r="29" spans="1:5" x14ac:dyDescent="0.25">
      <c r="A29" s="12" t="s">
        <v>50</v>
      </c>
      <c r="B29" s="12" t="s">
        <v>25</v>
      </c>
      <c r="C29" s="12">
        <v>24</v>
      </c>
      <c r="D29" s="12">
        <v>34</v>
      </c>
      <c r="E29" s="12" t="s">
        <v>23</v>
      </c>
    </row>
    <row r="30" spans="1:5" x14ac:dyDescent="0.25">
      <c r="A30" s="12" t="s">
        <v>50</v>
      </c>
      <c r="B30" s="12" t="s">
        <v>25</v>
      </c>
      <c r="C30" s="12">
        <v>24</v>
      </c>
      <c r="D30" s="12">
        <v>30</v>
      </c>
      <c r="E30" s="12" t="s">
        <v>23</v>
      </c>
    </row>
    <row r="31" spans="1:5" x14ac:dyDescent="0.25">
      <c r="A31" s="12" t="s">
        <v>50</v>
      </c>
      <c r="B31" s="12" t="s">
        <v>25</v>
      </c>
      <c r="C31" s="12">
        <v>24</v>
      </c>
      <c r="D31" s="12">
        <v>24</v>
      </c>
      <c r="E31" s="12" t="s">
        <v>23</v>
      </c>
    </row>
    <row r="32" spans="1:5" x14ac:dyDescent="0.25">
      <c r="A32" s="12" t="s">
        <v>50</v>
      </c>
      <c r="B32" s="12" t="s">
        <v>25</v>
      </c>
      <c r="C32" s="12">
        <v>24</v>
      </c>
      <c r="D32" s="12">
        <v>31</v>
      </c>
      <c r="E32" s="12" t="s">
        <v>23</v>
      </c>
    </row>
    <row r="33" spans="1:5" x14ac:dyDescent="0.25">
      <c r="A33" s="12" t="s">
        <v>50</v>
      </c>
      <c r="B33" s="12" t="s">
        <v>25</v>
      </c>
      <c r="C33" s="12">
        <v>24</v>
      </c>
      <c r="D33" s="12">
        <v>30</v>
      </c>
      <c r="E33" s="12" t="s">
        <v>23</v>
      </c>
    </row>
    <row r="34" spans="1:5" x14ac:dyDescent="0.25">
      <c r="A34" s="12" t="s">
        <v>50</v>
      </c>
      <c r="B34" s="12" t="s">
        <v>25</v>
      </c>
      <c r="C34" s="12">
        <v>24</v>
      </c>
      <c r="D34" s="12">
        <v>11</v>
      </c>
      <c r="E34" s="12" t="s">
        <v>23</v>
      </c>
    </row>
    <row r="35" spans="1:5" x14ac:dyDescent="0.25">
      <c r="A35" s="12" t="s">
        <v>50</v>
      </c>
      <c r="B35" s="12" t="s">
        <v>25</v>
      </c>
      <c r="C35" s="12">
        <v>24</v>
      </c>
      <c r="D35" s="12">
        <v>16</v>
      </c>
      <c r="E35" s="12" t="s">
        <v>23</v>
      </c>
    </row>
    <row r="36" spans="1:5" x14ac:dyDescent="0.25">
      <c r="A36" s="12" t="s">
        <v>9</v>
      </c>
      <c r="B36" s="12" t="s">
        <v>25</v>
      </c>
      <c r="C36" s="12">
        <v>24</v>
      </c>
      <c r="D36" s="12">
        <v>14</v>
      </c>
      <c r="E36" s="12" t="s">
        <v>23</v>
      </c>
    </row>
    <row r="37" spans="1:5" x14ac:dyDescent="0.25">
      <c r="A37" s="12" t="s">
        <v>9</v>
      </c>
      <c r="B37" s="12" t="s">
        <v>25</v>
      </c>
      <c r="C37" s="12">
        <v>24</v>
      </c>
      <c r="D37" s="12">
        <v>19</v>
      </c>
      <c r="E37" s="12" t="s">
        <v>23</v>
      </c>
    </row>
    <row r="38" spans="1:5" x14ac:dyDescent="0.25">
      <c r="A38" s="12" t="s">
        <v>9</v>
      </c>
      <c r="B38" s="12" t="s">
        <v>25</v>
      </c>
      <c r="C38" s="12">
        <v>24</v>
      </c>
      <c r="D38" s="12">
        <v>11</v>
      </c>
      <c r="E38" s="12" t="s">
        <v>23</v>
      </c>
    </row>
    <row r="39" spans="1:5" x14ac:dyDescent="0.25">
      <c r="A39" s="12" t="s">
        <v>9</v>
      </c>
      <c r="B39" s="12" t="s">
        <v>25</v>
      </c>
      <c r="C39" s="12">
        <v>24</v>
      </c>
      <c r="D39" s="12">
        <v>15</v>
      </c>
      <c r="E39" s="12" t="s">
        <v>23</v>
      </c>
    </row>
    <row r="40" spans="1:5" x14ac:dyDescent="0.25">
      <c r="A40" s="12" t="s">
        <v>9</v>
      </c>
      <c r="B40" s="12" t="s">
        <v>25</v>
      </c>
      <c r="C40" s="12">
        <v>24</v>
      </c>
      <c r="D40" s="12">
        <v>10</v>
      </c>
      <c r="E40" s="12" t="s">
        <v>23</v>
      </c>
    </row>
    <row r="41" spans="1:5" x14ac:dyDescent="0.25">
      <c r="A41" s="12" t="s">
        <v>9</v>
      </c>
      <c r="B41" s="12" t="s">
        <v>25</v>
      </c>
      <c r="C41" s="12">
        <v>24</v>
      </c>
      <c r="D41" s="12">
        <v>15</v>
      </c>
      <c r="E41" s="12" t="s">
        <v>23</v>
      </c>
    </row>
    <row r="42" spans="1:5" x14ac:dyDescent="0.25">
      <c r="A42" s="12" t="s">
        <v>9</v>
      </c>
      <c r="B42" s="12" t="s">
        <v>25</v>
      </c>
      <c r="C42" s="12">
        <v>24</v>
      </c>
      <c r="D42" s="12">
        <v>14</v>
      </c>
      <c r="E42" s="12" t="s">
        <v>23</v>
      </c>
    </row>
    <row r="43" spans="1:5" x14ac:dyDescent="0.25">
      <c r="A43" s="12" t="s">
        <v>9</v>
      </c>
      <c r="B43" s="12" t="s">
        <v>25</v>
      </c>
      <c r="C43" s="12">
        <v>24</v>
      </c>
      <c r="D43" s="12">
        <v>14</v>
      </c>
      <c r="E43" s="12" t="s">
        <v>23</v>
      </c>
    </row>
    <row r="44" spans="1:5" x14ac:dyDescent="0.25">
      <c r="A44" s="12" t="s">
        <v>9</v>
      </c>
      <c r="B44" s="12" t="s">
        <v>25</v>
      </c>
      <c r="C44" s="12">
        <v>24</v>
      </c>
      <c r="D44" s="12">
        <v>13</v>
      </c>
      <c r="E44" s="12" t="s">
        <v>23</v>
      </c>
    </row>
    <row r="45" spans="1:5" x14ac:dyDescent="0.25">
      <c r="A45" s="12" t="s">
        <v>9</v>
      </c>
      <c r="B45" s="12" t="s">
        <v>25</v>
      </c>
      <c r="C45" s="12">
        <v>24</v>
      </c>
      <c r="D45" s="12">
        <v>16</v>
      </c>
      <c r="E45" s="12" t="s">
        <v>23</v>
      </c>
    </row>
    <row r="46" spans="1:5" x14ac:dyDescent="0.25">
      <c r="A46" s="12" t="s">
        <v>9</v>
      </c>
      <c r="B46" s="12" t="s">
        <v>25</v>
      </c>
      <c r="C46" s="12">
        <v>24</v>
      </c>
      <c r="D46" s="12">
        <v>5</v>
      </c>
      <c r="E46" s="12" t="s">
        <v>23</v>
      </c>
    </row>
    <row r="47" spans="1:5" x14ac:dyDescent="0.25">
      <c r="A47" s="12" t="s">
        <v>9</v>
      </c>
      <c r="B47" s="12" t="s">
        <v>25</v>
      </c>
      <c r="C47" s="12">
        <v>24</v>
      </c>
      <c r="D47" s="12">
        <v>23</v>
      </c>
      <c r="E47" s="12" t="s">
        <v>23</v>
      </c>
    </row>
    <row r="48" spans="1:5" x14ac:dyDescent="0.25">
      <c r="A48" s="12" t="s">
        <v>9</v>
      </c>
      <c r="B48" s="12" t="s">
        <v>25</v>
      </c>
      <c r="C48" s="12">
        <v>24</v>
      </c>
      <c r="D48" s="12">
        <v>15</v>
      </c>
      <c r="E48" s="12" t="s">
        <v>23</v>
      </c>
    </row>
    <row r="49" spans="1:5" x14ac:dyDescent="0.25">
      <c r="A49" s="12" t="s">
        <v>9</v>
      </c>
      <c r="B49" s="12" t="s">
        <v>25</v>
      </c>
      <c r="C49" s="12">
        <v>24</v>
      </c>
      <c r="D49" s="12">
        <v>22</v>
      </c>
      <c r="E49" s="12" t="s">
        <v>23</v>
      </c>
    </row>
    <row r="50" spans="1:5" x14ac:dyDescent="0.25">
      <c r="A50" s="12" t="s">
        <v>9</v>
      </c>
      <c r="B50" s="12" t="s">
        <v>25</v>
      </c>
      <c r="C50" s="12">
        <v>24</v>
      </c>
      <c r="D50" s="12">
        <v>18</v>
      </c>
      <c r="E50" s="12" t="s">
        <v>23</v>
      </c>
    </row>
    <row r="51" spans="1:5" x14ac:dyDescent="0.25">
      <c r="A51" s="12" t="s">
        <v>9</v>
      </c>
      <c r="B51" s="12" t="s">
        <v>25</v>
      </c>
      <c r="C51" s="12">
        <v>24</v>
      </c>
      <c r="D51" s="12">
        <v>17</v>
      </c>
      <c r="E51" s="12" t="s">
        <v>23</v>
      </c>
    </row>
    <row r="52" spans="1:5" x14ac:dyDescent="0.25">
      <c r="A52" s="12" t="s">
        <v>9</v>
      </c>
      <c r="B52" s="12" t="s">
        <v>25</v>
      </c>
      <c r="C52" s="12">
        <v>24</v>
      </c>
      <c r="D52" s="12">
        <v>10</v>
      </c>
      <c r="E52" s="12" t="s">
        <v>23</v>
      </c>
    </row>
    <row r="53" spans="1:5" x14ac:dyDescent="0.25">
      <c r="A53" s="12" t="s">
        <v>9</v>
      </c>
      <c r="B53" s="12" t="s">
        <v>25</v>
      </c>
      <c r="C53" s="12">
        <v>24</v>
      </c>
      <c r="D53" s="12">
        <v>16</v>
      </c>
      <c r="E53" s="12" t="s">
        <v>23</v>
      </c>
    </row>
    <row r="54" spans="1:5" x14ac:dyDescent="0.25">
      <c r="A54" s="12" t="s">
        <v>9</v>
      </c>
      <c r="B54" s="12" t="s">
        <v>25</v>
      </c>
      <c r="C54" s="12">
        <v>24</v>
      </c>
      <c r="D54" s="12">
        <v>13</v>
      </c>
      <c r="E54" s="12" t="s">
        <v>23</v>
      </c>
    </row>
    <row r="55" spans="1:5" x14ac:dyDescent="0.25">
      <c r="A55" s="12" t="s">
        <v>9</v>
      </c>
      <c r="B55" s="12" t="s">
        <v>25</v>
      </c>
      <c r="C55" s="12">
        <v>24</v>
      </c>
      <c r="D55" s="12">
        <v>21</v>
      </c>
      <c r="E55" s="12" t="s">
        <v>23</v>
      </c>
    </row>
    <row r="56" spans="1:5" x14ac:dyDescent="0.25">
      <c r="A56" s="12" t="s">
        <v>9</v>
      </c>
      <c r="B56" s="12" t="s">
        <v>25</v>
      </c>
      <c r="C56" s="12">
        <v>24</v>
      </c>
      <c r="D56" s="12">
        <v>21</v>
      </c>
      <c r="E56" s="12" t="s">
        <v>23</v>
      </c>
    </row>
    <row r="57" spans="1:5" x14ac:dyDescent="0.25">
      <c r="A57" s="12" t="s">
        <v>9</v>
      </c>
      <c r="B57" s="12" t="s">
        <v>25</v>
      </c>
      <c r="C57" s="12">
        <v>24</v>
      </c>
      <c r="D57" s="12">
        <v>12</v>
      </c>
      <c r="E57" s="12" t="s">
        <v>23</v>
      </c>
    </row>
    <row r="58" spans="1:5" x14ac:dyDescent="0.25">
      <c r="A58" s="12" t="s">
        <v>9</v>
      </c>
      <c r="B58" s="12" t="s">
        <v>25</v>
      </c>
      <c r="C58" s="12">
        <v>24</v>
      </c>
      <c r="D58" s="12">
        <v>31</v>
      </c>
      <c r="E58" s="12" t="s">
        <v>23</v>
      </c>
    </row>
    <row r="59" spans="1:5" x14ac:dyDescent="0.25">
      <c r="A59" s="12" t="s">
        <v>9</v>
      </c>
      <c r="B59" s="12" t="s">
        <v>25</v>
      </c>
      <c r="C59" s="12">
        <v>24</v>
      </c>
      <c r="D59" s="12">
        <v>15</v>
      </c>
      <c r="E59" s="12" t="s">
        <v>23</v>
      </c>
    </row>
    <row r="60" spans="1:5" x14ac:dyDescent="0.25">
      <c r="A60" s="12" t="s">
        <v>9</v>
      </c>
      <c r="B60" s="12" t="s">
        <v>25</v>
      </c>
      <c r="C60" s="12">
        <v>24</v>
      </c>
      <c r="D60" s="12">
        <v>23</v>
      </c>
      <c r="E60" s="12" t="s">
        <v>23</v>
      </c>
    </row>
    <row r="61" spans="1:5" x14ac:dyDescent="0.25">
      <c r="A61" s="12" t="s">
        <v>9</v>
      </c>
      <c r="B61" s="12" t="s">
        <v>25</v>
      </c>
      <c r="C61" s="12">
        <v>27</v>
      </c>
      <c r="D61" s="12">
        <v>23</v>
      </c>
      <c r="E61" s="12" t="s">
        <v>23</v>
      </c>
    </row>
    <row r="62" spans="1:5" x14ac:dyDescent="0.25">
      <c r="A62" s="12" t="s">
        <v>9</v>
      </c>
      <c r="B62" s="12" t="s">
        <v>25</v>
      </c>
      <c r="C62" s="12">
        <v>27</v>
      </c>
      <c r="D62" s="12">
        <v>21</v>
      </c>
      <c r="E62" s="12" t="s">
        <v>23</v>
      </c>
    </row>
    <row r="63" spans="1:5" x14ac:dyDescent="0.25">
      <c r="A63" s="12" t="s">
        <v>9</v>
      </c>
      <c r="B63" s="12" t="s">
        <v>25</v>
      </c>
      <c r="C63" s="12">
        <v>27</v>
      </c>
      <c r="D63" s="12">
        <v>22</v>
      </c>
      <c r="E63" s="12" t="s">
        <v>23</v>
      </c>
    </row>
    <row r="64" spans="1:5" x14ac:dyDescent="0.25">
      <c r="A64" s="12" t="s">
        <v>9</v>
      </c>
      <c r="B64" s="12" t="s">
        <v>25</v>
      </c>
      <c r="C64" s="12">
        <v>27</v>
      </c>
      <c r="D64" s="12">
        <v>22</v>
      </c>
      <c r="E64" s="12" t="s">
        <v>23</v>
      </c>
    </row>
    <row r="65" spans="1:5" x14ac:dyDescent="0.25">
      <c r="A65" s="12" t="s">
        <v>9</v>
      </c>
      <c r="B65" s="12" t="s">
        <v>25</v>
      </c>
      <c r="C65" s="12">
        <v>27</v>
      </c>
      <c r="D65" s="12">
        <v>17</v>
      </c>
      <c r="E65" s="12" t="s">
        <v>23</v>
      </c>
    </row>
    <row r="66" spans="1:5" x14ac:dyDescent="0.25">
      <c r="A66" s="12" t="s">
        <v>9</v>
      </c>
      <c r="B66" s="12" t="s">
        <v>25</v>
      </c>
      <c r="C66" s="12">
        <v>27</v>
      </c>
      <c r="D66" s="12">
        <v>20</v>
      </c>
      <c r="E66" s="12" t="s">
        <v>23</v>
      </c>
    </row>
    <row r="67" spans="1:5" x14ac:dyDescent="0.25">
      <c r="A67" s="12" t="s">
        <v>9</v>
      </c>
      <c r="B67" s="12" t="s">
        <v>25</v>
      </c>
      <c r="C67" s="12">
        <v>27</v>
      </c>
      <c r="D67" s="12">
        <v>23</v>
      </c>
      <c r="E67" s="12" t="s">
        <v>23</v>
      </c>
    </row>
    <row r="68" spans="1:5" x14ac:dyDescent="0.25">
      <c r="A68" s="12" t="s">
        <v>9</v>
      </c>
      <c r="B68" s="12" t="s">
        <v>25</v>
      </c>
      <c r="C68" s="12">
        <v>27</v>
      </c>
      <c r="D68" s="12">
        <v>21</v>
      </c>
      <c r="E68" s="12" t="s">
        <v>23</v>
      </c>
    </row>
    <row r="69" spans="1:5" x14ac:dyDescent="0.25">
      <c r="A69" s="12" t="s">
        <v>9</v>
      </c>
      <c r="B69" s="12" t="s">
        <v>25</v>
      </c>
      <c r="C69" s="12">
        <v>27</v>
      </c>
      <c r="D69" s="12">
        <v>23</v>
      </c>
      <c r="E69" s="12" t="s">
        <v>23</v>
      </c>
    </row>
    <row r="70" spans="1:5" x14ac:dyDescent="0.25">
      <c r="A70" s="12" t="s">
        <v>9</v>
      </c>
      <c r="B70" s="12" t="s">
        <v>25</v>
      </c>
      <c r="C70" s="12">
        <v>27</v>
      </c>
      <c r="D70" s="12">
        <v>24</v>
      </c>
      <c r="E70" s="12" t="s">
        <v>23</v>
      </c>
    </row>
    <row r="71" spans="1:5" x14ac:dyDescent="0.25">
      <c r="A71" s="12" t="s">
        <v>9</v>
      </c>
      <c r="B71" s="12" t="s">
        <v>25</v>
      </c>
      <c r="C71" s="12">
        <v>27</v>
      </c>
      <c r="D71" s="12">
        <v>25</v>
      </c>
      <c r="E71" s="12" t="s">
        <v>23</v>
      </c>
    </row>
    <row r="72" spans="1:5" x14ac:dyDescent="0.25">
      <c r="A72" s="12" t="s">
        <v>9</v>
      </c>
      <c r="B72" s="12" t="s">
        <v>25</v>
      </c>
      <c r="C72" s="12">
        <v>27</v>
      </c>
      <c r="D72" s="12">
        <v>26</v>
      </c>
      <c r="E72" s="12" t="s">
        <v>23</v>
      </c>
    </row>
    <row r="73" spans="1:5" x14ac:dyDescent="0.25">
      <c r="A73" s="12" t="s">
        <v>9</v>
      </c>
      <c r="B73" s="12" t="s">
        <v>25</v>
      </c>
      <c r="C73" s="12">
        <v>27</v>
      </c>
      <c r="D73" s="12">
        <v>28</v>
      </c>
      <c r="E73" s="12" t="s">
        <v>23</v>
      </c>
    </row>
    <row r="74" spans="1:5" x14ac:dyDescent="0.25">
      <c r="A74" s="12" t="s">
        <v>9</v>
      </c>
      <c r="B74" s="12" t="s">
        <v>25</v>
      </c>
      <c r="C74" s="12">
        <v>27</v>
      </c>
      <c r="D74" s="12">
        <v>24</v>
      </c>
      <c r="E74" s="12" t="s">
        <v>23</v>
      </c>
    </row>
    <row r="75" spans="1:5" x14ac:dyDescent="0.25">
      <c r="A75" s="12" t="s">
        <v>9</v>
      </c>
      <c r="B75" s="12" t="s">
        <v>25</v>
      </c>
      <c r="C75" s="12">
        <v>27</v>
      </c>
      <c r="D75" s="12">
        <v>15</v>
      </c>
      <c r="E75" s="12" t="s">
        <v>23</v>
      </c>
    </row>
    <row r="76" spans="1:5" x14ac:dyDescent="0.25">
      <c r="A76" s="12" t="s">
        <v>9</v>
      </c>
      <c r="B76" s="12" t="s">
        <v>25</v>
      </c>
      <c r="C76" s="12">
        <v>27</v>
      </c>
      <c r="D76" s="12">
        <v>25</v>
      </c>
      <c r="E76" s="12" t="s">
        <v>23</v>
      </c>
    </row>
    <row r="77" spans="1:5" x14ac:dyDescent="0.25">
      <c r="A77" s="12" t="s">
        <v>9</v>
      </c>
      <c r="B77" s="12" t="s">
        <v>25</v>
      </c>
      <c r="C77" s="12">
        <v>27</v>
      </c>
      <c r="D77" s="12">
        <v>24</v>
      </c>
      <c r="E77" s="12" t="s">
        <v>23</v>
      </c>
    </row>
    <row r="78" spans="1:5" x14ac:dyDescent="0.25">
      <c r="A78" s="12" t="s">
        <v>9</v>
      </c>
      <c r="B78" s="12" t="s">
        <v>25</v>
      </c>
      <c r="C78" s="12">
        <v>27</v>
      </c>
      <c r="D78" s="12">
        <v>18</v>
      </c>
      <c r="E78" s="12" t="s">
        <v>23</v>
      </c>
    </row>
    <row r="79" spans="1:5" x14ac:dyDescent="0.25">
      <c r="A79" s="12" t="s">
        <v>9</v>
      </c>
      <c r="B79" s="12" t="s">
        <v>25</v>
      </c>
      <c r="C79" s="12">
        <v>27</v>
      </c>
      <c r="D79" s="12">
        <v>22</v>
      </c>
      <c r="E79" s="12" t="s">
        <v>23</v>
      </c>
    </row>
    <row r="80" spans="1:5" x14ac:dyDescent="0.25">
      <c r="A80" s="12" t="s">
        <v>9</v>
      </c>
      <c r="B80" s="12" t="s">
        <v>25</v>
      </c>
      <c r="C80" s="12">
        <v>27</v>
      </c>
      <c r="D80" s="12">
        <v>28</v>
      </c>
      <c r="E80" s="12" t="s">
        <v>23</v>
      </c>
    </row>
    <row r="81" spans="1:5" x14ac:dyDescent="0.25">
      <c r="A81" s="12" t="s">
        <v>9</v>
      </c>
      <c r="B81" s="12" t="s">
        <v>25</v>
      </c>
      <c r="C81" s="12">
        <v>27</v>
      </c>
      <c r="D81" s="12">
        <v>31</v>
      </c>
      <c r="E81" s="12" t="s">
        <v>23</v>
      </c>
    </row>
    <row r="82" spans="1:5" x14ac:dyDescent="0.25">
      <c r="A82" s="12" t="s">
        <v>9</v>
      </c>
      <c r="B82" s="12" t="s">
        <v>25</v>
      </c>
      <c r="C82" s="12">
        <v>27</v>
      </c>
      <c r="D82" s="12">
        <v>18</v>
      </c>
      <c r="E82" s="12" t="s">
        <v>23</v>
      </c>
    </row>
    <row r="83" spans="1:5" x14ac:dyDescent="0.25">
      <c r="A83" s="12" t="s">
        <v>9</v>
      </c>
      <c r="B83" s="12" t="s">
        <v>25</v>
      </c>
      <c r="C83" s="12">
        <v>27</v>
      </c>
      <c r="D83" s="12">
        <v>20</v>
      </c>
      <c r="E83" s="12" t="s">
        <v>23</v>
      </c>
    </row>
    <row r="84" spans="1:5" x14ac:dyDescent="0.25">
      <c r="A84" s="12" t="s">
        <v>9</v>
      </c>
      <c r="B84" s="12" t="s">
        <v>25</v>
      </c>
      <c r="C84" s="12">
        <v>31</v>
      </c>
      <c r="D84" s="12">
        <v>19</v>
      </c>
      <c r="E84" s="12" t="s">
        <v>23</v>
      </c>
    </row>
    <row r="85" spans="1:5" x14ac:dyDescent="0.25">
      <c r="A85" s="12" t="s">
        <v>9</v>
      </c>
      <c r="B85" s="12" t="s">
        <v>25</v>
      </c>
      <c r="C85" s="12">
        <v>31</v>
      </c>
      <c r="D85" s="12">
        <v>17</v>
      </c>
      <c r="E85" s="12" t="s">
        <v>23</v>
      </c>
    </row>
    <row r="86" spans="1:5" x14ac:dyDescent="0.25">
      <c r="A86" s="12" t="s">
        <v>9</v>
      </c>
      <c r="B86" s="12" t="s">
        <v>25</v>
      </c>
      <c r="C86" s="12">
        <v>31</v>
      </c>
      <c r="D86" s="12">
        <v>13</v>
      </c>
      <c r="E86" s="12" t="s">
        <v>23</v>
      </c>
    </row>
    <row r="87" spans="1:5" x14ac:dyDescent="0.25">
      <c r="A87" s="12" t="s">
        <v>9</v>
      </c>
      <c r="B87" s="12" t="s">
        <v>25</v>
      </c>
      <c r="C87" s="12">
        <v>31</v>
      </c>
      <c r="D87" s="12">
        <v>14</v>
      </c>
      <c r="E87" s="12" t="s">
        <v>23</v>
      </c>
    </row>
    <row r="88" spans="1:5" x14ac:dyDescent="0.25">
      <c r="A88" s="12" t="s">
        <v>9</v>
      </c>
      <c r="B88" s="12" t="s">
        <v>25</v>
      </c>
      <c r="C88" s="12">
        <v>31</v>
      </c>
      <c r="D88" s="12">
        <v>15</v>
      </c>
      <c r="E88" s="12" t="s">
        <v>23</v>
      </c>
    </row>
    <row r="89" spans="1:5" x14ac:dyDescent="0.25">
      <c r="A89" s="12" t="s">
        <v>9</v>
      </c>
      <c r="B89" s="12" t="s">
        <v>25</v>
      </c>
      <c r="C89" s="12">
        <v>31</v>
      </c>
      <c r="D89" s="12">
        <v>19</v>
      </c>
      <c r="E89" s="12" t="s">
        <v>23</v>
      </c>
    </row>
    <row r="90" spans="1:5" x14ac:dyDescent="0.25">
      <c r="A90" s="12" t="s">
        <v>9</v>
      </c>
      <c r="B90" s="12" t="s">
        <v>25</v>
      </c>
      <c r="C90" s="12">
        <v>31</v>
      </c>
      <c r="D90" s="12">
        <v>17</v>
      </c>
      <c r="E90" s="12" t="s">
        <v>23</v>
      </c>
    </row>
    <row r="91" spans="1:5" x14ac:dyDescent="0.25">
      <c r="A91" s="12" t="s">
        <v>9</v>
      </c>
      <c r="B91" s="12" t="s">
        <v>25</v>
      </c>
      <c r="C91" s="12">
        <v>31</v>
      </c>
      <c r="D91" s="12">
        <v>16</v>
      </c>
      <c r="E91" s="12" t="s">
        <v>23</v>
      </c>
    </row>
    <row r="92" spans="1:5" x14ac:dyDescent="0.25">
      <c r="A92" s="12" t="s">
        <v>9</v>
      </c>
      <c r="B92" s="12" t="s">
        <v>25</v>
      </c>
      <c r="C92" s="12">
        <v>31</v>
      </c>
      <c r="D92" s="12">
        <v>14</v>
      </c>
      <c r="E92" s="12" t="s">
        <v>23</v>
      </c>
    </row>
    <row r="93" spans="1:5" x14ac:dyDescent="0.25">
      <c r="A93" s="12" t="s">
        <v>9</v>
      </c>
      <c r="B93" s="12" t="s">
        <v>25</v>
      </c>
      <c r="C93" s="12">
        <v>31</v>
      </c>
      <c r="D93" s="12">
        <v>9</v>
      </c>
      <c r="E93" s="12" t="s">
        <v>23</v>
      </c>
    </row>
    <row r="94" spans="1:5" x14ac:dyDescent="0.25">
      <c r="A94" s="12" t="s">
        <v>9</v>
      </c>
      <c r="B94" s="12" t="s">
        <v>25</v>
      </c>
      <c r="C94" s="12">
        <v>31</v>
      </c>
      <c r="D94" s="12">
        <v>17</v>
      </c>
      <c r="E94" s="12" t="s">
        <v>23</v>
      </c>
    </row>
    <row r="95" spans="1:5" x14ac:dyDescent="0.25">
      <c r="A95" s="12" t="s">
        <v>9</v>
      </c>
      <c r="B95" s="12" t="s">
        <v>25</v>
      </c>
      <c r="C95" s="12">
        <v>31</v>
      </c>
      <c r="D95" s="12">
        <v>12</v>
      </c>
      <c r="E95" s="12" t="s">
        <v>23</v>
      </c>
    </row>
    <row r="96" spans="1:5" x14ac:dyDescent="0.25">
      <c r="A96" s="12" t="s">
        <v>9</v>
      </c>
      <c r="B96" s="12" t="s">
        <v>25</v>
      </c>
      <c r="C96" s="12">
        <v>31</v>
      </c>
      <c r="D96" s="12">
        <v>11</v>
      </c>
      <c r="E96" s="12" t="s">
        <v>23</v>
      </c>
    </row>
    <row r="97" spans="1:5" x14ac:dyDescent="0.25">
      <c r="A97" s="12" t="s">
        <v>9</v>
      </c>
      <c r="B97" s="12" t="s">
        <v>25</v>
      </c>
      <c r="C97" s="12">
        <v>31</v>
      </c>
      <c r="D97" s="12">
        <v>15</v>
      </c>
      <c r="E97" s="12" t="s">
        <v>23</v>
      </c>
    </row>
    <row r="98" spans="1:5" x14ac:dyDescent="0.25">
      <c r="A98" s="12" t="s">
        <v>9</v>
      </c>
      <c r="B98" s="12" t="s">
        <v>25</v>
      </c>
      <c r="C98" s="12">
        <v>31</v>
      </c>
      <c r="D98" s="12">
        <v>15</v>
      </c>
      <c r="E98" s="12" t="s">
        <v>23</v>
      </c>
    </row>
    <row r="99" spans="1:5" x14ac:dyDescent="0.25">
      <c r="A99" s="12" t="s">
        <v>9</v>
      </c>
      <c r="B99" s="12" t="s">
        <v>25</v>
      </c>
      <c r="C99" s="12">
        <v>31</v>
      </c>
      <c r="D99" s="12">
        <v>16</v>
      </c>
      <c r="E99" s="12" t="s">
        <v>23</v>
      </c>
    </row>
    <row r="100" spans="1:5" x14ac:dyDescent="0.25">
      <c r="A100" s="12" t="s">
        <v>9</v>
      </c>
      <c r="B100" s="12" t="s">
        <v>25</v>
      </c>
      <c r="C100" s="12">
        <v>31</v>
      </c>
      <c r="D100" s="12">
        <v>15</v>
      </c>
      <c r="E100" s="12" t="s">
        <v>23</v>
      </c>
    </row>
    <row r="101" spans="1:5" x14ac:dyDescent="0.25">
      <c r="A101" s="12" t="s">
        <v>9</v>
      </c>
      <c r="B101" s="12" t="s">
        <v>25</v>
      </c>
      <c r="C101" s="12">
        <v>31</v>
      </c>
      <c r="D101" s="12">
        <v>16</v>
      </c>
      <c r="E101" s="12" t="s">
        <v>23</v>
      </c>
    </row>
    <row r="102" spans="1:5" x14ac:dyDescent="0.25">
      <c r="A102" s="12" t="s">
        <v>9</v>
      </c>
      <c r="B102" s="12" t="s">
        <v>25</v>
      </c>
      <c r="C102" s="12">
        <v>31</v>
      </c>
      <c r="D102" s="12">
        <v>15</v>
      </c>
      <c r="E102" s="12" t="s">
        <v>23</v>
      </c>
    </row>
    <row r="103" spans="1:5" x14ac:dyDescent="0.25">
      <c r="A103" s="12" t="s">
        <v>9</v>
      </c>
      <c r="B103" s="12" t="s">
        <v>25</v>
      </c>
      <c r="C103" s="12">
        <v>31</v>
      </c>
      <c r="D103" s="12">
        <v>16</v>
      </c>
      <c r="E103" s="12" t="s">
        <v>23</v>
      </c>
    </row>
    <row r="104" spans="1:5" x14ac:dyDescent="0.25">
      <c r="A104" s="12" t="s">
        <v>9</v>
      </c>
      <c r="B104" s="12" t="s">
        <v>25</v>
      </c>
      <c r="C104" s="12">
        <v>31</v>
      </c>
      <c r="D104" s="12">
        <v>14</v>
      </c>
      <c r="E104" s="12" t="s">
        <v>23</v>
      </c>
    </row>
    <row r="105" spans="1:5" x14ac:dyDescent="0.25">
      <c r="A105" s="12" t="s">
        <v>9</v>
      </c>
      <c r="B105" s="12" t="s">
        <v>25</v>
      </c>
      <c r="C105" s="12">
        <v>31</v>
      </c>
      <c r="D105" s="12">
        <v>17</v>
      </c>
      <c r="E105" s="12" t="s">
        <v>23</v>
      </c>
    </row>
    <row r="106" spans="1:5" x14ac:dyDescent="0.25">
      <c r="A106" s="12" t="s">
        <v>9</v>
      </c>
      <c r="B106" s="12" t="s">
        <v>25</v>
      </c>
      <c r="C106" s="12">
        <v>31</v>
      </c>
      <c r="D106" s="12">
        <v>15</v>
      </c>
      <c r="E106" s="12" t="s">
        <v>23</v>
      </c>
    </row>
    <row r="107" spans="1:5" x14ac:dyDescent="0.25">
      <c r="A107" s="12" t="s">
        <v>9</v>
      </c>
      <c r="B107" s="12" t="s">
        <v>25</v>
      </c>
      <c r="C107" s="12">
        <v>31</v>
      </c>
      <c r="D107" s="12">
        <v>19</v>
      </c>
      <c r="E107" s="12" t="s">
        <v>23</v>
      </c>
    </row>
    <row r="108" spans="1:5" x14ac:dyDescent="0.25">
      <c r="A108" s="12" t="s">
        <v>9</v>
      </c>
      <c r="B108" s="12" t="s">
        <v>25</v>
      </c>
      <c r="C108" s="12">
        <v>31</v>
      </c>
      <c r="D108" s="12">
        <v>9</v>
      </c>
      <c r="E108" s="12" t="s">
        <v>23</v>
      </c>
    </row>
    <row r="109" spans="1:5" x14ac:dyDescent="0.25">
      <c r="A109" s="12" t="s">
        <v>9</v>
      </c>
      <c r="B109" s="12" t="s">
        <v>25</v>
      </c>
      <c r="C109" s="12">
        <v>31</v>
      </c>
      <c r="D109" s="12">
        <v>8</v>
      </c>
      <c r="E109" s="12" t="s">
        <v>23</v>
      </c>
    </row>
    <row r="110" spans="1:5" x14ac:dyDescent="0.25">
      <c r="A110" s="12" t="s">
        <v>9</v>
      </c>
      <c r="B110" s="12" t="s">
        <v>25</v>
      </c>
      <c r="C110" s="12">
        <v>31</v>
      </c>
      <c r="D110" s="12">
        <v>12</v>
      </c>
      <c r="E110" s="12" t="s">
        <v>23</v>
      </c>
    </row>
    <row r="111" spans="1:5" x14ac:dyDescent="0.25">
      <c r="A111" s="12" t="s">
        <v>9</v>
      </c>
      <c r="B111" s="12" t="s">
        <v>25</v>
      </c>
      <c r="C111" s="12">
        <v>31</v>
      </c>
      <c r="D111" s="12">
        <v>16</v>
      </c>
      <c r="E111" s="12" t="s">
        <v>23</v>
      </c>
    </row>
    <row r="112" spans="1:5" x14ac:dyDescent="0.25">
      <c r="A112" s="12" t="s">
        <v>26</v>
      </c>
      <c r="B112" s="12" t="s">
        <v>25</v>
      </c>
      <c r="C112" s="12">
        <v>24</v>
      </c>
      <c r="D112" s="12">
        <v>18</v>
      </c>
      <c r="E112" s="12" t="s">
        <v>27</v>
      </c>
    </row>
    <row r="113" spans="1:5" x14ac:dyDescent="0.25">
      <c r="A113" s="12" t="s">
        <v>26</v>
      </c>
      <c r="B113" s="12" t="s">
        <v>25</v>
      </c>
      <c r="C113" s="12">
        <v>24</v>
      </c>
      <c r="D113" s="12">
        <v>19</v>
      </c>
      <c r="E113" s="12" t="s">
        <v>27</v>
      </c>
    </row>
    <row r="114" spans="1:5" x14ac:dyDescent="0.25">
      <c r="A114" s="12" t="s">
        <v>26</v>
      </c>
      <c r="B114" s="12" t="s">
        <v>25</v>
      </c>
      <c r="C114" s="12">
        <v>24</v>
      </c>
      <c r="D114" s="12">
        <v>20</v>
      </c>
      <c r="E114" s="12" t="s">
        <v>27</v>
      </c>
    </row>
    <row r="115" spans="1:5" x14ac:dyDescent="0.25">
      <c r="A115" s="12" t="s">
        <v>26</v>
      </c>
      <c r="B115" s="12" t="s">
        <v>25</v>
      </c>
      <c r="C115" s="12">
        <v>24</v>
      </c>
      <c r="D115" s="12">
        <v>18</v>
      </c>
      <c r="E115" s="12" t="s">
        <v>27</v>
      </c>
    </row>
    <row r="116" spans="1:5" x14ac:dyDescent="0.25">
      <c r="A116" s="12" t="s">
        <v>26</v>
      </c>
      <c r="B116" s="12" t="s">
        <v>25</v>
      </c>
      <c r="C116" s="12">
        <v>24</v>
      </c>
      <c r="D116" s="12">
        <v>12</v>
      </c>
      <c r="E116" s="12" t="s">
        <v>27</v>
      </c>
    </row>
    <row r="117" spans="1:5" x14ac:dyDescent="0.25">
      <c r="A117" s="12" t="s">
        <v>26</v>
      </c>
      <c r="B117" s="12" t="s">
        <v>25</v>
      </c>
      <c r="C117" s="12">
        <v>24</v>
      </c>
      <c r="D117" s="12">
        <v>12</v>
      </c>
      <c r="E117" s="12" t="s">
        <v>27</v>
      </c>
    </row>
    <row r="118" spans="1:5" x14ac:dyDescent="0.25">
      <c r="A118" s="12" t="s">
        <v>26</v>
      </c>
      <c r="B118" s="12" t="s">
        <v>25</v>
      </c>
      <c r="C118" s="12">
        <v>24</v>
      </c>
      <c r="D118" s="12">
        <v>12</v>
      </c>
      <c r="E118" s="12" t="s">
        <v>27</v>
      </c>
    </row>
    <row r="119" spans="1:5" x14ac:dyDescent="0.25">
      <c r="A119" s="12" t="s">
        <v>26</v>
      </c>
      <c r="B119" s="12" t="s">
        <v>25</v>
      </c>
      <c r="C119" s="12">
        <v>24</v>
      </c>
      <c r="D119" s="12">
        <v>17</v>
      </c>
      <c r="E119" s="12" t="s">
        <v>27</v>
      </c>
    </row>
    <row r="120" spans="1:5" x14ac:dyDescent="0.25">
      <c r="A120" s="12" t="s">
        <v>26</v>
      </c>
      <c r="B120" s="12" t="s">
        <v>25</v>
      </c>
      <c r="C120" s="12">
        <v>24</v>
      </c>
      <c r="D120" s="12">
        <v>23</v>
      </c>
      <c r="E120" s="12" t="s">
        <v>27</v>
      </c>
    </row>
    <row r="121" spans="1:5" x14ac:dyDescent="0.25">
      <c r="A121" s="12" t="s">
        <v>26</v>
      </c>
      <c r="B121" s="12" t="s">
        <v>25</v>
      </c>
      <c r="C121" s="12">
        <v>24</v>
      </c>
      <c r="D121" s="12">
        <v>19</v>
      </c>
      <c r="E121" s="12" t="s">
        <v>27</v>
      </c>
    </row>
    <row r="122" spans="1:5" x14ac:dyDescent="0.25">
      <c r="A122" s="12" t="s">
        <v>28</v>
      </c>
      <c r="B122" s="12" t="s">
        <v>25</v>
      </c>
      <c r="C122" s="12">
        <v>24</v>
      </c>
      <c r="D122" s="12">
        <v>26</v>
      </c>
      <c r="E122" s="12" t="s">
        <v>27</v>
      </c>
    </row>
    <row r="123" spans="1:5" x14ac:dyDescent="0.25">
      <c r="A123" s="12" t="s">
        <v>28</v>
      </c>
      <c r="B123" s="12" t="s">
        <v>25</v>
      </c>
      <c r="C123" s="12">
        <v>24</v>
      </c>
      <c r="D123" s="12">
        <v>27</v>
      </c>
      <c r="E123" s="12" t="s">
        <v>27</v>
      </c>
    </row>
    <row r="124" spans="1:5" x14ac:dyDescent="0.25">
      <c r="A124" s="12" t="s">
        <v>28</v>
      </c>
      <c r="B124" s="12" t="s">
        <v>25</v>
      </c>
      <c r="C124" s="12">
        <v>24</v>
      </c>
      <c r="D124" s="12">
        <v>27</v>
      </c>
      <c r="E124" s="12" t="s">
        <v>27</v>
      </c>
    </row>
    <row r="125" spans="1:5" x14ac:dyDescent="0.25">
      <c r="A125" s="12" t="s">
        <v>28</v>
      </c>
      <c r="B125" s="12" t="s">
        <v>25</v>
      </c>
      <c r="C125" s="12">
        <v>24</v>
      </c>
      <c r="D125" s="12">
        <v>27</v>
      </c>
      <c r="E125" s="12" t="s">
        <v>27</v>
      </c>
    </row>
    <row r="126" spans="1:5" x14ac:dyDescent="0.25">
      <c r="A126" s="12" t="s">
        <v>28</v>
      </c>
      <c r="B126" s="12" t="s">
        <v>25</v>
      </c>
      <c r="C126" s="12">
        <v>24</v>
      </c>
      <c r="D126" s="12">
        <v>22</v>
      </c>
      <c r="E126" s="12" t="s">
        <v>27</v>
      </c>
    </row>
    <row r="127" spans="1:5" x14ac:dyDescent="0.25">
      <c r="A127" s="12" t="s">
        <v>28</v>
      </c>
      <c r="B127" s="12" t="s">
        <v>25</v>
      </c>
      <c r="C127" s="12">
        <v>24</v>
      </c>
      <c r="D127" s="12">
        <v>15</v>
      </c>
      <c r="E127" s="12" t="s">
        <v>27</v>
      </c>
    </row>
    <row r="128" spans="1:5" x14ac:dyDescent="0.25">
      <c r="A128" s="12" t="s">
        <v>28</v>
      </c>
      <c r="B128" s="12" t="s">
        <v>25</v>
      </c>
      <c r="C128" s="12">
        <v>24</v>
      </c>
      <c r="D128" s="12">
        <v>19</v>
      </c>
      <c r="E128" s="12" t="s">
        <v>27</v>
      </c>
    </row>
    <row r="129" spans="1:5" x14ac:dyDescent="0.25">
      <c r="A129" s="12" t="s">
        <v>28</v>
      </c>
      <c r="B129" s="12" t="s">
        <v>25</v>
      </c>
      <c r="C129" s="12">
        <v>24</v>
      </c>
      <c r="D129" s="12">
        <v>20</v>
      </c>
      <c r="E129" s="12" t="s">
        <v>27</v>
      </c>
    </row>
    <row r="130" spans="1:5" x14ac:dyDescent="0.25">
      <c r="A130" s="12" t="s">
        <v>28</v>
      </c>
      <c r="B130" s="12" t="s">
        <v>25</v>
      </c>
      <c r="C130" s="12">
        <v>24</v>
      </c>
      <c r="D130" s="12">
        <v>18</v>
      </c>
      <c r="E130" s="12" t="s">
        <v>27</v>
      </c>
    </row>
    <row r="131" spans="1:5" x14ac:dyDescent="0.25">
      <c r="A131" s="12" t="s">
        <v>28</v>
      </c>
      <c r="B131" s="12" t="s">
        <v>25</v>
      </c>
      <c r="C131" s="12">
        <v>24</v>
      </c>
      <c r="D131" s="12">
        <v>10</v>
      </c>
      <c r="E131" s="12" t="s">
        <v>27</v>
      </c>
    </row>
    <row r="132" spans="1:5" x14ac:dyDescent="0.25">
      <c r="A132" s="12" t="s">
        <v>28</v>
      </c>
      <c r="B132" s="12" t="s">
        <v>25</v>
      </c>
      <c r="C132" s="12">
        <v>24</v>
      </c>
      <c r="D132" s="12">
        <v>30</v>
      </c>
      <c r="E132" s="12" t="s">
        <v>27</v>
      </c>
    </row>
    <row r="133" spans="1:5" x14ac:dyDescent="0.25">
      <c r="A133" s="12" t="s">
        <v>28</v>
      </c>
      <c r="B133" s="12" t="s">
        <v>25</v>
      </c>
      <c r="C133" s="12">
        <v>24</v>
      </c>
      <c r="D133" s="12">
        <v>16</v>
      </c>
      <c r="E133" s="12" t="s">
        <v>27</v>
      </c>
    </row>
    <row r="134" spans="1:5" x14ac:dyDescent="0.25">
      <c r="A134" s="12" t="s">
        <v>28</v>
      </c>
      <c r="B134" s="12" t="s">
        <v>25</v>
      </c>
      <c r="C134" s="12">
        <v>24</v>
      </c>
      <c r="D134" s="12">
        <v>20</v>
      </c>
      <c r="E134" s="12" t="s">
        <v>27</v>
      </c>
    </row>
    <row r="135" spans="1:5" x14ac:dyDescent="0.25">
      <c r="A135" s="12" t="s">
        <v>28</v>
      </c>
      <c r="B135" s="12" t="s">
        <v>25</v>
      </c>
      <c r="C135" s="12">
        <v>24</v>
      </c>
      <c r="D135" s="12">
        <v>26</v>
      </c>
      <c r="E135" s="12" t="s">
        <v>27</v>
      </c>
    </row>
    <row r="136" spans="1:5" x14ac:dyDescent="0.25">
      <c r="A136" s="12" t="s">
        <v>28</v>
      </c>
      <c r="B136" s="12" t="s">
        <v>25</v>
      </c>
      <c r="C136" s="12">
        <v>24</v>
      </c>
      <c r="D136" s="12">
        <v>23</v>
      </c>
      <c r="E136" s="12" t="s">
        <v>27</v>
      </c>
    </row>
    <row r="137" spans="1:5" x14ac:dyDescent="0.25">
      <c r="A137" s="12" t="s">
        <v>28</v>
      </c>
      <c r="B137" s="12" t="s">
        <v>25</v>
      </c>
      <c r="C137" s="12">
        <v>24</v>
      </c>
      <c r="D137" s="12">
        <v>19</v>
      </c>
      <c r="E137" s="12" t="s">
        <v>27</v>
      </c>
    </row>
    <row r="138" spans="1:5" x14ac:dyDescent="0.25">
      <c r="A138" s="12" t="s">
        <v>28</v>
      </c>
      <c r="B138" s="12" t="s">
        <v>25</v>
      </c>
      <c r="C138" s="12">
        <v>24</v>
      </c>
      <c r="D138" s="12">
        <v>20</v>
      </c>
      <c r="E138" s="12" t="s">
        <v>27</v>
      </c>
    </row>
    <row r="139" spans="1:5" x14ac:dyDescent="0.25">
      <c r="A139" s="12" t="s">
        <v>28</v>
      </c>
      <c r="B139" s="12" t="s">
        <v>25</v>
      </c>
      <c r="C139" s="12">
        <v>24</v>
      </c>
      <c r="D139" s="12">
        <v>22</v>
      </c>
      <c r="E139" s="12" t="s">
        <v>27</v>
      </c>
    </row>
    <row r="140" spans="1:5" x14ac:dyDescent="0.25">
      <c r="A140" s="12" t="s">
        <v>28</v>
      </c>
      <c r="B140" s="12" t="s">
        <v>25</v>
      </c>
      <c r="C140" s="12">
        <v>24</v>
      </c>
      <c r="D140" s="12">
        <v>22</v>
      </c>
      <c r="E140" s="12" t="s">
        <v>27</v>
      </c>
    </row>
    <row r="141" spans="1:5" x14ac:dyDescent="0.25">
      <c r="A141" s="12" t="s">
        <v>28</v>
      </c>
      <c r="B141" s="12" t="s">
        <v>25</v>
      </c>
      <c r="C141" s="12">
        <v>24</v>
      </c>
      <c r="D141" s="12">
        <v>21</v>
      </c>
      <c r="E141" s="12" t="s">
        <v>27</v>
      </c>
    </row>
    <row r="142" spans="1:5" x14ac:dyDescent="0.25">
      <c r="A142" s="12" t="s">
        <v>28</v>
      </c>
      <c r="B142" s="12" t="s">
        <v>25</v>
      </c>
      <c r="C142" s="12">
        <v>24</v>
      </c>
      <c r="D142" s="12">
        <v>15</v>
      </c>
      <c r="E142" s="12" t="s">
        <v>27</v>
      </c>
    </row>
    <row r="143" spans="1:5" x14ac:dyDescent="0.25">
      <c r="A143" s="12" t="s">
        <v>29</v>
      </c>
      <c r="B143" s="12" t="s">
        <v>25</v>
      </c>
      <c r="C143" s="12">
        <v>24</v>
      </c>
      <c r="D143" s="12">
        <v>21</v>
      </c>
      <c r="E143" s="12" t="s">
        <v>27</v>
      </c>
    </row>
    <row r="144" spans="1:5" x14ac:dyDescent="0.25">
      <c r="A144" s="12" t="s">
        <v>29</v>
      </c>
      <c r="B144" s="12" t="s">
        <v>25</v>
      </c>
      <c r="C144" s="12">
        <v>24</v>
      </c>
      <c r="D144" s="12">
        <v>9</v>
      </c>
      <c r="E144" s="12" t="s">
        <v>27</v>
      </c>
    </row>
    <row r="145" spans="1:5" x14ac:dyDescent="0.25">
      <c r="A145" s="12" t="s">
        <v>29</v>
      </c>
      <c r="B145" s="12" t="s">
        <v>25</v>
      </c>
      <c r="C145" s="12">
        <v>24</v>
      </c>
      <c r="D145" s="12">
        <v>16</v>
      </c>
      <c r="E145" s="12" t="s">
        <v>27</v>
      </c>
    </row>
    <row r="146" spans="1:5" x14ac:dyDescent="0.25">
      <c r="A146" s="12" t="s">
        <v>29</v>
      </c>
      <c r="B146" s="12" t="s">
        <v>25</v>
      </c>
      <c r="C146" s="12">
        <v>24</v>
      </c>
      <c r="D146" s="12">
        <v>18</v>
      </c>
      <c r="E146" s="12" t="s">
        <v>27</v>
      </c>
    </row>
    <row r="147" spans="1:5" x14ac:dyDescent="0.25">
      <c r="A147" s="12" t="s">
        <v>29</v>
      </c>
      <c r="B147" s="12" t="s">
        <v>25</v>
      </c>
      <c r="C147" s="12">
        <v>24</v>
      </c>
      <c r="D147" s="12">
        <v>9</v>
      </c>
      <c r="E147" s="12" t="s">
        <v>27</v>
      </c>
    </row>
    <row r="148" spans="1:5" x14ac:dyDescent="0.25">
      <c r="A148" s="12" t="s">
        <v>29</v>
      </c>
      <c r="B148" s="12" t="s">
        <v>25</v>
      </c>
      <c r="C148" s="12">
        <v>24</v>
      </c>
      <c r="D148" s="12">
        <v>13</v>
      </c>
      <c r="E148" s="12" t="s">
        <v>27</v>
      </c>
    </row>
    <row r="149" spans="1:5" x14ac:dyDescent="0.25">
      <c r="A149" s="12" t="s">
        <v>29</v>
      </c>
      <c r="B149" s="12" t="s">
        <v>25</v>
      </c>
      <c r="C149" s="12">
        <v>24</v>
      </c>
      <c r="D149" s="12">
        <v>14</v>
      </c>
      <c r="E149" s="12" t="s">
        <v>27</v>
      </c>
    </row>
    <row r="150" spans="1:5" x14ac:dyDescent="0.25">
      <c r="A150" s="12" t="s">
        <v>29</v>
      </c>
      <c r="B150" s="12" t="s">
        <v>25</v>
      </c>
      <c r="C150" s="12">
        <v>24</v>
      </c>
      <c r="D150" s="12">
        <v>8</v>
      </c>
      <c r="E150" s="12" t="s">
        <v>27</v>
      </c>
    </row>
    <row r="151" spans="1:5" x14ac:dyDescent="0.25">
      <c r="A151" s="12" t="s">
        <v>29</v>
      </c>
      <c r="B151" s="12" t="s">
        <v>25</v>
      </c>
      <c r="C151" s="12">
        <v>24</v>
      </c>
      <c r="D151" s="12">
        <v>16</v>
      </c>
      <c r="E151" s="12" t="s">
        <v>27</v>
      </c>
    </row>
    <row r="152" spans="1:5" x14ac:dyDescent="0.25">
      <c r="A152" s="12" t="s">
        <v>29</v>
      </c>
      <c r="B152" s="12" t="s">
        <v>25</v>
      </c>
      <c r="C152" s="12">
        <v>24</v>
      </c>
      <c r="D152" s="12">
        <v>13</v>
      </c>
      <c r="E152" s="12" t="s">
        <v>27</v>
      </c>
    </row>
    <row r="153" spans="1:5" x14ac:dyDescent="0.25">
      <c r="A153" s="12" t="s">
        <v>29</v>
      </c>
      <c r="B153" s="12" t="s">
        <v>25</v>
      </c>
      <c r="C153" s="12">
        <v>24</v>
      </c>
      <c r="D153" s="12">
        <v>24</v>
      </c>
      <c r="E153" s="12" t="s">
        <v>27</v>
      </c>
    </row>
    <row r="154" spans="1:5" x14ac:dyDescent="0.25">
      <c r="A154" s="12" t="s">
        <v>29</v>
      </c>
      <c r="B154" s="12" t="s">
        <v>25</v>
      </c>
      <c r="C154" s="12">
        <v>24</v>
      </c>
      <c r="D154" s="12">
        <v>22</v>
      </c>
      <c r="E154" s="12" t="s">
        <v>27</v>
      </c>
    </row>
    <row r="155" spans="1:5" x14ac:dyDescent="0.25">
      <c r="A155" s="12" t="s">
        <v>29</v>
      </c>
      <c r="B155" s="12" t="s">
        <v>25</v>
      </c>
      <c r="C155" s="12">
        <v>24</v>
      </c>
      <c r="D155" s="12">
        <v>25</v>
      </c>
      <c r="E155" s="12" t="s">
        <v>27</v>
      </c>
    </row>
    <row r="156" spans="1:5" x14ac:dyDescent="0.25">
      <c r="A156" s="12" t="s">
        <v>29</v>
      </c>
      <c r="B156" s="12" t="s">
        <v>25</v>
      </c>
      <c r="C156" s="12">
        <v>24</v>
      </c>
      <c r="D156" s="12">
        <v>15</v>
      </c>
      <c r="E156" s="12" t="s">
        <v>27</v>
      </c>
    </row>
    <row r="157" spans="1:5" x14ac:dyDescent="0.25">
      <c r="A157" s="12" t="s">
        <v>29</v>
      </c>
      <c r="B157" s="12" t="s">
        <v>25</v>
      </c>
      <c r="C157" s="12">
        <v>24</v>
      </c>
      <c r="D157" s="12">
        <v>18</v>
      </c>
      <c r="E157" s="12" t="s">
        <v>27</v>
      </c>
    </row>
    <row r="158" spans="1:5" x14ac:dyDescent="0.25">
      <c r="A158" s="12" t="s">
        <v>29</v>
      </c>
      <c r="B158" s="12" t="s">
        <v>25</v>
      </c>
      <c r="C158" s="12">
        <v>24</v>
      </c>
      <c r="D158" s="12">
        <v>23</v>
      </c>
      <c r="E158" s="12" t="s">
        <v>27</v>
      </c>
    </row>
    <row r="159" spans="1:5" x14ac:dyDescent="0.25">
      <c r="A159" s="12" t="s">
        <v>29</v>
      </c>
      <c r="B159" s="12" t="s">
        <v>25</v>
      </c>
      <c r="C159" s="12">
        <v>24</v>
      </c>
      <c r="D159" s="12">
        <v>22</v>
      </c>
      <c r="E159" s="12" t="s">
        <v>27</v>
      </c>
    </row>
    <row r="160" spans="1:5" x14ac:dyDescent="0.25">
      <c r="A160" s="12" t="s">
        <v>29</v>
      </c>
      <c r="B160" s="12" t="s">
        <v>25</v>
      </c>
      <c r="C160" s="12">
        <v>24</v>
      </c>
      <c r="D160" s="12">
        <v>23</v>
      </c>
      <c r="E160" s="12" t="s">
        <v>27</v>
      </c>
    </row>
    <row r="161" spans="1:5" x14ac:dyDescent="0.25">
      <c r="A161" s="12" t="s">
        <v>29</v>
      </c>
      <c r="B161" s="12" t="s">
        <v>25</v>
      </c>
      <c r="C161" s="12">
        <v>24</v>
      </c>
      <c r="D161" s="12">
        <v>13</v>
      </c>
      <c r="E161" s="12" t="s">
        <v>27</v>
      </c>
    </row>
    <row r="162" spans="1:5" x14ac:dyDescent="0.25">
      <c r="A162" s="12" t="s">
        <v>29</v>
      </c>
      <c r="B162" s="12" t="s">
        <v>25</v>
      </c>
      <c r="C162" s="12">
        <v>24</v>
      </c>
      <c r="D162" s="12">
        <v>18</v>
      </c>
      <c r="E162" s="12" t="s">
        <v>27</v>
      </c>
    </row>
    <row r="163" spans="1:5" x14ac:dyDescent="0.25">
      <c r="A163" s="12" t="s">
        <v>29</v>
      </c>
      <c r="B163" s="12" t="s">
        <v>25</v>
      </c>
      <c r="C163" s="12">
        <v>24</v>
      </c>
      <c r="D163" s="12">
        <v>25</v>
      </c>
      <c r="E163" s="12" t="s">
        <v>27</v>
      </c>
    </row>
    <row r="164" spans="1:5" x14ac:dyDescent="0.25">
      <c r="A164" s="12" t="s">
        <v>30</v>
      </c>
      <c r="B164" s="12" t="s">
        <v>25</v>
      </c>
      <c r="C164" s="12">
        <v>24</v>
      </c>
      <c r="D164" s="12">
        <v>33</v>
      </c>
      <c r="E164" s="12" t="s">
        <v>27</v>
      </c>
    </row>
    <row r="165" spans="1:5" x14ac:dyDescent="0.25">
      <c r="A165" s="12" t="s">
        <v>30</v>
      </c>
      <c r="B165" s="12" t="s">
        <v>25</v>
      </c>
      <c r="C165" s="12">
        <v>24</v>
      </c>
      <c r="D165" s="12">
        <v>23</v>
      </c>
      <c r="E165" s="12" t="s">
        <v>27</v>
      </c>
    </row>
    <row r="166" spans="1:5" x14ac:dyDescent="0.25">
      <c r="A166" s="12" t="s">
        <v>30</v>
      </c>
      <c r="B166" s="12" t="s">
        <v>25</v>
      </c>
      <c r="C166" s="12">
        <v>24</v>
      </c>
      <c r="D166" s="12">
        <v>18</v>
      </c>
      <c r="E166" s="12" t="s">
        <v>27</v>
      </c>
    </row>
    <row r="167" spans="1:5" x14ac:dyDescent="0.25">
      <c r="A167" s="12" t="s">
        <v>30</v>
      </c>
      <c r="B167" s="12" t="s">
        <v>25</v>
      </c>
      <c r="C167" s="12">
        <v>24</v>
      </c>
      <c r="D167" s="12">
        <v>24</v>
      </c>
      <c r="E167" s="12" t="s">
        <v>27</v>
      </c>
    </row>
    <row r="168" spans="1:5" x14ac:dyDescent="0.25">
      <c r="A168" s="12" t="s">
        <v>30</v>
      </c>
      <c r="B168" s="12" t="s">
        <v>25</v>
      </c>
      <c r="C168" s="12">
        <v>24</v>
      </c>
      <c r="D168" s="12">
        <v>20</v>
      </c>
      <c r="E168" s="12" t="s">
        <v>27</v>
      </c>
    </row>
    <row r="169" spans="1:5" x14ac:dyDescent="0.25">
      <c r="A169" s="12" t="s">
        <v>30</v>
      </c>
      <c r="B169" s="12" t="s">
        <v>25</v>
      </c>
      <c r="C169" s="12">
        <v>24</v>
      </c>
      <c r="D169" s="12">
        <v>18</v>
      </c>
      <c r="E169" s="12" t="s">
        <v>27</v>
      </c>
    </row>
    <row r="170" spans="1:5" x14ac:dyDescent="0.25">
      <c r="A170" s="12" t="s">
        <v>30</v>
      </c>
      <c r="B170" s="12" t="s">
        <v>25</v>
      </c>
      <c r="C170" s="12">
        <v>24</v>
      </c>
      <c r="D170" s="12">
        <v>17</v>
      </c>
      <c r="E170" s="12" t="s">
        <v>27</v>
      </c>
    </row>
    <row r="171" spans="1:5" x14ac:dyDescent="0.25">
      <c r="A171" s="12" t="s">
        <v>30</v>
      </c>
      <c r="B171" s="12" t="s">
        <v>25</v>
      </c>
      <c r="C171" s="12">
        <v>24</v>
      </c>
      <c r="D171" s="12">
        <v>13</v>
      </c>
      <c r="E171" s="12" t="s">
        <v>27</v>
      </c>
    </row>
    <row r="172" spans="1:5" x14ac:dyDescent="0.25">
      <c r="A172" s="12" t="s">
        <v>30</v>
      </c>
      <c r="B172" s="12" t="s">
        <v>25</v>
      </c>
      <c r="C172" s="12">
        <v>24</v>
      </c>
      <c r="D172" s="12">
        <v>11</v>
      </c>
      <c r="E172" s="12" t="s">
        <v>27</v>
      </c>
    </row>
    <row r="173" spans="1:5" x14ac:dyDescent="0.25">
      <c r="A173" s="12" t="s">
        <v>30</v>
      </c>
      <c r="B173" s="12" t="s">
        <v>25</v>
      </c>
      <c r="C173" s="12">
        <v>24</v>
      </c>
      <c r="D173" s="12">
        <v>13</v>
      </c>
      <c r="E173" s="12" t="s">
        <v>27</v>
      </c>
    </row>
    <row r="174" spans="1:5" x14ac:dyDescent="0.25">
      <c r="A174" s="12" t="s">
        <v>30</v>
      </c>
      <c r="B174" s="12" t="s">
        <v>25</v>
      </c>
      <c r="C174" s="12">
        <v>24</v>
      </c>
      <c r="D174" s="12">
        <v>19</v>
      </c>
      <c r="E174" s="12" t="s">
        <v>27</v>
      </c>
    </row>
    <row r="175" spans="1:5" x14ac:dyDescent="0.25">
      <c r="A175" s="12" t="s">
        <v>30</v>
      </c>
      <c r="B175" s="12" t="s">
        <v>25</v>
      </c>
      <c r="C175" s="12">
        <v>24</v>
      </c>
      <c r="D175" s="12">
        <v>30</v>
      </c>
      <c r="E175" s="12" t="s">
        <v>27</v>
      </c>
    </row>
    <row r="176" spans="1:5" x14ac:dyDescent="0.25">
      <c r="A176" s="12" t="s">
        <v>30</v>
      </c>
      <c r="B176" s="12" t="s">
        <v>25</v>
      </c>
      <c r="C176" s="12">
        <v>24</v>
      </c>
      <c r="D176" s="12">
        <v>25</v>
      </c>
      <c r="E176" s="12" t="s">
        <v>27</v>
      </c>
    </row>
    <row r="177" spans="1:5" x14ac:dyDescent="0.25">
      <c r="A177" s="12" t="s">
        <v>30</v>
      </c>
      <c r="B177" s="12" t="s">
        <v>25</v>
      </c>
      <c r="C177" s="12">
        <v>24</v>
      </c>
      <c r="D177" s="12">
        <v>19</v>
      </c>
      <c r="E177" s="12" t="s">
        <v>27</v>
      </c>
    </row>
    <row r="178" spans="1:5" x14ac:dyDescent="0.25">
      <c r="A178" s="12" t="s">
        <v>30</v>
      </c>
      <c r="B178" s="12" t="s">
        <v>25</v>
      </c>
      <c r="C178" s="12">
        <v>24</v>
      </c>
      <c r="D178" s="12">
        <v>27</v>
      </c>
      <c r="E178" s="12" t="s">
        <v>27</v>
      </c>
    </row>
    <row r="179" spans="1:5" x14ac:dyDescent="0.25">
      <c r="A179" s="12" t="s">
        <v>30</v>
      </c>
      <c r="B179" s="12" t="s">
        <v>25</v>
      </c>
      <c r="C179" s="12">
        <v>24</v>
      </c>
      <c r="D179" s="12">
        <v>20</v>
      </c>
      <c r="E179" s="12" t="s">
        <v>27</v>
      </c>
    </row>
    <row r="180" spans="1:5" x14ac:dyDescent="0.25">
      <c r="A180" s="12" t="s">
        <v>30</v>
      </c>
      <c r="B180" s="12" t="s">
        <v>25</v>
      </c>
      <c r="C180" s="12">
        <v>24</v>
      </c>
      <c r="D180" s="12">
        <v>29</v>
      </c>
      <c r="E180" s="12" t="s">
        <v>27</v>
      </c>
    </row>
    <row r="181" spans="1:5" x14ac:dyDescent="0.25">
      <c r="A181" s="12" t="s">
        <v>30</v>
      </c>
      <c r="B181" s="12" t="s">
        <v>25</v>
      </c>
      <c r="C181" s="12">
        <v>24</v>
      </c>
      <c r="D181" s="12">
        <v>32</v>
      </c>
      <c r="E181" s="12" t="s">
        <v>27</v>
      </c>
    </row>
    <row r="182" spans="1:5" x14ac:dyDescent="0.25">
      <c r="A182" s="12" t="s">
        <v>30</v>
      </c>
      <c r="B182" s="12" t="s">
        <v>25</v>
      </c>
      <c r="C182" s="12">
        <v>24</v>
      </c>
      <c r="D182" s="12">
        <v>20</v>
      </c>
      <c r="E182" s="12" t="s">
        <v>27</v>
      </c>
    </row>
    <row r="183" spans="1:5" x14ac:dyDescent="0.25">
      <c r="A183" s="12" t="s">
        <v>30</v>
      </c>
      <c r="B183" s="12" t="s">
        <v>25</v>
      </c>
      <c r="C183" s="12">
        <v>24</v>
      </c>
      <c r="D183" s="12">
        <v>21</v>
      </c>
      <c r="E183" s="12" t="s">
        <v>27</v>
      </c>
    </row>
    <row r="184" spans="1:5" x14ac:dyDescent="0.25">
      <c r="A184" s="12" t="s">
        <v>30</v>
      </c>
      <c r="B184" s="12" t="s">
        <v>25</v>
      </c>
      <c r="C184" s="12">
        <v>24</v>
      </c>
      <c r="D184" s="12">
        <v>20</v>
      </c>
      <c r="E184" s="12" t="s">
        <v>27</v>
      </c>
    </row>
    <row r="185" spans="1:5" x14ac:dyDescent="0.25">
      <c r="A185" s="12" t="s">
        <v>31</v>
      </c>
      <c r="B185" s="12" t="s">
        <v>25</v>
      </c>
      <c r="C185" s="12">
        <v>27</v>
      </c>
      <c r="D185" s="12">
        <v>21</v>
      </c>
      <c r="E185" s="12" t="s">
        <v>27</v>
      </c>
    </row>
    <row r="186" spans="1:5" x14ac:dyDescent="0.25">
      <c r="A186" s="12" t="s">
        <v>31</v>
      </c>
      <c r="B186" s="12" t="s">
        <v>25</v>
      </c>
      <c r="C186" s="12">
        <v>27</v>
      </c>
      <c r="D186" s="12">
        <v>14</v>
      </c>
      <c r="E186" s="12" t="s">
        <v>27</v>
      </c>
    </row>
    <row r="187" spans="1:5" x14ac:dyDescent="0.25">
      <c r="A187" s="12" t="s">
        <v>31</v>
      </c>
      <c r="B187" s="12" t="s">
        <v>25</v>
      </c>
      <c r="C187" s="12">
        <v>27</v>
      </c>
      <c r="D187" s="12">
        <v>15</v>
      </c>
      <c r="E187" s="12" t="s">
        <v>27</v>
      </c>
    </row>
    <row r="188" spans="1:5" x14ac:dyDescent="0.25">
      <c r="A188" s="12" t="s">
        <v>31</v>
      </c>
      <c r="B188" s="12" t="s">
        <v>25</v>
      </c>
      <c r="C188" s="12">
        <v>27</v>
      </c>
      <c r="D188" s="12">
        <v>14</v>
      </c>
      <c r="E188" s="12" t="s">
        <v>27</v>
      </c>
    </row>
    <row r="189" spans="1:5" x14ac:dyDescent="0.25">
      <c r="A189" s="12" t="s">
        <v>31</v>
      </c>
      <c r="B189" s="12" t="s">
        <v>25</v>
      </c>
      <c r="C189" s="12">
        <v>27</v>
      </c>
      <c r="D189" s="12">
        <v>19</v>
      </c>
      <c r="E189" s="12" t="s">
        <v>27</v>
      </c>
    </row>
    <row r="190" spans="1:5" x14ac:dyDescent="0.25">
      <c r="A190" s="12" t="s">
        <v>31</v>
      </c>
      <c r="B190" s="12" t="s">
        <v>25</v>
      </c>
      <c r="C190" s="12">
        <v>27</v>
      </c>
      <c r="D190" s="12">
        <v>15</v>
      </c>
      <c r="E190" s="12" t="s">
        <v>27</v>
      </c>
    </row>
    <row r="191" spans="1:5" x14ac:dyDescent="0.25">
      <c r="A191" s="12" t="s">
        <v>31</v>
      </c>
      <c r="B191" s="12" t="s">
        <v>25</v>
      </c>
      <c r="C191" s="12">
        <v>27</v>
      </c>
      <c r="D191" s="12">
        <v>15</v>
      </c>
      <c r="E191" s="12" t="s">
        <v>27</v>
      </c>
    </row>
    <row r="192" spans="1:5" x14ac:dyDescent="0.25">
      <c r="A192" s="12" t="s">
        <v>31</v>
      </c>
      <c r="B192" s="12" t="s">
        <v>25</v>
      </c>
      <c r="C192" s="12">
        <v>27</v>
      </c>
      <c r="D192" s="12">
        <v>11</v>
      </c>
      <c r="E192" s="12" t="s">
        <v>27</v>
      </c>
    </row>
    <row r="193" spans="1:5" x14ac:dyDescent="0.25">
      <c r="A193" s="12" t="s">
        <v>31</v>
      </c>
      <c r="B193" s="12" t="s">
        <v>25</v>
      </c>
      <c r="C193" s="12">
        <v>27</v>
      </c>
      <c r="D193" s="12">
        <v>18</v>
      </c>
      <c r="E193" s="12" t="s">
        <v>27</v>
      </c>
    </row>
    <row r="194" spans="1:5" x14ac:dyDescent="0.25">
      <c r="A194" s="12" t="s">
        <v>31</v>
      </c>
      <c r="B194" s="12" t="s">
        <v>25</v>
      </c>
      <c r="C194" s="12">
        <v>27</v>
      </c>
      <c r="D194" s="12">
        <v>11</v>
      </c>
      <c r="E194" s="12" t="s">
        <v>27</v>
      </c>
    </row>
    <row r="195" spans="1:5" x14ac:dyDescent="0.25">
      <c r="A195" s="12" t="s">
        <v>31</v>
      </c>
      <c r="B195" s="12" t="s">
        <v>25</v>
      </c>
      <c r="C195" s="12">
        <v>27</v>
      </c>
      <c r="D195" s="12">
        <v>12</v>
      </c>
      <c r="E195" s="12" t="s">
        <v>27</v>
      </c>
    </row>
    <row r="196" spans="1:5" x14ac:dyDescent="0.25">
      <c r="A196" s="12" t="s">
        <v>31</v>
      </c>
      <c r="B196" s="12" t="s">
        <v>25</v>
      </c>
      <c r="C196" s="12">
        <v>27</v>
      </c>
      <c r="D196" s="12">
        <v>20</v>
      </c>
      <c r="E196" s="12" t="s">
        <v>27</v>
      </c>
    </row>
    <row r="197" spans="1:5" x14ac:dyDescent="0.25">
      <c r="A197" s="12" t="s">
        <v>31</v>
      </c>
      <c r="B197" s="12" t="s">
        <v>25</v>
      </c>
      <c r="C197" s="12">
        <v>27</v>
      </c>
      <c r="D197" s="12">
        <v>21</v>
      </c>
      <c r="E197" s="12" t="s">
        <v>27</v>
      </c>
    </row>
    <row r="198" spans="1:5" x14ac:dyDescent="0.25">
      <c r="A198" s="12" t="s">
        <v>31</v>
      </c>
      <c r="B198" s="12" t="s">
        <v>25</v>
      </c>
      <c r="C198" s="12">
        <v>27</v>
      </c>
      <c r="D198" s="12">
        <v>14</v>
      </c>
      <c r="E198" s="12" t="s">
        <v>27</v>
      </c>
    </row>
    <row r="199" spans="1:5" x14ac:dyDescent="0.25">
      <c r="A199" s="12" t="s">
        <v>31</v>
      </c>
      <c r="B199" s="12" t="s">
        <v>25</v>
      </c>
      <c r="C199" s="12">
        <v>27</v>
      </c>
      <c r="D199" s="12">
        <v>25</v>
      </c>
      <c r="E199" s="12" t="s">
        <v>27</v>
      </c>
    </row>
    <row r="200" spans="1:5" x14ac:dyDescent="0.25">
      <c r="A200" s="12" t="s">
        <v>31</v>
      </c>
      <c r="B200" s="12" t="s">
        <v>25</v>
      </c>
      <c r="C200" s="12">
        <v>27</v>
      </c>
      <c r="D200" s="12">
        <v>17</v>
      </c>
      <c r="E200" s="12" t="s">
        <v>27</v>
      </c>
    </row>
    <row r="201" spans="1:5" x14ac:dyDescent="0.25">
      <c r="A201" s="12" t="s">
        <v>31</v>
      </c>
      <c r="B201" s="12" t="s">
        <v>25</v>
      </c>
      <c r="C201" s="12">
        <v>27</v>
      </c>
      <c r="D201" s="12">
        <v>16</v>
      </c>
      <c r="E201" s="12" t="s">
        <v>27</v>
      </c>
    </row>
    <row r="202" spans="1:5" x14ac:dyDescent="0.25">
      <c r="A202" s="12" t="s">
        <v>31</v>
      </c>
      <c r="B202" s="12" t="s">
        <v>25</v>
      </c>
      <c r="C202" s="12">
        <v>27</v>
      </c>
      <c r="D202" s="12">
        <v>21</v>
      </c>
      <c r="E202" s="12" t="s">
        <v>27</v>
      </c>
    </row>
    <row r="203" spans="1:5" x14ac:dyDescent="0.25">
      <c r="A203" s="12" t="s">
        <v>31</v>
      </c>
      <c r="B203" s="12" t="s">
        <v>25</v>
      </c>
      <c r="C203" s="12">
        <v>27</v>
      </c>
      <c r="D203" s="12">
        <v>20</v>
      </c>
      <c r="E203" s="12" t="s">
        <v>27</v>
      </c>
    </row>
    <row r="204" spans="1:5" x14ac:dyDescent="0.25">
      <c r="A204" s="12" t="s">
        <v>31</v>
      </c>
      <c r="B204" s="12" t="s">
        <v>25</v>
      </c>
      <c r="C204" s="12">
        <v>27</v>
      </c>
      <c r="D204" s="12">
        <v>21</v>
      </c>
      <c r="E204" s="12" t="s">
        <v>27</v>
      </c>
    </row>
    <row r="205" spans="1:5" x14ac:dyDescent="0.25">
      <c r="A205" s="12" t="s">
        <v>31</v>
      </c>
      <c r="B205" s="12" t="s">
        <v>25</v>
      </c>
      <c r="C205" s="12">
        <v>27</v>
      </c>
      <c r="D205" s="12">
        <v>15</v>
      </c>
      <c r="E205" s="12" t="s">
        <v>27</v>
      </c>
    </row>
    <row r="206" spans="1:5" x14ac:dyDescent="0.25">
      <c r="A206" s="12" t="s">
        <v>31</v>
      </c>
      <c r="B206" s="12" t="s">
        <v>25</v>
      </c>
      <c r="C206" s="12">
        <v>27</v>
      </c>
      <c r="D206" s="12">
        <v>16</v>
      </c>
      <c r="E206" s="12" t="s">
        <v>27</v>
      </c>
    </row>
    <row r="207" spans="1:5" x14ac:dyDescent="0.25">
      <c r="A207" s="12" t="s">
        <v>32</v>
      </c>
      <c r="B207" s="12" t="s">
        <v>25</v>
      </c>
      <c r="C207" s="12">
        <v>27</v>
      </c>
      <c r="D207" s="12">
        <v>10</v>
      </c>
      <c r="E207" s="12" t="s">
        <v>27</v>
      </c>
    </row>
    <row r="208" spans="1:5" x14ac:dyDescent="0.25">
      <c r="A208" s="12" t="s">
        <v>32</v>
      </c>
      <c r="B208" s="12" t="s">
        <v>25</v>
      </c>
      <c r="C208" s="12">
        <v>27</v>
      </c>
      <c r="D208" s="12">
        <v>16</v>
      </c>
      <c r="E208" s="12" t="s">
        <v>27</v>
      </c>
    </row>
    <row r="209" spans="1:5" x14ac:dyDescent="0.25">
      <c r="A209" s="12" t="s">
        <v>32</v>
      </c>
      <c r="B209" s="12" t="s">
        <v>25</v>
      </c>
      <c r="C209" s="12">
        <v>27</v>
      </c>
      <c r="D209" s="12">
        <v>15</v>
      </c>
      <c r="E209" s="12" t="s">
        <v>27</v>
      </c>
    </row>
    <row r="210" spans="1:5" x14ac:dyDescent="0.25">
      <c r="A210" s="12" t="s">
        <v>32</v>
      </c>
      <c r="B210" s="12" t="s">
        <v>25</v>
      </c>
      <c r="C210" s="12">
        <v>27</v>
      </c>
      <c r="D210" s="12">
        <v>14</v>
      </c>
      <c r="E210" s="12" t="s">
        <v>27</v>
      </c>
    </row>
    <row r="211" spans="1:5" x14ac:dyDescent="0.25">
      <c r="A211" s="12" t="s">
        <v>32</v>
      </c>
      <c r="B211" s="12" t="s">
        <v>25</v>
      </c>
      <c r="C211" s="12">
        <v>27</v>
      </c>
      <c r="D211" s="12">
        <v>15</v>
      </c>
      <c r="E211" s="12" t="s">
        <v>27</v>
      </c>
    </row>
    <row r="212" spans="1:5" x14ac:dyDescent="0.25">
      <c r="A212" s="12" t="s">
        <v>32</v>
      </c>
      <c r="B212" s="12" t="s">
        <v>25</v>
      </c>
      <c r="C212" s="12">
        <v>27</v>
      </c>
      <c r="D212" s="12">
        <v>11</v>
      </c>
      <c r="E212" s="12" t="s">
        <v>27</v>
      </c>
    </row>
    <row r="213" spans="1:5" x14ac:dyDescent="0.25">
      <c r="A213" s="12" t="s">
        <v>32</v>
      </c>
      <c r="B213" s="12" t="s">
        <v>25</v>
      </c>
      <c r="C213" s="12">
        <v>27</v>
      </c>
      <c r="D213" s="12">
        <v>10</v>
      </c>
      <c r="E213" s="12" t="s">
        <v>27</v>
      </c>
    </row>
    <row r="214" spans="1:5" x14ac:dyDescent="0.25">
      <c r="A214" s="12" t="s">
        <v>32</v>
      </c>
      <c r="B214" s="12" t="s">
        <v>25</v>
      </c>
      <c r="C214" s="12">
        <v>27</v>
      </c>
      <c r="D214" s="12">
        <v>13</v>
      </c>
      <c r="E214" s="12" t="s">
        <v>27</v>
      </c>
    </row>
    <row r="215" spans="1:5" x14ac:dyDescent="0.25">
      <c r="A215" s="12" t="s">
        <v>32</v>
      </c>
      <c r="B215" s="12" t="s">
        <v>25</v>
      </c>
      <c r="C215" s="12">
        <v>27</v>
      </c>
      <c r="D215" s="12">
        <v>17</v>
      </c>
      <c r="E215" s="12" t="s">
        <v>27</v>
      </c>
    </row>
    <row r="216" spans="1:5" x14ac:dyDescent="0.25">
      <c r="A216" s="12" t="s">
        <v>32</v>
      </c>
      <c r="B216" s="12" t="s">
        <v>25</v>
      </c>
      <c r="C216" s="12">
        <v>27</v>
      </c>
      <c r="D216" s="12">
        <v>16</v>
      </c>
      <c r="E216" s="12" t="s">
        <v>27</v>
      </c>
    </row>
    <row r="217" spans="1:5" x14ac:dyDescent="0.25">
      <c r="A217" s="12" t="s">
        <v>32</v>
      </c>
      <c r="B217" s="12" t="s">
        <v>25</v>
      </c>
      <c r="C217" s="12">
        <v>27</v>
      </c>
      <c r="D217" s="12">
        <v>18</v>
      </c>
      <c r="E217" s="12" t="s">
        <v>27</v>
      </c>
    </row>
    <row r="218" spans="1:5" x14ac:dyDescent="0.25">
      <c r="A218" s="12" t="s">
        <v>32</v>
      </c>
      <c r="B218" s="12" t="s">
        <v>25</v>
      </c>
      <c r="C218" s="12">
        <v>27</v>
      </c>
      <c r="D218" s="12">
        <v>14</v>
      </c>
      <c r="E218" s="12" t="s">
        <v>27</v>
      </c>
    </row>
    <row r="219" spans="1:5" x14ac:dyDescent="0.25">
      <c r="A219" s="12" t="s">
        <v>32</v>
      </c>
      <c r="B219" s="12" t="s">
        <v>25</v>
      </c>
      <c r="C219" s="12">
        <v>27</v>
      </c>
      <c r="D219" s="12">
        <v>21</v>
      </c>
      <c r="E219" s="12" t="s">
        <v>27</v>
      </c>
    </row>
    <row r="220" spans="1:5" x14ac:dyDescent="0.25">
      <c r="A220" s="12" t="s">
        <v>32</v>
      </c>
      <c r="B220" s="12" t="s">
        <v>25</v>
      </c>
      <c r="C220" s="12">
        <v>27</v>
      </c>
      <c r="D220" s="12">
        <v>23</v>
      </c>
      <c r="E220" s="12" t="s">
        <v>27</v>
      </c>
    </row>
    <row r="221" spans="1:5" x14ac:dyDescent="0.25">
      <c r="A221" s="12" t="s">
        <v>32</v>
      </c>
      <c r="B221" s="12" t="s">
        <v>25</v>
      </c>
      <c r="C221" s="12">
        <v>27</v>
      </c>
      <c r="D221" s="12">
        <v>15</v>
      </c>
      <c r="E221" s="12" t="s">
        <v>27</v>
      </c>
    </row>
    <row r="222" spans="1:5" x14ac:dyDescent="0.25">
      <c r="A222" s="12" t="s">
        <v>32</v>
      </c>
      <c r="B222" s="12" t="s">
        <v>25</v>
      </c>
      <c r="C222" s="12">
        <v>27</v>
      </c>
      <c r="D222" s="12">
        <v>14</v>
      </c>
      <c r="E222" s="12" t="s">
        <v>27</v>
      </c>
    </row>
    <row r="223" spans="1:5" x14ac:dyDescent="0.25">
      <c r="A223" s="12" t="s">
        <v>32</v>
      </c>
      <c r="B223" s="12" t="s">
        <v>25</v>
      </c>
      <c r="C223" s="12">
        <v>27</v>
      </c>
      <c r="D223" s="12">
        <v>9</v>
      </c>
      <c r="E223" s="12" t="s">
        <v>27</v>
      </c>
    </row>
    <row r="224" spans="1:5" x14ac:dyDescent="0.25">
      <c r="A224" s="12" t="s">
        <v>32</v>
      </c>
      <c r="B224" s="12" t="s">
        <v>25</v>
      </c>
      <c r="C224" s="12">
        <v>27</v>
      </c>
      <c r="D224" s="12">
        <v>13</v>
      </c>
      <c r="E224" s="12" t="s">
        <v>27</v>
      </c>
    </row>
    <row r="225" spans="1:5" x14ac:dyDescent="0.25">
      <c r="A225" s="12" t="s">
        <v>32</v>
      </c>
      <c r="B225" s="12" t="s">
        <v>25</v>
      </c>
      <c r="C225" s="12">
        <v>27</v>
      </c>
      <c r="D225" s="12">
        <v>17</v>
      </c>
      <c r="E225" s="12" t="s">
        <v>27</v>
      </c>
    </row>
    <row r="226" spans="1:5" x14ac:dyDescent="0.25">
      <c r="A226" s="12" t="s">
        <v>32</v>
      </c>
      <c r="B226" s="12" t="s">
        <v>25</v>
      </c>
      <c r="C226" s="12">
        <v>27</v>
      </c>
      <c r="D226" s="12">
        <v>7</v>
      </c>
      <c r="E226" s="12" t="s">
        <v>27</v>
      </c>
    </row>
    <row r="227" spans="1:5" x14ac:dyDescent="0.25">
      <c r="A227" s="12" t="s">
        <v>33</v>
      </c>
      <c r="B227" s="12" t="s">
        <v>25</v>
      </c>
      <c r="C227" s="12">
        <v>27</v>
      </c>
      <c r="D227" s="12">
        <v>26</v>
      </c>
      <c r="E227" s="12" t="s">
        <v>27</v>
      </c>
    </row>
    <row r="228" spans="1:5" x14ac:dyDescent="0.25">
      <c r="A228" s="12" t="s">
        <v>33</v>
      </c>
      <c r="B228" s="12" t="s">
        <v>25</v>
      </c>
      <c r="C228" s="12">
        <v>27</v>
      </c>
      <c r="D228" s="12">
        <v>23</v>
      </c>
      <c r="E228" s="12" t="s">
        <v>27</v>
      </c>
    </row>
    <row r="229" spans="1:5" x14ac:dyDescent="0.25">
      <c r="A229" s="12" t="s">
        <v>33</v>
      </c>
      <c r="B229" s="12" t="s">
        <v>25</v>
      </c>
      <c r="C229" s="12">
        <v>27</v>
      </c>
      <c r="D229" s="12">
        <v>14</v>
      </c>
      <c r="E229" s="12" t="s">
        <v>27</v>
      </c>
    </row>
    <row r="230" spans="1:5" x14ac:dyDescent="0.25">
      <c r="A230" s="12" t="s">
        <v>33</v>
      </c>
      <c r="B230" s="12" t="s">
        <v>25</v>
      </c>
      <c r="C230" s="12">
        <v>27</v>
      </c>
      <c r="D230" s="12">
        <v>23</v>
      </c>
      <c r="E230" s="12" t="s">
        <v>27</v>
      </c>
    </row>
    <row r="231" spans="1:5" x14ac:dyDescent="0.25">
      <c r="A231" s="12" t="s">
        <v>33</v>
      </c>
      <c r="B231" s="12" t="s">
        <v>25</v>
      </c>
      <c r="C231" s="12">
        <v>27</v>
      </c>
      <c r="D231" s="12">
        <v>11</v>
      </c>
      <c r="E231" s="12" t="s">
        <v>27</v>
      </c>
    </row>
    <row r="232" spans="1:5" x14ac:dyDescent="0.25">
      <c r="A232" s="12" t="s">
        <v>33</v>
      </c>
      <c r="B232" s="12" t="s">
        <v>25</v>
      </c>
      <c r="C232" s="12">
        <v>27</v>
      </c>
      <c r="D232" s="12">
        <v>14</v>
      </c>
      <c r="E232" s="12" t="s">
        <v>27</v>
      </c>
    </row>
    <row r="233" spans="1:5" x14ac:dyDescent="0.25">
      <c r="A233" s="12" t="s">
        <v>33</v>
      </c>
      <c r="B233" s="12" t="s">
        <v>25</v>
      </c>
      <c r="C233" s="12">
        <v>27</v>
      </c>
      <c r="D233" s="12">
        <v>20</v>
      </c>
      <c r="E233" s="12" t="s">
        <v>27</v>
      </c>
    </row>
    <row r="234" spans="1:5" x14ac:dyDescent="0.25">
      <c r="A234" s="12" t="s">
        <v>33</v>
      </c>
      <c r="B234" s="12" t="s">
        <v>25</v>
      </c>
      <c r="C234" s="12">
        <v>27</v>
      </c>
      <c r="D234" s="12">
        <v>15</v>
      </c>
      <c r="E234" s="12" t="s">
        <v>27</v>
      </c>
    </row>
    <row r="235" spans="1:5" x14ac:dyDescent="0.25">
      <c r="A235" s="12" t="s">
        <v>33</v>
      </c>
      <c r="B235" s="12" t="s">
        <v>25</v>
      </c>
      <c r="C235" s="12">
        <v>27</v>
      </c>
      <c r="D235" s="12">
        <v>14</v>
      </c>
      <c r="E235" s="12" t="s">
        <v>27</v>
      </c>
    </row>
    <row r="236" spans="1:5" x14ac:dyDescent="0.25">
      <c r="A236" s="12" t="s">
        <v>33</v>
      </c>
      <c r="B236" s="12" t="s">
        <v>25</v>
      </c>
      <c r="C236" s="12">
        <v>27</v>
      </c>
      <c r="D236" s="12">
        <v>9</v>
      </c>
      <c r="E236" s="12" t="s">
        <v>27</v>
      </c>
    </row>
    <row r="237" spans="1:5" x14ac:dyDescent="0.25">
      <c r="A237" s="12" t="s">
        <v>33</v>
      </c>
      <c r="B237" s="12" t="s">
        <v>25</v>
      </c>
      <c r="C237" s="12">
        <v>27</v>
      </c>
      <c r="D237" s="12">
        <v>28</v>
      </c>
      <c r="E237" s="12" t="s">
        <v>27</v>
      </c>
    </row>
    <row r="238" spans="1:5" x14ac:dyDescent="0.25">
      <c r="A238" s="12" t="s">
        <v>33</v>
      </c>
      <c r="B238" s="12" t="s">
        <v>25</v>
      </c>
      <c r="C238" s="12">
        <v>27</v>
      </c>
      <c r="D238" s="12">
        <v>14</v>
      </c>
      <c r="E238" s="12" t="s">
        <v>27</v>
      </c>
    </row>
    <row r="239" spans="1:5" x14ac:dyDescent="0.25">
      <c r="A239" s="12" t="s">
        <v>33</v>
      </c>
      <c r="B239" s="12" t="s">
        <v>25</v>
      </c>
      <c r="C239" s="12">
        <v>27</v>
      </c>
      <c r="D239" s="12">
        <v>24</v>
      </c>
      <c r="E239" s="12" t="s">
        <v>27</v>
      </c>
    </row>
    <row r="240" spans="1:5" x14ac:dyDescent="0.25">
      <c r="A240" s="12" t="s">
        <v>33</v>
      </c>
      <c r="B240" s="12" t="s">
        <v>25</v>
      </c>
      <c r="C240" s="12">
        <v>27</v>
      </c>
      <c r="D240" s="12">
        <v>23</v>
      </c>
      <c r="E240" s="12" t="s">
        <v>27</v>
      </c>
    </row>
    <row r="241" spans="1:5" x14ac:dyDescent="0.25">
      <c r="A241" s="12" t="s">
        <v>33</v>
      </c>
      <c r="B241" s="12" t="s">
        <v>25</v>
      </c>
      <c r="C241" s="12">
        <v>27</v>
      </c>
      <c r="D241" s="12">
        <v>20</v>
      </c>
      <c r="E241" s="12" t="s">
        <v>27</v>
      </c>
    </row>
    <row r="242" spans="1:5" x14ac:dyDescent="0.25">
      <c r="A242" s="12" t="s">
        <v>33</v>
      </c>
      <c r="B242" s="12" t="s">
        <v>25</v>
      </c>
      <c r="C242" s="12">
        <v>27</v>
      </c>
      <c r="D242" s="12">
        <v>8</v>
      </c>
      <c r="E242" s="12" t="s">
        <v>27</v>
      </c>
    </row>
    <row r="243" spans="1:5" x14ac:dyDescent="0.25">
      <c r="A243" s="12" t="s">
        <v>33</v>
      </c>
      <c r="B243" s="12" t="s">
        <v>25</v>
      </c>
      <c r="C243" s="12">
        <v>27</v>
      </c>
      <c r="D243" s="12">
        <v>17</v>
      </c>
      <c r="E243" s="12" t="s">
        <v>27</v>
      </c>
    </row>
    <row r="244" spans="1:5" x14ac:dyDescent="0.25">
      <c r="A244" s="12" t="s">
        <v>33</v>
      </c>
      <c r="B244" s="12" t="s">
        <v>25</v>
      </c>
      <c r="C244" s="12">
        <v>27</v>
      </c>
      <c r="D244" s="12">
        <v>30</v>
      </c>
      <c r="E244" s="12" t="s">
        <v>27</v>
      </c>
    </row>
    <row r="245" spans="1:5" x14ac:dyDescent="0.25">
      <c r="A245" s="12" t="s">
        <v>33</v>
      </c>
      <c r="B245" s="12" t="s">
        <v>25</v>
      </c>
      <c r="C245" s="12">
        <v>27</v>
      </c>
      <c r="D245" s="12">
        <v>15</v>
      </c>
      <c r="E245" s="12" t="s">
        <v>27</v>
      </c>
    </row>
    <row r="246" spans="1:5" x14ac:dyDescent="0.25">
      <c r="A246" s="12" t="s">
        <v>33</v>
      </c>
      <c r="B246" s="12" t="s">
        <v>25</v>
      </c>
      <c r="C246" s="12">
        <v>27</v>
      </c>
      <c r="D246" s="12">
        <v>15</v>
      </c>
      <c r="E246" s="12" t="s">
        <v>27</v>
      </c>
    </row>
    <row r="247" spans="1:5" x14ac:dyDescent="0.25">
      <c r="A247" s="12" t="s">
        <v>33</v>
      </c>
      <c r="B247" s="12" t="s">
        <v>25</v>
      </c>
      <c r="C247" s="12">
        <v>27</v>
      </c>
      <c r="D247" s="12">
        <v>18</v>
      </c>
      <c r="E247" s="12" t="s">
        <v>27</v>
      </c>
    </row>
    <row r="248" spans="1:5" x14ac:dyDescent="0.25">
      <c r="A248" s="12" t="s">
        <v>34</v>
      </c>
      <c r="B248" s="12" t="s">
        <v>25</v>
      </c>
      <c r="C248" s="12">
        <v>27</v>
      </c>
      <c r="D248" s="12">
        <v>20</v>
      </c>
      <c r="E248" s="12" t="s">
        <v>27</v>
      </c>
    </row>
    <row r="249" spans="1:5" x14ac:dyDescent="0.25">
      <c r="A249" s="12" t="s">
        <v>34</v>
      </c>
      <c r="B249" s="12" t="s">
        <v>25</v>
      </c>
      <c r="C249" s="12">
        <v>27</v>
      </c>
      <c r="D249" s="12">
        <v>14</v>
      </c>
      <c r="E249" s="12" t="s">
        <v>27</v>
      </c>
    </row>
    <row r="250" spans="1:5" x14ac:dyDescent="0.25">
      <c r="A250" s="12" t="s">
        <v>34</v>
      </c>
      <c r="B250" s="12" t="s">
        <v>25</v>
      </c>
      <c r="C250" s="12">
        <v>27</v>
      </c>
      <c r="D250" s="12">
        <v>11</v>
      </c>
      <c r="E250" s="12" t="s">
        <v>27</v>
      </c>
    </row>
    <row r="251" spans="1:5" x14ac:dyDescent="0.25">
      <c r="A251" s="12" t="s">
        <v>34</v>
      </c>
      <c r="B251" s="12" t="s">
        <v>25</v>
      </c>
      <c r="C251" s="12">
        <v>27</v>
      </c>
      <c r="D251" s="12">
        <v>18</v>
      </c>
      <c r="E251" s="12" t="s">
        <v>27</v>
      </c>
    </row>
    <row r="252" spans="1:5" x14ac:dyDescent="0.25">
      <c r="A252" s="12" t="s">
        <v>34</v>
      </c>
      <c r="B252" s="12" t="s">
        <v>25</v>
      </c>
      <c r="C252" s="12">
        <v>27</v>
      </c>
      <c r="D252" s="12">
        <v>14</v>
      </c>
      <c r="E252" s="12" t="s">
        <v>27</v>
      </c>
    </row>
    <row r="253" spans="1:5" x14ac:dyDescent="0.25">
      <c r="A253" s="12" t="s">
        <v>34</v>
      </c>
      <c r="B253" s="12" t="s">
        <v>25</v>
      </c>
      <c r="C253" s="12">
        <v>27</v>
      </c>
      <c r="D253" s="12">
        <v>15</v>
      </c>
      <c r="E253" s="12" t="s">
        <v>27</v>
      </c>
    </row>
    <row r="254" spans="1:5" x14ac:dyDescent="0.25">
      <c r="A254" s="12" t="s">
        <v>34</v>
      </c>
      <c r="B254" s="12" t="s">
        <v>25</v>
      </c>
      <c r="C254" s="12">
        <v>27</v>
      </c>
      <c r="D254" s="12">
        <v>24</v>
      </c>
      <c r="E254" s="12" t="s">
        <v>27</v>
      </c>
    </row>
    <row r="255" spans="1:5" x14ac:dyDescent="0.25">
      <c r="A255" s="12" t="s">
        <v>34</v>
      </c>
      <c r="B255" s="12" t="s">
        <v>25</v>
      </c>
      <c r="C255" s="12">
        <v>27</v>
      </c>
      <c r="D255" s="12">
        <v>13</v>
      </c>
      <c r="E255" s="12" t="s">
        <v>27</v>
      </c>
    </row>
    <row r="256" spans="1:5" x14ac:dyDescent="0.25">
      <c r="A256" s="12" t="s">
        <v>34</v>
      </c>
      <c r="B256" s="12" t="s">
        <v>25</v>
      </c>
      <c r="C256" s="12">
        <v>27</v>
      </c>
      <c r="D256" s="12">
        <v>15</v>
      </c>
      <c r="E256" s="12" t="s">
        <v>27</v>
      </c>
    </row>
    <row r="257" spans="1:5" x14ac:dyDescent="0.25">
      <c r="A257" s="12" t="s">
        <v>34</v>
      </c>
      <c r="B257" s="12" t="s">
        <v>25</v>
      </c>
      <c r="C257" s="12">
        <v>27</v>
      </c>
      <c r="D257" s="12">
        <v>19</v>
      </c>
      <c r="E257" s="12" t="s">
        <v>27</v>
      </c>
    </row>
    <row r="258" spans="1:5" x14ac:dyDescent="0.25">
      <c r="A258" s="12" t="s">
        <v>34</v>
      </c>
      <c r="B258" s="12" t="s">
        <v>25</v>
      </c>
      <c r="C258" s="12">
        <v>27</v>
      </c>
      <c r="D258" s="12">
        <v>15</v>
      </c>
      <c r="E258" s="12" t="s">
        <v>27</v>
      </c>
    </row>
    <row r="259" spans="1:5" x14ac:dyDescent="0.25">
      <c r="A259" s="12" t="s">
        <v>34</v>
      </c>
      <c r="B259" s="12" t="s">
        <v>25</v>
      </c>
      <c r="C259" s="12">
        <v>27</v>
      </c>
      <c r="D259" s="12">
        <v>16</v>
      </c>
      <c r="E259" s="12" t="s">
        <v>27</v>
      </c>
    </row>
    <row r="260" spans="1:5" x14ac:dyDescent="0.25">
      <c r="A260" s="12" t="s">
        <v>34</v>
      </c>
      <c r="B260" s="12" t="s">
        <v>25</v>
      </c>
      <c r="C260" s="12">
        <v>27</v>
      </c>
      <c r="D260" s="12">
        <v>15</v>
      </c>
      <c r="E260" s="12" t="s">
        <v>27</v>
      </c>
    </row>
    <row r="261" spans="1:5" x14ac:dyDescent="0.25">
      <c r="A261" s="12" t="s">
        <v>34</v>
      </c>
      <c r="B261" s="12" t="s">
        <v>25</v>
      </c>
      <c r="C261" s="12">
        <v>27</v>
      </c>
      <c r="D261" s="12">
        <v>14</v>
      </c>
      <c r="E261" s="12" t="s">
        <v>27</v>
      </c>
    </row>
    <row r="262" spans="1:5" x14ac:dyDescent="0.25">
      <c r="A262" s="12" t="s">
        <v>34</v>
      </c>
      <c r="B262" s="12" t="s">
        <v>25</v>
      </c>
      <c r="C262" s="12">
        <v>27</v>
      </c>
      <c r="D262" s="12">
        <v>19</v>
      </c>
      <c r="E262" s="12" t="s">
        <v>27</v>
      </c>
    </row>
    <row r="263" spans="1:5" x14ac:dyDescent="0.25">
      <c r="A263" s="12" t="s">
        <v>34</v>
      </c>
      <c r="B263" s="12" t="s">
        <v>25</v>
      </c>
      <c r="C263" s="12">
        <v>27</v>
      </c>
      <c r="D263" s="12">
        <v>23</v>
      </c>
      <c r="E263" s="12" t="s">
        <v>27</v>
      </c>
    </row>
    <row r="264" spans="1:5" x14ac:dyDescent="0.25">
      <c r="A264" s="12" t="s">
        <v>34</v>
      </c>
      <c r="B264" s="12" t="s">
        <v>25</v>
      </c>
      <c r="C264" s="12">
        <v>27</v>
      </c>
      <c r="D264" s="12">
        <v>22</v>
      </c>
      <c r="E264" s="12" t="s">
        <v>27</v>
      </c>
    </row>
    <row r="265" spans="1:5" x14ac:dyDescent="0.25">
      <c r="A265" s="12" t="s">
        <v>34</v>
      </c>
      <c r="B265" s="12" t="s">
        <v>25</v>
      </c>
      <c r="C265" s="12">
        <v>27</v>
      </c>
      <c r="D265" s="12">
        <v>17</v>
      </c>
      <c r="E265" s="12" t="s">
        <v>27</v>
      </c>
    </row>
    <row r="266" spans="1:5" x14ac:dyDescent="0.25">
      <c r="A266" s="12" t="s">
        <v>34</v>
      </c>
      <c r="B266" s="12" t="s">
        <v>25</v>
      </c>
      <c r="C266" s="12">
        <v>27</v>
      </c>
      <c r="D266" s="12">
        <v>22</v>
      </c>
      <c r="E266" s="12" t="s">
        <v>27</v>
      </c>
    </row>
    <row r="267" spans="1:5" x14ac:dyDescent="0.25">
      <c r="A267" s="12" t="s">
        <v>35</v>
      </c>
      <c r="B267" s="12" t="s">
        <v>25</v>
      </c>
      <c r="C267" s="12">
        <v>27</v>
      </c>
      <c r="D267" s="12">
        <v>15</v>
      </c>
      <c r="E267" s="12" t="s">
        <v>27</v>
      </c>
    </row>
    <row r="268" spans="1:5" x14ac:dyDescent="0.25">
      <c r="A268" s="12" t="s">
        <v>35</v>
      </c>
      <c r="B268" s="12" t="s">
        <v>25</v>
      </c>
      <c r="C268" s="12">
        <v>27</v>
      </c>
      <c r="D268" s="12">
        <v>9</v>
      </c>
      <c r="E268" s="12" t="s">
        <v>27</v>
      </c>
    </row>
    <row r="269" spans="1:5" x14ac:dyDescent="0.25">
      <c r="A269" s="12" t="s">
        <v>35</v>
      </c>
      <c r="B269" s="12" t="s">
        <v>25</v>
      </c>
      <c r="C269" s="12">
        <v>27</v>
      </c>
      <c r="D269" s="12">
        <v>14</v>
      </c>
      <c r="E269" s="12" t="s">
        <v>27</v>
      </c>
    </row>
    <row r="270" spans="1:5" x14ac:dyDescent="0.25">
      <c r="A270" s="12" t="s">
        <v>35</v>
      </c>
      <c r="B270" s="12" t="s">
        <v>25</v>
      </c>
      <c r="C270" s="12">
        <v>27</v>
      </c>
      <c r="D270" s="12">
        <v>19</v>
      </c>
      <c r="E270" s="12" t="s">
        <v>27</v>
      </c>
    </row>
    <row r="271" spans="1:5" x14ac:dyDescent="0.25">
      <c r="A271" s="12" t="s">
        <v>35</v>
      </c>
      <c r="B271" s="12" t="s">
        <v>25</v>
      </c>
      <c r="C271" s="12">
        <v>27</v>
      </c>
      <c r="D271" s="12">
        <v>17</v>
      </c>
      <c r="E271" s="12" t="s">
        <v>27</v>
      </c>
    </row>
    <row r="272" spans="1:5" x14ac:dyDescent="0.25">
      <c r="A272" s="12" t="s">
        <v>35</v>
      </c>
      <c r="B272" s="12" t="s">
        <v>25</v>
      </c>
      <c r="C272" s="12">
        <v>27</v>
      </c>
      <c r="D272" s="12">
        <v>12</v>
      </c>
      <c r="E272" s="12" t="s">
        <v>27</v>
      </c>
    </row>
    <row r="273" spans="1:5" x14ac:dyDescent="0.25">
      <c r="A273" s="12" t="s">
        <v>35</v>
      </c>
      <c r="B273" s="12" t="s">
        <v>25</v>
      </c>
      <c r="C273" s="12">
        <v>27</v>
      </c>
      <c r="D273" s="12">
        <v>10</v>
      </c>
      <c r="E273" s="12" t="s">
        <v>27</v>
      </c>
    </row>
    <row r="274" spans="1:5" x14ac:dyDescent="0.25">
      <c r="A274" s="12" t="s">
        <v>35</v>
      </c>
      <c r="B274" s="12" t="s">
        <v>25</v>
      </c>
      <c r="C274" s="12">
        <v>27</v>
      </c>
      <c r="D274" s="12">
        <v>6</v>
      </c>
      <c r="E274" s="12" t="s">
        <v>27</v>
      </c>
    </row>
    <row r="275" spans="1:5" x14ac:dyDescent="0.25">
      <c r="A275" s="12" t="s">
        <v>35</v>
      </c>
      <c r="B275" s="12" t="s">
        <v>25</v>
      </c>
      <c r="C275" s="12">
        <v>27</v>
      </c>
      <c r="D275" s="12">
        <v>10</v>
      </c>
      <c r="E275" s="12" t="s">
        <v>27</v>
      </c>
    </row>
    <row r="276" spans="1:5" x14ac:dyDescent="0.25">
      <c r="A276" s="12" t="s">
        <v>35</v>
      </c>
      <c r="B276" s="12" t="s">
        <v>25</v>
      </c>
      <c r="C276" s="12">
        <v>27</v>
      </c>
      <c r="D276" s="12">
        <v>15</v>
      </c>
      <c r="E276" s="12" t="s">
        <v>27</v>
      </c>
    </row>
    <row r="277" spans="1:5" x14ac:dyDescent="0.25">
      <c r="A277" s="12" t="s">
        <v>35</v>
      </c>
      <c r="B277" s="12" t="s">
        <v>25</v>
      </c>
      <c r="C277" s="12">
        <v>27</v>
      </c>
      <c r="D277" s="12">
        <v>14</v>
      </c>
      <c r="E277" s="12" t="s">
        <v>27</v>
      </c>
    </row>
    <row r="278" spans="1:5" x14ac:dyDescent="0.25">
      <c r="A278" s="12" t="s">
        <v>35</v>
      </c>
      <c r="B278" s="12" t="s">
        <v>25</v>
      </c>
      <c r="C278" s="12">
        <v>27</v>
      </c>
      <c r="D278" s="12">
        <v>13</v>
      </c>
      <c r="E278" s="12" t="s">
        <v>27</v>
      </c>
    </row>
    <row r="279" spans="1:5" x14ac:dyDescent="0.25">
      <c r="A279" s="12" t="s">
        <v>35</v>
      </c>
      <c r="B279" s="12" t="s">
        <v>25</v>
      </c>
      <c r="C279" s="12">
        <v>27</v>
      </c>
      <c r="D279" s="12">
        <v>17</v>
      </c>
      <c r="E279" s="12" t="s">
        <v>27</v>
      </c>
    </row>
    <row r="280" spans="1:5" x14ac:dyDescent="0.25">
      <c r="A280" s="12" t="s">
        <v>35</v>
      </c>
      <c r="B280" s="12" t="s">
        <v>25</v>
      </c>
      <c r="C280" s="12">
        <v>27</v>
      </c>
      <c r="D280" s="12">
        <v>14</v>
      </c>
      <c r="E280" s="12" t="s">
        <v>27</v>
      </c>
    </row>
    <row r="281" spans="1:5" x14ac:dyDescent="0.25">
      <c r="A281" s="12" t="s">
        <v>35</v>
      </c>
      <c r="B281" s="12" t="s">
        <v>25</v>
      </c>
      <c r="C281" s="12">
        <v>27</v>
      </c>
      <c r="D281" s="12">
        <v>8</v>
      </c>
      <c r="E281" s="12" t="s">
        <v>27</v>
      </c>
    </row>
    <row r="282" spans="1:5" x14ac:dyDescent="0.25">
      <c r="A282" s="12" t="s">
        <v>35</v>
      </c>
      <c r="B282" s="12" t="s">
        <v>25</v>
      </c>
      <c r="C282" s="12">
        <v>27</v>
      </c>
      <c r="D282" s="12">
        <v>8</v>
      </c>
      <c r="E282" s="12" t="s">
        <v>27</v>
      </c>
    </row>
    <row r="283" spans="1:5" x14ac:dyDescent="0.25">
      <c r="A283" s="12" t="s">
        <v>35</v>
      </c>
      <c r="B283" s="12" t="s">
        <v>25</v>
      </c>
      <c r="C283" s="12">
        <v>27</v>
      </c>
      <c r="D283" s="12">
        <v>23</v>
      </c>
      <c r="E283" s="12" t="s">
        <v>27</v>
      </c>
    </row>
    <row r="284" spans="1:5" x14ac:dyDescent="0.25">
      <c r="A284" s="12" t="s">
        <v>35</v>
      </c>
      <c r="B284" s="12" t="s">
        <v>25</v>
      </c>
      <c r="C284" s="12">
        <v>27</v>
      </c>
      <c r="D284" s="12">
        <v>18</v>
      </c>
      <c r="E284" s="12" t="s">
        <v>27</v>
      </c>
    </row>
    <row r="285" spans="1:5" x14ac:dyDescent="0.25">
      <c r="A285" s="12" t="s">
        <v>35</v>
      </c>
      <c r="B285" s="12" t="s">
        <v>25</v>
      </c>
      <c r="C285" s="12">
        <v>27</v>
      </c>
      <c r="D285" s="12">
        <v>21</v>
      </c>
      <c r="E285" s="12" t="s">
        <v>27</v>
      </c>
    </row>
    <row r="286" spans="1:5" x14ac:dyDescent="0.25">
      <c r="A286" s="12" t="s">
        <v>35</v>
      </c>
      <c r="B286" s="12" t="s">
        <v>25</v>
      </c>
      <c r="C286" s="12">
        <v>27</v>
      </c>
      <c r="D286" s="12">
        <v>23</v>
      </c>
      <c r="E286" s="12" t="s">
        <v>27</v>
      </c>
    </row>
    <row r="287" spans="1:5" x14ac:dyDescent="0.25">
      <c r="A287" s="12" t="s">
        <v>36</v>
      </c>
      <c r="B287" s="12" t="s">
        <v>25</v>
      </c>
      <c r="C287" s="12">
        <v>31</v>
      </c>
      <c r="D287" s="12">
        <v>11</v>
      </c>
      <c r="E287" s="12" t="s">
        <v>27</v>
      </c>
    </row>
    <row r="288" spans="1:5" x14ac:dyDescent="0.25">
      <c r="A288" s="12" t="s">
        <v>36</v>
      </c>
      <c r="B288" s="12" t="s">
        <v>25</v>
      </c>
      <c r="C288" s="12">
        <v>31</v>
      </c>
      <c r="D288" s="12">
        <v>16</v>
      </c>
      <c r="E288" s="12" t="s">
        <v>27</v>
      </c>
    </row>
    <row r="289" spans="1:5" x14ac:dyDescent="0.25">
      <c r="A289" s="12" t="s">
        <v>36</v>
      </c>
      <c r="B289" s="12" t="s">
        <v>25</v>
      </c>
      <c r="C289" s="12">
        <v>31</v>
      </c>
      <c r="D289" s="12">
        <v>20</v>
      </c>
      <c r="E289" s="12" t="s">
        <v>27</v>
      </c>
    </row>
    <row r="290" spans="1:5" x14ac:dyDescent="0.25">
      <c r="A290" s="12" t="s">
        <v>36</v>
      </c>
      <c r="B290" s="12" t="s">
        <v>25</v>
      </c>
      <c r="C290" s="12">
        <v>31</v>
      </c>
      <c r="D290" s="12">
        <v>16</v>
      </c>
      <c r="E290" s="12" t="s">
        <v>27</v>
      </c>
    </row>
    <row r="291" spans="1:5" x14ac:dyDescent="0.25">
      <c r="A291" s="12" t="s">
        <v>36</v>
      </c>
      <c r="B291" s="12" t="s">
        <v>25</v>
      </c>
      <c r="C291" s="12">
        <v>31</v>
      </c>
      <c r="D291" s="12">
        <v>15</v>
      </c>
      <c r="E291" s="12" t="s">
        <v>27</v>
      </c>
    </row>
    <row r="292" spans="1:5" x14ac:dyDescent="0.25">
      <c r="A292" s="12" t="s">
        <v>36</v>
      </c>
      <c r="B292" s="12" t="s">
        <v>25</v>
      </c>
      <c r="C292" s="12">
        <v>31</v>
      </c>
      <c r="D292" s="12">
        <v>9</v>
      </c>
      <c r="E292" s="12" t="s">
        <v>27</v>
      </c>
    </row>
    <row r="293" spans="1:5" x14ac:dyDescent="0.25">
      <c r="A293" s="12" t="s">
        <v>36</v>
      </c>
      <c r="B293" s="12" t="s">
        <v>25</v>
      </c>
      <c r="C293" s="12">
        <v>31</v>
      </c>
      <c r="D293" s="12">
        <v>13</v>
      </c>
      <c r="E293" s="12" t="s">
        <v>27</v>
      </c>
    </row>
    <row r="294" spans="1:5" x14ac:dyDescent="0.25">
      <c r="A294" s="12" t="s">
        <v>36</v>
      </c>
      <c r="B294" s="12" t="s">
        <v>25</v>
      </c>
      <c r="C294" s="12">
        <v>31</v>
      </c>
      <c r="D294" s="12">
        <v>15</v>
      </c>
      <c r="E294" s="12" t="s">
        <v>27</v>
      </c>
    </row>
    <row r="295" spans="1:5" x14ac:dyDescent="0.25">
      <c r="A295" s="12" t="s">
        <v>36</v>
      </c>
      <c r="B295" s="12" t="s">
        <v>25</v>
      </c>
      <c r="C295" s="12">
        <v>31</v>
      </c>
      <c r="D295" s="12">
        <v>17</v>
      </c>
      <c r="E295" s="12" t="s">
        <v>27</v>
      </c>
    </row>
    <row r="296" spans="1:5" x14ac:dyDescent="0.25">
      <c r="A296" s="12" t="s">
        <v>36</v>
      </c>
      <c r="B296" s="12" t="s">
        <v>25</v>
      </c>
      <c r="C296" s="12">
        <v>31</v>
      </c>
      <c r="D296" s="12">
        <v>14</v>
      </c>
      <c r="E296" s="12" t="s">
        <v>27</v>
      </c>
    </row>
    <row r="297" spans="1:5" x14ac:dyDescent="0.25">
      <c r="A297" s="12" t="s">
        <v>36</v>
      </c>
      <c r="B297" s="12" t="s">
        <v>25</v>
      </c>
      <c r="C297" s="12">
        <v>31</v>
      </c>
      <c r="D297" s="12">
        <v>16</v>
      </c>
      <c r="E297" s="12" t="s">
        <v>27</v>
      </c>
    </row>
    <row r="298" spans="1:5" x14ac:dyDescent="0.25">
      <c r="A298" s="12" t="s">
        <v>36</v>
      </c>
      <c r="B298" s="12" t="s">
        <v>25</v>
      </c>
      <c r="C298" s="12">
        <v>31</v>
      </c>
      <c r="D298" s="12">
        <v>21</v>
      </c>
      <c r="E298" s="12" t="s">
        <v>27</v>
      </c>
    </row>
    <row r="299" spans="1:5" x14ac:dyDescent="0.25">
      <c r="A299" s="12" t="s">
        <v>36</v>
      </c>
      <c r="B299" s="12" t="s">
        <v>25</v>
      </c>
      <c r="C299" s="12">
        <v>31</v>
      </c>
      <c r="D299" s="12">
        <v>20</v>
      </c>
      <c r="E299" s="12" t="s">
        <v>27</v>
      </c>
    </row>
    <row r="300" spans="1:5" x14ac:dyDescent="0.25">
      <c r="A300" s="12" t="s">
        <v>36</v>
      </c>
      <c r="B300" s="12" t="s">
        <v>25</v>
      </c>
      <c r="C300" s="12">
        <v>31</v>
      </c>
      <c r="D300" s="12">
        <v>17</v>
      </c>
      <c r="E300" s="12" t="s">
        <v>27</v>
      </c>
    </row>
    <row r="301" spans="1:5" x14ac:dyDescent="0.25">
      <c r="A301" s="12" t="s">
        <v>36</v>
      </c>
      <c r="B301" s="12" t="s">
        <v>25</v>
      </c>
      <c r="C301" s="12">
        <v>31</v>
      </c>
      <c r="D301" s="12">
        <v>15</v>
      </c>
      <c r="E301" s="12" t="s">
        <v>27</v>
      </c>
    </row>
    <row r="302" spans="1:5" x14ac:dyDescent="0.25">
      <c r="A302" s="12" t="s">
        <v>36</v>
      </c>
      <c r="B302" s="12" t="s">
        <v>25</v>
      </c>
      <c r="C302" s="12">
        <v>31</v>
      </c>
      <c r="D302" s="12">
        <v>9</v>
      </c>
      <c r="E302" s="12" t="s">
        <v>27</v>
      </c>
    </row>
    <row r="303" spans="1:5" x14ac:dyDescent="0.25">
      <c r="A303" s="12" t="s">
        <v>36</v>
      </c>
      <c r="B303" s="12" t="s">
        <v>25</v>
      </c>
      <c r="C303" s="12">
        <v>31</v>
      </c>
      <c r="D303" s="12">
        <v>18</v>
      </c>
      <c r="E303" s="12" t="s">
        <v>27</v>
      </c>
    </row>
    <row r="304" spans="1:5" x14ac:dyDescent="0.25">
      <c r="A304" s="12" t="s">
        <v>36</v>
      </c>
      <c r="B304" s="12" t="s">
        <v>25</v>
      </c>
      <c r="C304" s="12">
        <v>31</v>
      </c>
      <c r="D304" s="12">
        <v>20</v>
      </c>
      <c r="E304" s="12" t="s">
        <v>27</v>
      </c>
    </row>
    <row r="305" spans="1:5" x14ac:dyDescent="0.25">
      <c r="A305" s="12" t="s">
        <v>36</v>
      </c>
      <c r="B305" s="12" t="s">
        <v>25</v>
      </c>
      <c r="C305" s="12">
        <v>31</v>
      </c>
      <c r="D305" s="12">
        <v>12</v>
      </c>
      <c r="E305" s="12" t="s">
        <v>27</v>
      </c>
    </row>
    <row r="306" spans="1:5" x14ac:dyDescent="0.25">
      <c r="A306" s="12" t="s">
        <v>36</v>
      </c>
      <c r="B306" s="12" t="s">
        <v>25</v>
      </c>
      <c r="C306" s="12">
        <v>31</v>
      </c>
      <c r="D306" s="12">
        <v>13</v>
      </c>
      <c r="E306" s="12" t="s">
        <v>27</v>
      </c>
    </row>
    <row r="307" spans="1:5" x14ac:dyDescent="0.25">
      <c r="A307" s="12" t="s">
        <v>36</v>
      </c>
      <c r="B307" s="12" t="s">
        <v>25</v>
      </c>
      <c r="C307" s="12">
        <v>31</v>
      </c>
      <c r="D307" s="12">
        <v>15</v>
      </c>
      <c r="E307" s="12" t="s">
        <v>27</v>
      </c>
    </row>
    <row r="308" spans="1:5" x14ac:dyDescent="0.25">
      <c r="A308" s="12" t="s">
        <v>37</v>
      </c>
      <c r="B308" s="12" t="s">
        <v>25</v>
      </c>
      <c r="C308" s="12">
        <v>24</v>
      </c>
      <c r="D308" s="12">
        <v>9</v>
      </c>
      <c r="E308" s="12" t="s">
        <v>38</v>
      </c>
    </row>
    <row r="309" spans="1:5" x14ac:dyDescent="0.25">
      <c r="A309" s="12" t="s">
        <v>37</v>
      </c>
      <c r="B309" s="12" t="s">
        <v>25</v>
      </c>
      <c r="C309" s="12">
        <v>24</v>
      </c>
      <c r="D309" s="12">
        <v>9</v>
      </c>
      <c r="E309" s="12" t="s">
        <v>38</v>
      </c>
    </row>
    <row r="310" spans="1:5" x14ac:dyDescent="0.25">
      <c r="A310" s="12" t="s">
        <v>37</v>
      </c>
      <c r="B310" s="12" t="s">
        <v>25</v>
      </c>
      <c r="C310" s="12">
        <v>24</v>
      </c>
      <c r="D310" s="12">
        <v>11</v>
      </c>
      <c r="E310" s="12" t="s">
        <v>38</v>
      </c>
    </row>
    <row r="311" spans="1:5" x14ac:dyDescent="0.25">
      <c r="A311" s="12" t="s">
        <v>37</v>
      </c>
      <c r="B311" s="12" t="s">
        <v>25</v>
      </c>
      <c r="C311" s="12">
        <v>24</v>
      </c>
      <c r="D311" s="12">
        <v>9</v>
      </c>
      <c r="E311" s="12" t="s">
        <v>38</v>
      </c>
    </row>
    <row r="312" spans="1:5" x14ac:dyDescent="0.25">
      <c r="A312" s="12" t="s">
        <v>37</v>
      </c>
      <c r="B312" s="12" t="s">
        <v>25</v>
      </c>
      <c r="C312" s="12">
        <v>24</v>
      </c>
      <c r="D312" s="12">
        <v>9</v>
      </c>
      <c r="E312" s="12" t="s">
        <v>38</v>
      </c>
    </row>
    <row r="313" spans="1:5" x14ac:dyDescent="0.25">
      <c r="A313" s="12" t="s">
        <v>37</v>
      </c>
      <c r="B313" s="12" t="s">
        <v>25</v>
      </c>
      <c r="C313" s="12">
        <v>24</v>
      </c>
      <c r="D313" s="12">
        <v>5</v>
      </c>
      <c r="E313" s="12" t="s">
        <v>38</v>
      </c>
    </row>
    <row r="314" spans="1:5" x14ac:dyDescent="0.25">
      <c r="A314" s="12" t="s">
        <v>37</v>
      </c>
      <c r="B314" s="12" t="s">
        <v>25</v>
      </c>
      <c r="C314" s="12">
        <v>24</v>
      </c>
      <c r="D314" s="12">
        <v>6</v>
      </c>
      <c r="E314" s="12" t="s">
        <v>38</v>
      </c>
    </row>
    <row r="315" spans="1:5" x14ac:dyDescent="0.25">
      <c r="A315" s="12" t="s">
        <v>37</v>
      </c>
      <c r="B315" s="12" t="s">
        <v>25</v>
      </c>
      <c r="C315" s="12">
        <v>24</v>
      </c>
      <c r="D315" s="12">
        <v>9</v>
      </c>
      <c r="E315" s="12" t="s">
        <v>38</v>
      </c>
    </row>
    <row r="316" spans="1:5" x14ac:dyDescent="0.25">
      <c r="A316" s="12" t="s">
        <v>37</v>
      </c>
      <c r="B316" s="12" t="s">
        <v>25</v>
      </c>
      <c r="C316" s="12">
        <v>24</v>
      </c>
      <c r="D316" s="12">
        <v>2</v>
      </c>
      <c r="E316" s="12" t="s">
        <v>38</v>
      </c>
    </row>
    <row r="317" spans="1:5" x14ac:dyDescent="0.25">
      <c r="A317" s="12" t="s">
        <v>37</v>
      </c>
      <c r="B317" s="12" t="s">
        <v>25</v>
      </c>
      <c r="C317" s="12">
        <v>24</v>
      </c>
      <c r="D317" s="12">
        <v>7</v>
      </c>
      <c r="E317" s="12" t="s">
        <v>38</v>
      </c>
    </row>
    <row r="318" spans="1:5" x14ac:dyDescent="0.25">
      <c r="A318" s="12" t="s">
        <v>37</v>
      </c>
      <c r="B318" s="12" t="s">
        <v>25</v>
      </c>
      <c r="C318" s="12">
        <v>24</v>
      </c>
      <c r="D318" s="12">
        <v>11</v>
      </c>
      <c r="E318" s="12" t="s">
        <v>38</v>
      </c>
    </row>
    <row r="319" spans="1:5" x14ac:dyDescent="0.25">
      <c r="A319" s="12" t="s">
        <v>37</v>
      </c>
      <c r="B319" s="12" t="s">
        <v>25</v>
      </c>
      <c r="C319" s="12">
        <v>24</v>
      </c>
      <c r="D319" s="12">
        <v>9</v>
      </c>
      <c r="E319" s="12" t="s">
        <v>38</v>
      </c>
    </row>
    <row r="320" spans="1:5" x14ac:dyDescent="0.25">
      <c r="A320" s="12" t="s">
        <v>37</v>
      </c>
      <c r="B320" s="12" t="s">
        <v>25</v>
      </c>
      <c r="C320" s="12">
        <v>24</v>
      </c>
      <c r="D320" s="12">
        <v>12</v>
      </c>
      <c r="E320" s="12" t="s">
        <v>38</v>
      </c>
    </row>
    <row r="321" spans="1:5" x14ac:dyDescent="0.25">
      <c r="A321" s="12" t="s">
        <v>37</v>
      </c>
      <c r="B321" s="12" t="s">
        <v>25</v>
      </c>
      <c r="C321" s="12">
        <v>24</v>
      </c>
      <c r="D321" s="12">
        <v>7</v>
      </c>
      <c r="E321" s="12" t="s">
        <v>38</v>
      </c>
    </row>
    <row r="322" spans="1:5" x14ac:dyDescent="0.25">
      <c r="A322" s="12" t="s">
        <v>37</v>
      </c>
      <c r="B322" s="12" t="s">
        <v>25</v>
      </c>
      <c r="C322" s="12">
        <v>24</v>
      </c>
      <c r="D322" s="12">
        <v>9</v>
      </c>
      <c r="E322" s="12" t="s">
        <v>38</v>
      </c>
    </row>
    <row r="323" spans="1:5" x14ac:dyDescent="0.25">
      <c r="A323" s="12" t="s">
        <v>37</v>
      </c>
      <c r="B323" s="12" t="s">
        <v>25</v>
      </c>
      <c r="C323" s="12">
        <v>24</v>
      </c>
      <c r="D323" s="12">
        <v>13</v>
      </c>
      <c r="E323" s="12" t="s">
        <v>38</v>
      </c>
    </row>
    <row r="324" spans="1:5" x14ac:dyDescent="0.25">
      <c r="A324" s="12" t="s">
        <v>37</v>
      </c>
      <c r="B324" s="12" t="s">
        <v>25</v>
      </c>
      <c r="C324" s="12">
        <v>24</v>
      </c>
      <c r="D324" s="12">
        <v>13</v>
      </c>
      <c r="E324" s="12" t="s">
        <v>38</v>
      </c>
    </row>
    <row r="325" spans="1:5" x14ac:dyDescent="0.25">
      <c r="A325" s="12" t="s">
        <v>37</v>
      </c>
      <c r="B325" s="12" t="s">
        <v>25</v>
      </c>
      <c r="C325" s="12">
        <v>24</v>
      </c>
      <c r="D325" s="12">
        <v>25</v>
      </c>
      <c r="E325" s="12" t="s">
        <v>38</v>
      </c>
    </row>
    <row r="326" spans="1:5" x14ac:dyDescent="0.25">
      <c r="A326" s="12" t="s">
        <v>37</v>
      </c>
      <c r="B326" s="12" t="s">
        <v>25</v>
      </c>
      <c r="C326" s="12">
        <v>24</v>
      </c>
      <c r="D326" s="12">
        <v>13</v>
      </c>
      <c r="E326" s="12" t="s">
        <v>38</v>
      </c>
    </row>
    <row r="327" spans="1:5" x14ac:dyDescent="0.25">
      <c r="A327" s="12" t="s">
        <v>37</v>
      </c>
      <c r="B327" s="12" t="s">
        <v>25</v>
      </c>
      <c r="C327" s="12">
        <v>24</v>
      </c>
      <c r="D327" s="12">
        <v>14</v>
      </c>
      <c r="E327" s="12" t="s">
        <v>38</v>
      </c>
    </row>
    <row r="328" spans="1:5" x14ac:dyDescent="0.25">
      <c r="A328" s="12" t="s">
        <v>37</v>
      </c>
      <c r="B328" s="12" t="s">
        <v>25</v>
      </c>
      <c r="C328" s="12">
        <v>24</v>
      </c>
      <c r="D328" s="12">
        <v>14</v>
      </c>
      <c r="E328" s="12" t="s">
        <v>38</v>
      </c>
    </row>
    <row r="329" spans="1:5" x14ac:dyDescent="0.25">
      <c r="A329" s="12" t="s">
        <v>39</v>
      </c>
      <c r="B329" s="12" t="s">
        <v>25</v>
      </c>
      <c r="C329" s="12">
        <v>24</v>
      </c>
      <c r="D329" s="12">
        <v>9</v>
      </c>
      <c r="E329" s="12" t="s">
        <v>38</v>
      </c>
    </row>
    <row r="330" spans="1:5" x14ac:dyDescent="0.25">
      <c r="A330" s="12" t="s">
        <v>39</v>
      </c>
      <c r="B330" s="12" t="s">
        <v>25</v>
      </c>
      <c r="C330" s="12">
        <v>24</v>
      </c>
      <c r="D330" s="12">
        <v>7</v>
      </c>
      <c r="E330" s="12" t="s">
        <v>38</v>
      </c>
    </row>
    <row r="331" spans="1:5" x14ac:dyDescent="0.25">
      <c r="A331" s="12" t="s">
        <v>39</v>
      </c>
      <c r="B331" s="12" t="s">
        <v>25</v>
      </c>
      <c r="C331" s="12">
        <v>24</v>
      </c>
      <c r="D331" s="12">
        <v>7</v>
      </c>
      <c r="E331" s="12" t="s">
        <v>38</v>
      </c>
    </row>
    <row r="332" spans="1:5" x14ac:dyDescent="0.25">
      <c r="A332" s="12" t="s">
        <v>39</v>
      </c>
      <c r="B332" s="12" t="s">
        <v>25</v>
      </c>
      <c r="C332" s="12">
        <v>24</v>
      </c>
      <c r="D332" s="12">
        <v>5</v>
      </c>
      <c r="E332" s="12" t="s">
        <v>38</v>
      </c>
    </row>
    <row r="333" spans="1:5" x14ac:dyDescent="0.25">
      <c r="A333" s="12" t="s">
        <v>39</v>
      </c>
      <c r="B333" s="12" t="s">
        <v>25</v>
      </c>
      <c r="C333" s="12">
        <v>24</v>
      </c>
      <c r="D333" s="12">
        <v>7</v>
      </c>
      <c r="E333" s="12" t="s">
        <v>38</v>
      </c>
    </row>
    <row r="334" spans="1:5" x14ac:dyDescent="0.25">
      <c r="A334" s="12" t="s">
        <v>39</v>
      </c>
      <c r="B334" s="12" t="s">
        <v>25</v>
      </c>
      <c r="C334" s="12">
        <v>24</v>
      </c>
      <c r="D334" s="12">
        <v>8</v>
      </c>
      <c r="E334" s="12" t="s">
        <v>38</v>
      </c>
    </row>
    <row r="335" spans="1:5" x14ac:dyDescent="0.25">
      <c r="A335" s="12" t="s">
        <v>39</v>
      </c>
      <c r="B335" s="12" t="s">
        <v>25</v>
      </c>
      <c r="C335" s="12">
        <v>24</v>
      </c>
      <c r="D335" s="12">
        <v>12</v>
      </c>
      <c r="E335" s="12" t="s">
        <v>38</v>
      </c>
    </row>
    <row r="336" spans="1:5" x14ac:dyDescent="0.25">
      <c r="A336" s="12" t="s">
        <v>39</v>
      </c>
      <c r="B336" s="12" t="s">
        <v>25</v>
      </c>
      <c r="C336" s="12">
        <v>24</v>
      </c>
      <c r="D336" s="12">
        <v>9</v>
      </c>
      <c r="E336" s="12" t="s">
        <v>38</v>
      </c>
    </row>
    <row r="337" spans="1:5" x14ac:dyDescent="0.25">
      <c r="A337" s="12" t="s">
        <v>39</v>
      </c>
      <c r="B337" s="12" t="s">
        <v>25</v>
      </c>
      <c r="C337" s="12">
        <v>24</v>
      </c>
      <c r="D337" s="12">
        <v>7</v>
      </c>
      <c r="E337" s="12" t="s">
        <v>38</v>
      </c>
    </row>
    <row r="338" spans="1:5" x14ac:dyDescent="0.25">
      <c r="A338" s="12" t="s">
        <v>39</v>
      </c>
      <c r="B338" s="12" t="s">
        <v>25</v>
      </c>
      <c r="C338" s="12">
        <v>24</v>
      </c>
      <c r="D338" s="12">
        <v>7</v>
      </c>
      <c r="E338" s="12" t="s">
        <v>38</v>
      </c>
    </row>
    <row r="339" spans="1:5" x14ac:dyDescent="0.25">
      <c r="A339" s="12" t="s">
        <v>39</v>
      </c>
      <c r="B339" s="12" t="s">
        <v>25</v>
      </c>
      <c r="C339" s="12">
        <v>24</v>
      </c>
      <c r="D339" s="12">
        <v>6</v>
      </c>
      <c r="E339" s="12" t="s">
        <v>38</v>
      </c>
    </row>
    <row r="340" spans="1:5" x14ac:dyDescent="0.25">
      <c r="A340" s="12" t="s">
        <v>39</v>
      </c>
      <c r="B340" s="12" t="s">
        <v>25</v>
      </c>
      <c r="C340" s="12">
        <v>24</v>
      </c>
      <c r="D340" s="12">
        <v>3</v>
      </c>
      <c r="E340" s="12" t="s">
        <v>38</v>
      </c>
    </row>
    <row r="341" spans="1:5" x14ac:dyDescent="0.25">
      <c r="A341" s="12" t="s">
        <v>39</v>
      </c>
      <c r="B341" s="12" t="s">
        <v>25</v>
      </c>
      <c r="C341" s="12">
        <v>24</v>
      </c>
      <c r="D341" s="12">
        <v>8</v>
      </c>
      <c r="E341" s="12" t="s">
        <v>38</v>
      </c>
    </row>
    <row r="342" spans="1:5" x14ac:dyDescent="0.25">
      <c r="A342" s="12" t="s">
        <v>39</v>
      </c>
      <c r="B342" s="12" t="s">
        <v>25</v>
      </c>
      <c r="C342" s="12">
        <v>24</v>
      </c>
      <c r="D342" s="12">
        <v>10</v>
      </c>
      <c r="E342" s="12" t="s">
        <v>38</v>
      </c>
    </row>
    <row r="343" spans="1:5" x14ac:dyDescent="0.25">
      <c r="A343" s="12" t="s">
        <v>39</v>
      </c>
      <c r="B343" s="12" t="s">
        <v>25</v>
      </c>
      <c r="C343" s="12">
        <v>24</v>
      </c>
      <c r="D343" s="12">
        <v>9</v>
      </c>
      <c r="E343" s="12" t="s">
        <v>38</v>
      </c>
    </row>
    <row r="344" spans="1:5" x14ac:dyDescent="0.25">
      <c r="A344" s="12" t="s">
        <v>39</v>
      </c>
      <c r="B344" s="12" t="s">
        <v>25</v>
      </c>
      <c r="C344" s="12">
        <v>24</v>
      </c>
      <c r="D344" s="12">
        <v>18</v>
      </c>
      <c r="E344" s="12" t="s">
        <v>38</v>
      </c>
    </row>
    <row r="345" spans="1:5" x14ac:dyDescent="0.25">
      <c r="A345" s="12" t="s">
        <v>39</v>
      </c>
      <c r="B345" s="12" t="s">
        <v>25</v>
      </c>
      <c r="C345" s="12">
        <v>24</v>
      </c>
      <c r="D345" s="12">
        <v>9</v>
      </c>
      <c r="E345" s="12" t="s">
        <v>38</v>
      </c>
    </row>
    <row r="346" spans="1:5" x14ac:dyDescent="0.25">
      <c r="A346" s="12" t="s">
        <v>39</v>
      </c>
      <c r="B346" s="12" t="s">
        <v>25</v>
      </c>
      <c r="C346" s="12">
        <v>24</v>
      </c>
      <c r="D346" s="12">
        <v>11</v>
      </c>
      <c r="E346" s="12" t="s">
        <v>38</v>
      </c>
    </row>
    <row r="347" spans="1:5" x14ac:dyDescent="0.25">
      <c r="A347" s="12" t="s">
        <v>39</v>
      </c>
      <c r="B347" s="12" t="s">
        <v>25</v>
      </c>
      <c r="C347" s="12">
        <v>24</v>
      </c>
      <c r="D347" s="12">
        <v>5</v>
      </c>
      <c r="E347" s="12" t="s">
        <v>38</v>
      </c>
    </row>
    <row r="348" spans="1:5" x14ac:dyDescent="0.25">
      <c r="A348" s="12" t="s">
        <v>39</v>
      </c>
      <c r="B348" s="12" t="s">
        <v>25</v>
      </c>
      <c r="C348" s="12">
        <v>24</v>
      </c>
      <c r="D348" s="12">
        <v>11</v>
      </c>
      <c r="E348" s="12" t="s">
        <v>38</v>
      </c>
    </row>
    <row r="349" spans="1:5" x14ac:dyDescent="0.25">
      <c r="A349" s="12" t="s">
        <v>39</v>
      </c>
      <c r="B349" s="12" t="s">
        <v>25</v>
      </c>
      <c r="C349" s="12">
        <v>24</v>
      </c>
      <c r="D349" s="12">
        <v>5</v>
      </c>
      <c r="E349" s="12" t="s">
        <v>38</v>
      </c>
    </row>
    <row r="350" spans="1:5" x14ac:dyDescent="0.25">
      <c r="A350" s="12" t="s">
        <v>40</v>
      </c>
      <c r="B350" s="12" t="s">
        <v>25</v>
      </c>
      <c r="C350" s="12">
        <v>24</v>
      </c>
      <c r="D350" s="12">
        <v>9</v>
      </c>
      <c r="E350" s="12" t="s">
        <v>38</v>
      </c>
    </row>
    <row r="351" spans="1:5" x14ac:dyDescent="0.25">
      <c r="A351" s="12" t="s">
        <v>40</v>
      </c>
      <c r="B351" s="12" t="s">
        <v>25</v>
      </c>
      <c r="C351" s="12">
        <v>24</v>
      </c>
      <c r="D351" s="12">
        <v>13</v>
      </c>
      <c r="E351" s="12" t="s">
        <v>38</v>
      </c>
    </row>
    <row r="352" spans="1:5" x14ac:dyDescent="0.25">
      <c r="A352" s="12" t="s">
        <v>40</v>
      </c>
      <c r="B352" s="12" t="s">
        <v>25</v>
      </c>
      <c r="C352" s="12">
        <v>24</v>
      </c>
      <c r="D352" s="12">
        <v>12</v>
      </c>
      <c r="E352" s="12" t="s">
        <v>38</v>
      </c>
    </row>
    <row r="353" spans="1:5" x14ac:dyDescent="0.25">
      <c r="A353" s="12" t="s">
        <v>40</v>
      </c>
      <c r="B353" s="12" t="s">
        <v>25</v>
      </c>
      <c r="C353" s="12">
        <v>24</v>
      </c>
      <c r="D353" s="12">
        <v>4</v>
      </c>
      <c r="E353" s="12" t="s">
        <v>38</v>
      </c>
    </row>
    <row r="354" spans="1:5" x14ac:dyDescent="0.25">
      <c r="A354" s="12" t="s">
        <v>40</v>
      </c>
      <c r="B354" s="12" t="s">
        <v>25</v>
      </c>
      <c r="C354" s="12">
        <v>24</v>
      </c>
      <c r="D354" s="12">
        <v>4</v>
      </c>
      <c r="E354" s="12" t="s">
        <v>38</v>
      </c>
    </row>
    <row r="355" spans="1:5" x14ac:dyDescent="0.25">
      <c r="A355" s="12" t="s">
        <v>40</v>
      </c>
      <c r="B355" s="12" t="s">
        <v>25</v>
      </c>
      <c r="C355" s="12">
        <v>24</v>
      </c>
      <c r="D355" s="12">
        <v>8</v>
      </c>
      <c r="E355" s="12" t="s">
        <v>38</v>
      </c>
    </row>
    <row r="356" spans="1:5" x14ac:dyDescent="0.25">
      <c r="A356" s="12" t="s">
        <v>40</v>
      </c>
      <c r="B356" s="12" t="s">
        <v>25</v>
      </c>
      <c r="C356" s="12">
        <v>24</v>
      </c>
      <c r="D356" s="12">
        <v>7</v>
      </c>
      <c r="E356" s="12" t="s">
        <v>38</v>
      </c>
    </row>
    <row r="357" spans="1:5" x14ac:dyDescent="0.25">
      <c r="A357" s="12" t="s">
        <v>40</v>
      </c>
      <c r="B357" s="12" t="s">
        <v>25</v>
      </c>
      <c r="C357" s="12">
        <v>24</v>
      </c>
      <c r="D357" s="12">
        <v>6</v>
      </c>
      <c r="E357" s="12" t="s">
        <v>38</v>
      </c>
    </row>
    <row r="358" spans="1:5" x14ac:dyDescent="0.25">
      <c r="A358" s="12" t="s">
        <v>40</v>
      </c>
      <c r="B358" s="12" t="s">
        <v>25</v>
      </c>
      <c r="C358" s="12">
        <v>24</v>
      </c>
      <c r="D358" s="12">
        <v>10</v>
      </c>
      <c r="E358" s="12" t="s">
        <v>38</v>
      </c>
    </row>
    <row r="359" spans="1:5" x14ac:dyDescent="0.25">
      <c r="A359" s="12" t="s">
        <v>40</v>
      </c>
      <c r="B359" s="12" t="s">
        <v>25</v>
      </c>
      <c r="C359" s="12">
        <v>24</v>
      </c>
      <c r="D359" s="12">
        <v>9</v>
      </c>
      <c r="E359" s="12" t="s">
        <v>38</v>
      </c>
    </row>
    <row r="360" spans="1:5" x14ac:dyDescent="0.25">
      <c r="A360" s="12" t="s">
        <v>40</v>
      </c>
      <c r="B360" s="12" t="s">
        <v>25</v>
      </c>
      <c r="C360" s="12">
        <v>24</v>
      </c>
      <c r="D360" s="12">
        <v>14</v>
      </c>
      <c r="E360" s="12" t="s">
        <v>38</v>
      </c>
    </row>
    <row r="361" spans="1:5" x14ac:dyDescent="0.25">
      <c r="A361" s="12" t="s">
        <v>40</v>
      </c>
      <c r="B361" s="12" t="s">
        <v>25</v>
      </c>
      <c r="C361" s="12">
        <v>24</v>
      </c>
      <c r="D361" s="12">
        <v>15</v>
      </c>
      <c r="E361" s="12" t="s">
        <v>38</v>
      </c>
    </row>
    <row r="362" spans="1:5" x14ac:dyDescent="0.25">
      <c r="A362" s="12" t="s">
        <v>40</v>
      </c>
      <c r="B362" s="12" t="s">
        <v>25</v>
      </c>
      <c r="C362" s="12">
        <v>24</v>
      </c>
      <c r="D362" s="12">
        <v>12</v>
      </c>
      <c r="E362" s="12" t="s">
        <v>38</v>
      </c>
    </row>
    <row r="363" spans="1:5" x14ac:dyDescent="0.25">
      <c r="A363" s="12" t="s">
        <v>40</v>
      </c>
      <c r="B363" s="12" t="s">
        <v>25</v>
      </c>
      <c r="C363" s="12">
        <v>24</v>
      </c>
      <c r="D363" s="12">
        <v>32</v>
      </c>
      <c r="E363" s="12" t="s">
        <v>38</v>
      </c>
    </row>
    <row r="364" spans="1:5" x14ac:dyDescent="0.25">
      <c r="A364" s="12" t="s">
        <v>40</v>
      </c>
      <c r="B364" s="12" t="s">
        <v>25</v>
      </c>
      <c r="C364" s="12">
        <v>24</v>
      </c>
      <c r="D364" s="12">
        <v>19</v>
      </c>
      <c r="E364" s="12" t="s">
        <v>38</v>
      </c>
    </row>
    <row r="365" spans="1:5" x14ac:dyDescent="0.25">
      <c r="A365" s="12" t="s">
        <v>40</v>
      </c>
      <c r="B365" s="12" t="s">
        <v>25</v>
      </c>
      <c r="C365" s="12">
        <v>24</v>
      </c>
      <c r="D365" s="12">
        <v>25</v>
      </c>
      <c r="E365" s="12" t="s">
        <v>38</v>
      </c>
    </row>
    <row r="366" spans="1:5" x14ac:dyDescent="0.25">
      <c r="A366" s="12" t="s">
        <v>40</v>
      </c>
      <c r="B366" s="12" t="s">
        <v>25</v>
      </c>
      <c r="C366" s="12">
        <v>24</v>
      </c>
      <c r="D366" s="12">
        <v>9</v>
      </c>
      <c r="E366" s="12" t="s">
        <v>38</v>
      </c>
    </row>
    <row r="367" spans="1:5" x14ac:dyDescent="0.25">
      <c r="A367" s="12" t="s">
        <v>40</v>
      </c>
      <c r="B367" s="12" t="s">
        <v>25</v>
      </c>
      <c r="C367" s="12">
        <v>24</v>
      </c>
      <c r="D367" s="12">
        <v>19</v>
      </c>
      <c r="E367" s="12" t="s">
        <v>38</v>
      </c>
    </row>
    <row r="368" spans="1:5" x14ac:dyDescent="0.25">
      <c r="A368" s="12" t="s">
        <v>40</v>
      </c>
      <c r="B368" s="12" t="s">
        <v>25</v>
      </c>
      <c r="C368" s="12">
        <v>24</v>
      </c>
      <c r="D368" s="12">
        <v>25</v>
      </c>
      <c r="E368" s="12" t="s">
        <v>38</v>
      </c>
    </row>
    <row r="369" spans="1:5" x14ac:dyDescent="0.25">
      <c r="A369" s="12" t="s">
        <v>40</v>
      </c>
      <c r="B369" s="12" t="s">
        <v>25</v>
      </c>
      <c r="C369" s="12">
        <v>24</v>
      </c>
      <c r="D369" s="12">
        <v>19</v>
      </c>
      <c r="E369" s="12" t="s">
        <v>38</v>
      </c>
    </row>
    <row r="370" spans="1:5" x14ac:dyDescent="0.25">
      <c r="A370" s="12" t="s">
        <v>40</v>
      </c>
      <c r="B370" s="12" t="s">
        <v>25</v>
      </c>
      <c r="C370" s="12">
        <v>24</v>
      </c>
      <c r="D370" s="12">
        <v>25</v>
      </c>
      <c r="E370" s="12" t="s">
        <v>38</v>
      </c>
    </row>
    <row r="371" spans="1:5" x14ac:dyDescent="0.25">
      <c r="A371" s="12" t="s">
        <v>41</v>
      </c>
      <c r="B371" s="12" t="s">
        <v>25</v>
      </c>
      <c r="C371" s="12">
        <v>24</v>
      </c>
      <c r="D371" s="12">
        <v>14</v>
      </c>
      <c r="E371" s="12" t="s">
        <v>38</v>
      </c>
    </row>
    <row r="372" spans="1:5" x14ac:dyDescent="0.25">
      <c r="A372" s="12" t="s">
        <v>41</v>
      </c>
      <c r="B372" s="12" t="s">
        <v>25</v>
      </c>
      <c r="C372" s="12">
        <v>24</v>
      </c>
      <c r="D372" s="12">
        <v>6</v>
      </c>
      <c r="E372" s="12" t="s">
        <v>38</v>
      </c>
    </row>
    <row r="373" spans="1:5" x14ac:dyDescent="0.25">
      <c r="A373" s="12" t="s">
        <v>41</v>
      </c>
      <c r="B373" s="12" t="s">
        <v>25</v>
      </c>
      <c r="C373" s="12">
        <v>24</v>
      </c>
      <c r="D373" s="12">
        <v>11</v>
      </c>
      <c r="E373" s="12" t="s">
        <v>38</v>
      </c>
    </row>
    <row r="374" spans="1:5" x14ac:dyDescent="0.25">
      <c r="A374" s="12" t="s">
        <v>41</v>
      </c>
      <c r="B374" s="12" t="s">
        <v>25</v>
      </c>
      <c r="C374" s="12">
        <v>24</v>
      </c>
      <c r="D374" s="12">
        <v>10</v>
      </c>
      <c r="E374" s="12" t="s">
        <v>38</v>
      </c>
    </row>
    <row r="375" spans="1:5" x14ac:dyDescent="0.25">
      <c r="A375" s="12" t="s">
        <v>41</v>
      </c>
      <c r="B375" s="12" t="s">
        <v>25</v>
      </c>
      <c r="C375" s="12">
        <v>24</v>
      </c>
      <c r="D375" s="12">
        <v>13</v>
      </c>
      <c r="E375" s="12" t="s">
        <v>38</v>
      </c>
    </row>
    <row r="376" spans="1:5" x14ac:dyDescent="0.25">
      <c r="A376" s="12" t="s">
        <v>41</v>
      </c>
      <c r="B376" s="12" t="s">
        <v>25</v>
      </c>
      <c r="C376" s="12">
        <v>24</v>
      </c>
      <c r="D376" s="12">
        <v>8</v>
      </c>
      <c r="E376" s="12" t="s">
        <v>38</v>
      </c>
    </row>
    <row r="377" spans="1:5" x14ac:dyDescent="0.25">
      <c r="A377" s="12" t="s">
        <v>41</v>
      </c>
      <c r="B377" s="12" t="s">
        <v>25</v>
      </c>
      <c r="C377" s="12">
        <v>24</v>
      </c>
      <c r="D377" s="12">
        <v>7</v>
      </c>
      <c r="E377" s="12" t="s">
        <v>38</v>
      </c>
    </row>
    <row r="378" spans="1:5" x14ac:dyDescent="0.25">
      <c r="A378" s="12" t="s">
        <v>41</v>
      </c>
      <c r="B378" s="12" t="s">
        <v>25</v>
      </c>
      <c r="C378" s="12">
        <v>24</v>
      </c>
      <c r="D378" s="12">
        <v>10</v>
      </c>
      <c r="E378" s="12" t="s">
        <v>38</v>
      </c>
    </row>
    <row r="379" spans="1:5" x14ac:dyDescent="0.25">
      <c r="A379" s="12" t="s">
        <v>41</v>
      </c>
      <c r="B379" s="12" t="s">
        <v>25</v>
      </c>
      <c r="C379" s="12">
        <v>24</v>
      </c>
      <c r="D379" s="12">
        <v>8</v>
      </c>
      <c r="E379" s="12" t="s">
        <v>38</v>
      </c>
    </row>
    <row r="380" spans="1:5" x14ac:dyDescent="0.25">
      <c r="A380" s="12" t="s">
        <v>41</v>
      </c>
      <c r="B380" s="12" t="s">
        <v>25</v>
      </c>
      <c r="C380" s="12">
        <v>24</v>
      </c>
      <c r="D380" s="12">
        <v>6</v>
      </c>
      <c r="E380" s="12" t="s">
        <v>38</v>
      </c>
    </row>
    <row r="381" spans="1:5" x14ac:dyDescent="0.25">
      <c r="A381" s="12" t="s">
        <v>41</v>
      </c>
      <c r="B381" s="12" t="s">
        <v>25</v>
      </c>
      <c r="C381" s="12">
        <v>24</v>
      </c>
      <c r="D381" s="12">
        <v>8</v>
      </c>
      <c r="E381" s="12" t="s">
        <v>38</v>
      </c>
    </row>
    <row r="382" spans="1:5" x14ac:dyDescent="0.25">
      <c r="A382" s="12" t="s">
        <v>41</v>
      </c>
      <c r="B382" s="12" t="s">
        <v>25</v>
      </c>
      <c r="C382" s="12">
        <v>24</v>
      </c>
      <c r="D382" s="12">
        <v>14</v>
      </c>
      <c r="E382" s="12" t="s">
        <v>38</v>
      </c>
    </row>
    <row r="383" spans="1:5" x14ac:dyDescent="0.25">
      <c r="A383" s="12" t="s">
        <v>41</v>
      </c>
      <c r="B383" s="12" t="s">
        <v>25</v>
      </c>
      <c r="C383" s="12">
        <v>24</v>
      </c>
      <c r="D383" s="12">
        <v>13</v>
      </c>
      <c r="E383" s="12" t="s">
        <v>38</v>
      </c>
    </row>
    <row r="384" spans="1:5" x14ac:dyDescent="0.25">
      <c r="A384" s="12" t="s">
        <v>41</v>
      </c>
      <c r="B384" s="12" t="s">
        <v>25</v>
      </c>
      <c r="C384" s="12">
        <v>24</v>
      </c>
      <c r="D384" s="12">
        <v>8</v>
      </c>
      <c r="E384" s="12" t="s">
        <v>38</v>
      </c>
    </row>
    <row r="385" spans="1:5" x14ac:dyDescent="0.25">
      <c r="A385" s="12" t="s">
        <v>41</v>
      </c>
      <c r="B385" s="12" t="s">
        <v>25</v>
      </c>
      <c r="C385" s="12">
        <v>24</v>
      </c>
      <c r="D385" s="12">
        <v>13</v>
      </c>
      <c r="E385" s="12" t="s">
        <v>38</v>
      </c>
    </row>
    <row r="386" spans="1:5" x14ac:dyDescent="0.25">
      <c r="A386" s="12" t="s">
        <v>41</v>
      </c>
      <c r="B386" s="12" t="s">
        <v>25</v>
      </c>
      <c r="C386" s="12">
        <v>24</v>
      </c>
      <c r="D386" s="12">
        <v>21</v>
      </c>
      <c r="E386" s="12" t="s">
        <v>38</v>
      </c>
    </row>
    <row r="387" spans="1:5" x14ac:dyDescent="0.25">
      <c r="A387" s="12" t="s">
        <v>41</v>
      </c>
      <c r="B387" s="12" t="s">
        <v>25</v>
      </c>
      <c r="C387" s="12">
        <v>24</v>
      </c>
      <c r="D387" s="12">
        <v>11</v>
      </c>
      <c r="E387" s="12" t="s">
        <v>38</v>
      </c>
    </row>
    <row r="388" spans="1:5" x14ac:dyDescent="0.25">
      <c r="A388" s="12" t="s">
        <v>41</v>
      </c>
      <c r="B388" s="12" t="s">
        <v>25</v>
      </c>
      <c r="C388" s="12">
        <v>24</v>
      </c>
      <c r="D388" s="12">
        <v>17</v>
      </c>
      <c r="E388" s="12" t="s">
        <v>38</v>
      </c>
    </row>
    <row r="389" spans="1:5" x14ac:dyDescent="0.25">
      <c r="A389" s="12" t="s">
        <v>41</v>
      </c>
      <c r="B389" s="12" t="s">
        <v>25</v>
      </c>
      <c r="C389" s="12">
        <v>24</v>
      </c>
      <c r="D389" s="12">
        <v>16</v>
      </c>
      <c r="E389" s="12" t="s">
        <v>38</v>
      </c>
    </row>
    <row r="390" spans="1:5" x14ac:dyDescent="0.25">
      <c r="A390" s="12" t="s">
        <v>41</v>
      </c>
      <c r="B390" s="12" t="s">
        <v>25</v>
      </c>
      <c r="C390" s="12">
        <v>24</v>
      </c>
      <c r="D390" s="12">
        <v>9</v>
      </c>
      <c r="E390" s="12" t="s">
        <v>38</v>
      </c>
    </row>
    <row r="391" spans="1:5" x14ac:dyDescent="0.25">
      <c r="A391" s="12" t="s">
        <v>41</v>
      </c>
      <c r="B391" s="12" t="s">
        <v>25</v>
      </c>
      <c r="C391" s="12">
        <v>24</v>
      </c>
      <c r="D391" s="12">
        <v>6</v>
      </c>
      <c r="E391" s="12" t="s">
        <v>38</v>
      </c>
    </row>
    <row r="392" spans="1:5" x14ac:dyDescent="0.25">
      <c r="A392" s="12" t="s">
        <v>41</v>
      </c>
      <c r="B392" s="12" t="s">
        <v>25</v>
      </c>
      <c r="C392" s="12">
        <v>24</v>
      </c>
      <c r="D392" s="12">
        <v>7</v>
      </c>
      <c r="E392" s="12" t="s">
        <v>38</v>
      </c>
    </row>
    <row r="393" spans="1:5" x14ac:dyDescent="0.25">
      <c r="A393" s="12" t="s">
        <v>41</v>
      </c>
      <c r="B393" s="12" t="s">
        <v>25</v>
      </c>
      <c r="C393" s="12">
        <v>24</v>
      </c>
      <c r="D393" s="12">
        <v>4</v>
      </c>
      <c r="E393" s="12" t="s">
        <v>38</v>
      </c>
    </row>
    <row r="394" spans="1:5" x14ac:dyDescent="0.25">
      <c r="A394" s="12" t="s">
        <v>42</v>
      </c>
      <c r="B394" s="12" t="s">
        <v>25</v>
      </c>
      <c r="C394" s="12">
        <v>27</v>
      </c>
      <c r="D394" s="12">
        <v>6</v>
      </c>
      <c r="E394" s="12" t="s">
        <v>38</v>
      </c>
    </row>
    <row r="395" spans="1:5" x14ac:dyDescent="0.25">
      <c r="A395" s="12" t="s">
        <v>42</v>
      </c>
      <c r="B395" s="12" t="s">
        <v>25</v>
      </c>
      <c r="C395" s="12">
        <v>27</v>
      </c>
      <c r="D395" s="12">
        <v>11</v>
      </c>
      <c r="E395" s="12" t="s">
        <v>38</v>
      </c>
    </row>
    <row r="396" spans="1:5" x14ac:dyDescent="0.25">
      <c r="A396" s="12" t="s">
        <v>42</v>
      </c>
      <c r="B396" s="12" t="s">
        <v>25</v>
      </c>
      <c r="C396" s="12">
        <v>27</v>
      </c>
      <c r="D396" s="12">
        <v>7</v>
      </c>
      <c r="E396" s="12" t="s">
        <v>38</v>
      </c>
    </row>
    <row r="397" spans="1:5" x14ac:dyDescent="0.25">
      <c r="A397" s="12" t="s">
        <v>42</v>
      </c>
      <c r="B397" s="12" t="s">
        <v>25</v>
      </c>
      <c r="C397" s="12">
        <v>27</v>
      </c>
      <c r="D397" s="12">
        <v>6</v>
      </c>
      <c r="E397" s="12" t="s">
        <v>38</v>
      </c>
    </row>
    <row r="398" spans="1:5" x14ac:dyDescent="0.25">
      <c r="A398" s="12" t="s">
        <v>42</v>
      </c>
      <c r="B398" s="12" t="s">
        <v>25</v>
      </c>
      <c r="C398" s="12">
        <v>27</v>
      </c>
      <c r="D398" s="12">
        <v>9</v>
      </c>
      <c r="E398" s="12" t="s">
        <v>38</v>
      </c>
    </row>
    <row r="399" spans="1:5" x14ac:dyDescent="0.25">
      <c r="A399" s="12" t="s">
        <v>42</v>
      </c>
      <c r="B399" s="12" t="s">
        <v>25</v>
      </c>
      <c r="C399" s="12">
        <v>27</v>
      </c>
      <c r="D399" s="12">
        <v>7</v>
      </c>
      <c r="E399" s="12" t="s">
        <v>38</v>
      </c>
    </row>
    <row r="400" spans="1:5" x14ac:dyDescent="0.25">
      <c r="A400" s="12" t="s">
        <v>42</v>
      </c>
      <c r="B400" s="12" t="s">
        <v>25</v>
      </c>
      <c r="C400" s="12">
        <v>27</v>
      </c>
      <c r="D400" s="12">
        <v>2</v>
      </c>
      <c r="E400" s="12" t="s">
        <v>38</v>
      </c>
    </row>
    <row r="401" spans="1:5" x14ac:dyDescent="0.25">
      <c r="A401" s="12" t="s">
        <v>42</v>
      </c>
      <c r="B401" s="12" t="s">
        <v>25</v>
      </c>
      <c r="C401" s="12">
        <v>27</v>
      </c>
      <c r="D401" s="12">
        <v>8</v>
      </c>
      <c r="E401" s="12" t="s">
        <v>38</v>
      </c>
    </row>
    <row r="402" spans="1:5" x14ac:dyDescent="0.25">
      <c r="A402" s="12" t="s">
        <v>42</v>
      </c>
      <c r="B402" s="12" t="s">
        <v>25</v>
      </c>
      <c r="C402" s="12">
        <v>27</v>
      </c>
      <c r="D402" s="12">
        <v>7</v>
      </c>
      <c r="E402" s="12" t="s">
        <v>38</v>
      </c>
    </row>
    <row r="403" spans="1:5" x14ac:dyDescent="0.25">
      <c r="A403" s="12" t="s">
        <v>42</v>
      </c>
      <c r="B403" s="12" t="s">
        <v>25</v>
      </c>
      <c r="C403" s="12">
        <v>27</v>
      </c>
      <c r="D403" s="12">
        <v>4</v>
      </c>
      <c r="E403" s="12" t="s">
        <v>38</v>
      </c>
    </row>
    <row r="404" spans="1:5" x14ac:dyDescent="0.25">
      <c r="A404" s="12" t="s">
        <v>42</v>
      </c>
      <c r="B404" s="12" t="s">
        <v>25</v>
      </c>
      <c r="C404" s="12">
        <v>27</v>
      </c>
      <c r="D404" s="12">
        <v>11</v>
      </c>
      <c r="E404" s="12" t="s">
        <v>38</v>
      </c>
    </row>
    <row r="405" spans="1:5" x14ac:dyDescent="0.25">
      <c r="A405" s="12" t="s">
        <v>42</v>
      </c>
      <c r="B405" s="12" t="s">
        <v>25</v>
      </c>
      <c r="C405" s="12">
        <v>27</v>
      </c>
      <c r="D405" s="12">
        <v>10</v>
      </c>
      <c r="E405" s="12" t="s">
        <v>38</v>
      </c>
    </row>
    <row r="406" spans="1:5" x14ac:dyDescent="0.25">
      <c r="A406" s="12" t="s">
        <v>42</v>
      </c>
      <c r="B406" s="12" t="s">
        <v>25</v>
      </c>
      <c r="C406" s="12">
        <v>27</v>
      </c>
      <c r="D406" s="12">
        <v>7</v>
      </c>
      <c r="E406" s="12" t="s">
        <v>38</v>
      </c>
    </row>
    <row r="407" spans="1:5" x14ac:dyDescent="0.25">
      <c r="A407" s="12" t="s">
        <v>42</v>
      </c>
      <c r="B407" s="12" t="s">
        <v>25</v>
      </c>
      <c r="C407" s="12">
        <v>27</v>
      </c>
      <c r="D407" s="12">
        <v>6</v>
      </c>
      <c r="E407" s="12" t="s">
        <v>38</v>
      </c>
    </row>
    <row r="408" spans="1:5" x14ac:dyDescent="0.25">
      <c r="A408" s="12" t="s">
        <v>42</v>
      </c>
      <c r="B408" s="12" t="s">
        <v>25</v>
      </c>
      <c r="C408" s="12">
        <v>27</v>
      </c>
      <c r="D408" s="12">
        <v>10</v>
      </c>
      <c r="E408" s="12" t="s">
        <v>38</v>
      </c>
    </row>
    <row r="409" spans="1:5" x14ac:dyDescent="0.25">
      <c r="A409" s="12" t="s">
        <v>42</v>
      </c>
      <c r="B409" s="12" t="s">
        <v>25</v>
      </c>
      <c r="C409" s="12">
        <v>27</v>
      </c>
      <c r="D409" s="12">
        <v>9</v>
      </c>
      <c r="E409" s="12" t="s">
        <v>38</v>
      </c>
    </row>
    <row r="410" spans="1:5" x14ac:dyDescent="0.25">
      <c r="A410" s="12" t="s">
        <v>42</v>
      </c>
      <c r="B410" s="12" t="s">
        <v>25</v>
      </c>
      <c r="C410" s="12">
        <v>27</v>
      </c>
      <c r="D410" s="12">
        <v>9</v>
      </c>
      <c r="E410" s="12" t="s">
        <v>38</v>
      </c>
    </row>
    <row r="411" spans="1:5" x14ac:dyDescent="0.25">
      <c r="A411" s="12" t="s">
        <v>42</v>
      </c>
      <c r="B411" s="12" t="s">
        <v>25</v>
      </c>
      <c r="C411" s="12">
        <v>27</v>
      </c>
      <c r="D411" s="12">
        <v>8</v>
      </c>
      <c r="E411" s="12" t="s">
        <v>38</v>
      </c>
    </row>
    <row r="412" spans="1:5" x14ac:dyDescent="0.25">
      <c r="A412" s="12" t="s">
        <v>42</v>
      </c>
      <c r="B412" s="12" t="s">
        <v>25</v>
      </c>
      <c r="C412" s="12">
        <v>27</v>
      </c>
      <c r="D412" s="12">
        <v>6</v>
      </c>
      <c r="E412" s="12" t="s">
        <v>38</v>
      </c>
    </row>
    <row r="413" spans="1:5" x14ac:dyDescent="0.25">
      <c r="A413" s="12" t="s">
        <v>42</v>
      </c>
      <c r="B413" s="12" t="s">
        <v>25</v>
      </c>
      <c r="C413" s="12">
        <v>27</v>
      </c>
      <c r="D413" s="12">
        <v>5</v>
      </c>
      <c r="E413" s="12" t="s">
        <v>38</v>
      </c>
    </row>
    <row r="414" spans="1:5" x14ac:dyDescent="0.25">
      <c r="A414" s="12" t="s">
        <v>42</v>
      </c>
      <c r="B414" s="12" t="s">
        <v>25</v>
      </c>
      <c r="C414" s="12">
        <v>27</v>
      </c>
      <c r="D414" s="12">
        <v>14</v>
      </c>
      <c r="E414" s="12" t="s">
        <v>38</v>
      </c>
    </row>
    <row r="415" spans="1:5" x14ac:dyDescent="0.25">
      <c r="A415" s="12" t="s">
        <v>43</v>
      </c>
      <c r="B415" s="12" t="s">
        <v>25</v>
      </c>
      <c r="C415" s="12">
        <v>31</v>
      </c>
      <c r="D415" s="12">
        <v>10</v>
      </c>
      <c r="E415" s="12" t="s">
        <v>38</v>
      </c>
    </row>
    <row r="416" spans="1:5" x14ac:dyDescent="0.25">
      <c r="A416" s="12" t="s">
        <v>43</v>
      </c>
      <c r="B416" s="12" t="s">
        <v>25</v>
      </c>
      <c r="C416" s="12">
        <v>31</v>
      </c>
      <c r="D416" s="12">
        <v>17</v>
      </c>
      <c r="E416" s="12" t="s">
        <v>38</v>
      </c>
    </row>
    <row r="417" spans="1:5" x14ac:dyDescent="0.25">
      <c r="A417" s="12" t="s">
        <v>43</v>
      </c>
      <c r="B417" s="12" t="s">
        <v>25</v>
      </c>
      <c r="C417" s="12">
        <v>31</v>
      </c>
      <c r="D417" s="12">
        <v>15</v>
      </c>
      <c r="E417" s="12" t="s">
        <v>38</v>
      </c>
    </row>
    <row r="418" spans="1:5" x14ac:dyDescent="0.25">
      <c r="A418" s="12" t="s">
        <v>43</v>
      </c>
      <c r="B418" s="12" t="s">
        <v>25</v>
      </c>
      <c r="C418" s="12">
        <v>31</v>
      </c>
      <c r="D418" s="12">
        <v>13</v>
      </c>
      <c r="E418" s="12" t="s">
        <v>38</v>
      </c>
    </row>
    <row r="419" spans="1:5" x14ac:dyDescent="0.25">
      <c r="A419" s="12" t="s">
        <v>43</v>
      </c>
      <c r="B419" s="12" t="s">
        <v>25</v>
      </c>
      <c r="C419" s="12">
        <v>31</v>
      </c>
      <c r="D419" s="12">
        <v>12</v>
      </c>
      <c r="E419" s="12" t="s">
        <v>38</v>
      </c>
    </row>
    <row r="420" spans="1:5" x14ac:dyDescent="0.25">
      <c r="A420" s="12" t="s">
        <v>43</v>
      </c>
      <c r="B420" s="12" t="s">
        <v>25</v>
      </c>
      <c r="C420" s="12">
        <v>31</v>
      </c>
      <c r="D420" s="12">
        <v>16</v>
      </c>
      <c r="E420" s="12" t="s">
        <v>38</v>
      </c>
    </row>
    <row r="421" spans="1:5" x14ac:dyDescent="0.25">
      <c r="A421" s="12" t="s">
        <v>43</v>
      </c>
      <c r="B421" s="12" t="s">
        <v>25</v>
      </c>
      <c r="C421" s="12">
        <v>31</v>
      </c>
      <c r="D421" s="12">
        <v>9</v>
      </c>
      <c r="E421" s="12" t="s">
        <v>38</v>
      </c>
    </row>
    <row r="422" spans="1:5" x14ac:dyDescent="0.25">
      <c r="A422" s="12" t="s">
        <v>43</v>
      </c>
      <c r="B422" s="12" t="s">
        <v>25</v>
      </c>
      <c r="C422" s="12">
        <v>31</v>
      </c>
      <c r="D422" s="12">
        <v>15</v>
      </c>
      <c r="E422" s="12" t="s">
        <v>38</v>
      </c>
    </row>
    <row r="423" spans="1:5" x14ac:dyDescent="0.25">
      <c r="A423" s="12" t="s">
        <v>43</v>
      </c>
      <c r="B423" s="12" t="s">
        <v>25</v>
      </c>
      <c r="C423" s="12">
        <v>31</v>
      </c>
      <c r="D423" s="12">
        <v>16</v>
      </c>
      <c r="E423" s="12" t="s">
        <v>38</v>
      </c>
    </row>
    <row r="424" spans="1:5" x14ac:dyDescent="0.25">
      <c r="A424" s="12" t="s">
        <v>43</v>
      </c>
      <c r="B424" s="12" t="s">
        <v>25</v>
      </c>
      <c r="C424" s="12">
        <v>31</v>
      </c>
      <c r="D424" s="12">
        <v>13</v>
      </c>
      <c r="E424" s="12" t="s">
        <v>38</v>
      </c>
    </row>
    <row r="425" spans="1:5" x14ac:dyDescent="0.25">
      <c r="A425" s="12" t="s">
        <v>43</v>
      </c>
      <c r="B425" s="12" t="s">
        <v>25</v>
      </c>
      <c r="C425" s="12">
        <v>31</v>
      </c>
      <c r="D425" s="12">
        <v>13</v>
      </c>
      <c r="E425" s="12" t="s">
        <v>38</v>
      </c>
    </row>
    <row r="426" spans="1:5" x14ac:dyDescent="0.25">
      <c r="A426" s="12" t="s">
        <v>43</v>
      </c>
      <c r="B426" s="12" t="s">
        <v>25</v>
      </c>
      <c r="C426" s="12">
        <v>31</v>
      </c>
      <c r="D426" s="12">
        <v>8</v>
      </c>
      <c r="E426" s="12" t="s">
        <v>38</v>
      </c>
    </row>
    <row r="427" spans="1:5" x14ac:dyDescent="0.25">
      <c r="A427" s="12" t="s">
        <v>43</v>
      </c>
      <c r="B427" s="12" t="s">
        <v>25</v>
      </c>
      <c r="C427" s="12">
        <v>31</v>
      </c>
      <c r="D427" s="12">
        <v>0</v>
      </c>
      <c r="E427" s="12" t="s">
        <v>38</v>
      </c>
    </row>
    <row r="428" spans="1:5" x14ac:dyDescent="0.25">
      <c r="A428" s="12" t="s">
        <v>43</v>
      </c>
      <c r="B428" s="12" t="s">
        <v>25</v>
      </c>
      <c r="C428" s="12">
        <v>31</v>
      </c>
      <c r="D428" s="12">
        <v>1</v>
      </c>
      <c r="E428" s="12" t="s">
        <v>38</v>
      </c>
    </row>
    <row r="429" spans="1:5" x14ac:dyDescent="0.25">
      <c r="A429" s="12" t="s">
        <v>43</v>
      </c>
      <c r="B429" s="12" t="s">
        <v>25</v>
      </c>
      <c r="C429" s="12">
        <v>31</v>
      </c>
      <c r="D429" s="12">
        <v>1</v>
      </c>
      <c r="E429" s="12" t="s">
        <v>38</v>
      </c>
    </row>
    <row r="430" spans="1:5" x14ac:dyDescent="0.25">
      <c r="A430" s="12" t="s">
        <v>43</v>
      </c>
      <c r="B430" s="12" t="s">
        <v>25</v>
      </c>
      <c r="C430" s="12">
        <v>31</v>
      </c>
      <c r="D430" s="12">
        <v>0</v>
      </c>
      <c r="E430" s="12" t="s">
        <v>38</v>
      </c>
    </row>
    <row r="431" spans="1:5" x14ac:dyDescent="0.25">
      <c r="A431" s="12" t="s">
        <v>43</v>
      </c>
      <c r="B431" s="12" t="s">
        <v>25</v>
      </c>
      <c r="C431" s="12">
        <v>31</v>
      </c>
      <c r="D431" s="12">
        <v>2</v>
      </c>
      <c r="E431" s="12" t="s">
        <v>38</v>
      </c>
    </row>
    <row r="432" spans="1:5" x14ac:dyDescent="0.25">
      <c r="A432" s="12" t="s">
        <v>43</v>
      </c>
      <c r="B432" s="12" t="s">
        <v>25</v>
      </c>
      <c r="C432" s="12">
        <v>31</v>
      </c>
      <c r="D432" s="12">
        <v>0</v>
      </c>
      <c r="E432" s="12" t="s">
        <v>38</v>
      </c>
    </row>
    <row r="433" spans="1:5" x14ac:dyDescent="0.25">
      <c r="A433" s="12" t="s">
        <v>43</v>
      </c>
      <c r="B433" s="12" t="s">
        <v>25</v>
      </c>
      <c r="C433" s="12">
        <v>31</v>
      </c>
      <c r="D433" s="12">
        <v>0</v>
      </c>
      <c r="E433" s="12" t="s">
        <v>38</v>
      </c>
    </row>
    <row r="434" spans="1:5" x14ac:dyDescent="0.25">
      <c r="A434" s="12" t="s">
        <v>43</v>
      </c>
      <c r="B434" s="12" t="s">
        <v>25</v>
      </c>
      <c r="C434" s="12">
        <v>31</v>
      </c>
      <c r="D434" s="12">
        <v>0</v>
      </c>
      <c r="E434" s="12" t="s">
        <v>38</v>
      </c>
    </row>
    <row r="435" spans="1:5" x14ac:dyDescent="0.25">
      <c r="A435" s="12" t="s">
        <v>43</v>
      </c>
      <c r="B435" s="12" t="s">
        <v>25</v>
      </c>
      <c r="C435" s="12">
        <v>31</v>
      </c>
      <c r="D435" s="12">
        <v>1</v>
      </c>
      <c r="E435" s="12" t="s">
        <v>38</v>
      </c>
    </row>
    <row r="436" spans="1:5" x14ac:dyDescent="0.25">
      <c r="A436" s="12" t="s">
        <v>43</v>
      </c>
      <c r="B436" s="12" t="s">
        <v>25</v>
      </c>
      <c r="C436" s="12">
        <v>31</v>
      </c>
      <c r="D436" s="12">
        <v>1</v>
      </c>
      <c r="E436" s="12" t="s">
        <v>38</v>
      </c>
    </row>
    <row r="437" spans="1:5" x14ac:dyDescent="0.25">
      <c r="A437" s="12" t="s">
        <v>44</v>
      </c>
      <c r="B437" s="12" t="s">
        <v>25</v>
      </c>
      <c r="C437" s="12">
        <v>31</v>
      </c>
      <c r="D437" s="12">
        <v>10</v>
      </c>
      <c r="E437" s="12" t="s">
        <v>38</v>
      </c>
    </row>
    <row r="438" spans="1:5" x14ac:dyDescent="0.25">
      <c r="A438" s="12" t="s">
        <v>44</v>
      </c>
      <c r="B438" s="12" t="s">
        <v>25</v>
      </c>
      <c r="C438" s="12">
        <v>31</v>
      </c>
      <c r="D438" s="12">
        <v>8</v>
      </c>
      <c r="E438" s="12" t="s">
        <v>38</v>
      </c>
    </row>
    <row r="439" spans="1:5" x14ac:dyDescent="0.25">
      <c r="A439" s="12" t="s">
        <v>44</v>
      </c>
      <c r="B439" s="12" t="s">
        <v>25</v>
      </c>
      <c r="C439" s="12">
        <v>31</v>
      </c>
      <c r="D439" s="12">
        <v>19</v>
      </c>
      <c r="E439" s="12" t="s">
        <v>38</v>
      </c>
    </row>
    <row r="440" spans="1:5" x14ac:dyDescent="0.25">
      <c r="A440" s="12" t="s">
        <v>44</v>
      </c>
      <c r="B440" s="12" t="s">
        <v>25</v>
      </c>
      <c r="C440" s="12">
        <v>31</v>
      </c>
      <c r="D440" s="12">
        <v>12</v>
      </c>
      <c r="E440" s="12" t="s">
        <v>38</v>
      </c>
    </row>
    <row r="441" spans="1:5" x14ac:dyDescent="0.25">
      <c r="A441" s="12" t="s">
        <v>44</v>
      </c>
      <c r="B441" s="12" t="s">
        <v>25</v>
      </c>
      <c r="C441" s="12">
        <v>31</v>
      </c>
      <c r="D441" s="12">
        <v>15</v>
      </c>
      <c r="E441" s="12" t="s">
        <v>38</v>
      </c>
    </row>
    <row r="442" spans="1:5" x14ac:dyDescent="0.25">
      <c r="A442" s="12" t="s">
        <v>44</v>
      </c>
      <c r="B442" s="12" t="s">
        <v>25</v>
      </c>
      <c r="C442" s="12">
        <v>31</v>
      </c>
      <c r="D442" s="12">
        <v>10</v>
      </c>
      <c r="E442" s="12" t="s">
        <v>38</v>
      </c>
    </row>
    <row r="443" spans="1:5" x14ac:dyDescent="0.25">
      <c r="A443" s="12" t="s">
        <v>44</v>
      </c>
      <c r="B443" s="12" t="s">
        <v>25</v>
      </c>
      <c r="C443" s="12">
        <v>31</v>
      </c>
      <c r="D443" s="12">
        <v>7</v>
      </c>
      <c r="E443" s="12" t="s">
        <v>38</v>
      </c>
    </row>
    <row r="444" spans="1:5" x14ac:dyDescent="0.25">
      <c r="A444" s="12" t="s">
        <v>44</v>
      </c>
      <c r="B444" s="12" t="s">
        <v>25</v>
      </c>
      <c r="C444" s="12">
        <v>31</v>
      </c>
      <c r="D444" s="12">
        <v>9</v>
      </c>
      <c r="E444" s="12" t="s">
        <v>38</v>
      </c>
    </row>
    <row r="445" spans="1:5" x14ac:dyDescent="0.25">
      <c r="A445" s="12" t="s">
        <v>44</v>
      </c>
      <c r="B445" s="12" t="s">
        <v>25</v>
      </c>
      <c r="C445" s="12">
        <v>31</v>
      </c>
      <c r="D445" s="12">
        <v>6</v>
      </c>
      <c r="E445" s="12" t="s">
        <v>38</v>
      </c>
    </row>
    <row r="446" spans="1:5" x14ac:dyDescent="0.25">
      <c r="A446" s="12" t="s">
        <v>44</v>
      </c>
      <c r="B446" s="12" t="s">
        <v>25</v>
      </c>
      <c r="C446" s="12">
        <v>31</v>
      </c>
      <c r="D446" s="12">
        <v>7</v>
      </c>
      <c r="E446" s="12" t="s">
        <v>38</v>
      </c>
    </row>
    <row r="447" spans="1:5" x14ac:dyDescent="0.25">
      <c r="A447" s="12" t="s">
        <v>44</v>
      </c>
      <c r="B447" s="12" t="s">
        <v>25</v>
      </c>
      <c r="C447" s="12">
        <v>31</v>
      </c>
      <c r="D447" s="12">
        <v>6</v>
      </c>
      <c r="E447" s="12" t="s">
        <v>38</v>
      </c>
    </row>
    <row r="448" spans="1:5" x14ac:dyDescent="0.25">
      <c r="A448" s="12" t="s">
        <v>44</v>
      </c>
      <c r="B448" s="12" t="s">
        <v>25</v>
      </c>
      <c r="C448" s="12">
        <v>31</v>
      </c>
      <c r="D448" s="12">
        <v>13</v>
      </c>
      <c r="E448" s="12" t="s">
        <v>38</v>
      </c>
    </row>
    <row r="449" spans="1:5" x14ac:dyDescent="0.25">
      <c r="A449" s="12" t="s">
        <v>44</v>
      </c>
      <c r="B449" s="12" t="s">
        <v>25</v>
      </c>
      <c r="C449" s="12">
        <v>31</v>
      </c>
      <c r="D449" s="12">
        <v>10</v>
      </c>
      <c r="E449" s="12" t="s">
        <v>38</v>
      </c>
    </row>
    <row r="450" spans="1:5" x14ac:dyDescent="0.25">
      <c r="A450" s="12" t="s">
        <v>44</v>
      </c>
      <c r="B450" s="12" t="s">
        <v>25</v>
      </c>
      <c r="C450" s="12">
        <v>31</v>
      </c>
      <c r="D450" s="12">
        <v>16</v>
      </c>
      <c r="E450" s="12" t="s">
        <v>38</v>
      </c>
    </row>
    <row r="451" spans="1:5" x14ac:dyDescent="0.25">
      <c r="A451" s="12" t="s">
        <v>44</v>
      </c>
      <c r="B451" s="12" t="s">
        <v>25</v>
      </c>
      <c r="C451" s="12">
        <v>31</v>
      </c>
      <c r="D451" s="12">
        <v>12</v>
      </c>
      <c r="E451" s="12" t="s">
        <v>38</v>
      </c>
    </row>
    <row r="452" spans="1:5" x14ac:dyDescent="0.25">
      <c r="A452" s="12" t="s">
        <v>44</v>
      </c>
      <c r="B452" s="12" t="s">
        <v>25</v>
      </c>
      <c r="C452" s="12">
        <v>31</v>
      </c>
      <c r="D452" s="12">
        <v>10</v>
      </c>
      <c r="E452" s="12" t="s">
        <v>38</v>
      </c>
    </row>
    <row r="453" spans="1:5" x14ac:dyDescent="0.25">
      <c r="A453" s="12" t="s">
        <v>44</v>
      </c>
      <c r="B453" s="12" t="s">
        <v>25</v>
      </c>
      <c r="C453" s="12">
        <v>31</v>
      </c>
      <c r="D453" s="12">
        <v>9</v>
      </c>
      <c r="E453" s="12" t="s">
        <v>38</v>
      </c>
    </row>
    <row r="454" spans="1:5" x14ac:dyDescent="0.25">
      <c r="A454" s="12" t="s">
        <v>44</v>
      </c>
      <c r="B454" s="12" t="s">
        <v>25</v>
      </c>
      <c r="C454" s="12">
        <v>31</v>
      </c>
      <c r="D454" s="12">
        <v>12</v>
      </c>
      <c r="E454" s="12" t="s">
        <v>38</v>
      </c>
    </row>
    <row r="455" spans="1:5" x14ac:dyDescent="0.25">
      <c r="A455" s="12" t="s">
        <v>44</v>
      </c>
      <c r="B455" s="12" t="s">
        <v>25</v>
      </c>
      <c r="C455" s="12">
        <v>31</v>
      </c>
      <c r="D455" s="12">
        <v>8</v>
      </c>
      <c r="E455" s="12" t="s">
        <v>38</v>
      </c>
    </row>
    <row r="456" spans="1:5" x14ac:dyDescent="0.25">
      <c r="A456" s="12" t="s">
        <v>44</v>
      </c>
      <c r="B456" s="12" t="s">
        <v>25</v>
      </c>
      <c r="C456" s="12">
        <v>31</v>
      </c>
      <c r="D456" s="12">
        <v>4</v>
      </c>
      <c r="E456" s="12" t="s">
        <v>38</v>
      </c>
    </row>
    <row r="457" spans="1:5" x14ac:dyDescent="0.25">
      <c r="A457" s="12" t="s">
        <v>44</v>
      </c>
      <c r="B457" s="12" t="s">
        <v>25</v>
      </c>
      <c r="C457" s="12">
        <v>31</v>
      </c>
      <c r="D457" s="12">
        <v>5</v>
      </c>
      <c r="E457" s="12" t="s">
        <v>38</v>
      </c>
    </row>
    <row r="458" spans="1:5" x14ac:dyDescent="0.25">
      <c r="A458" s="12" t="s">
        <v>44</v>
      </c>
      <c r="B458" s="12" t="s">
        <v>25</v>
      </c>
      <c r="C458" s="12">
        <v>31</v>
      </c>
      <c r="D458" s="12">
        <v>13</v>
      </c>
      <c r="E458" s="12" t="s">
        <v>38</v>
      </c>
    </row>
    <row r="459" spans="1:5" x14ac:dyDescent="0.25">
      <c r="A459" s="12" t="s">
        <v>45</v>
      </c>
      <c r="B459" s="12" t="s">
        <v>25</v>
      </c>
      <c r="C459" s="12">
        <v>31</v>
      </c>
      <c r="D459" s="12">
        <v>2</v>
      </c>
      <c r="E459" s="12" t="s">
        <v>46</v>
      </c>
    </row>
    <row r="460" spans="1:5" x14ac:dyDescent="0.25">
      <c r="A460" s="12" t="s">
        <v>45</v>
      </c>
      <c r="B460" s="12" t="s">
        <v>25</v>
      </c>
      <c r="C460" s="12">
        <v>31</v>
      </c>
      <c r="D460" s="12">
        <v>3</v>
      </c>
      <c r="E460" s="12" t="s">
        <v>46</v>
      </c>
    </row>
    <row r="461" spans="1:5" x14ac:dyDescent="0.25">
      <c r="A461" s="12" t="s">
        <v>45</v>
      </c>
      <c r="B461" s="12" t="s">
        <v>25</v>
      </c>
      <c r="C461" s="12">
        <v>31</v>
      </c>
      <c r="D461" s="12">
        <v>2</v>
      </c>
      <c r="E461" s="12" t="s">
        <v>46</v>
      </c>
    </row>
    <row r="462" spans="1:5" x14ac:dyDescent="0.25">
      <c r="A462" s="12" t="s">
        <v>45</v>
      </c>
      <c r="B462" s="12" t="s">
        <v>25</v>
      </c>
      <c r="C462" s="12">
        <v>31</v>
      </c>
      <c r="D462" s="12">
        <v>2</v>
      </c>
      <c r="E462" s="12" t="s">
        <v>46</v>
      </c>
    </row>
    <row r="463" spans="1:5" x14ac:dyDescent="0.25">
      <c r="A463" s="12" t="s">
        <v>45</v>
      </c>
      <c r="B463" s="12" t="s">
        <v>25</v>
      </c>
      <c r="C463" s="12">
        <v>31</v>
      </c>
      <c r="D463" s="12">
        <v>2</v>
      </c>
      <c r="E463" s="12" t="s">
        <v>46</v>
      </c>
    </row>
    <row r="464" spans="1:5" x14ac:dyDescent="0.25">
      <c r="A464" s="12" t="s">
        <v>45</v>
      </c>
      <c r="B464" s="12" t="s">
        <v>25</v>
      </c>
      <c r="C464" s="12">
        <v>31</v>
      </c>
      <c r="D464" s="12">
        <v>3</v>
      </c>
      <c r="E464" s="12" t="s">
        <v>46</v>
      </c>
    </row>
    <row r="465" spans="1:5" x14ac:dyDescent="0.25">
      <c r="A465" s="12" t="s">
        <v>45</v>
      </c>
      <c r="B465" s="12" t="s">
        <v>25</v>
      </c>
      <c r="C465" s="12">
        <v>31</v>
      </c>
      <c r="D465" s="12">
        <v>3</v>
      </c>
      <c r="E465" s="12" t="s">
        <v>46</v>
      </c>
    </row>
    <row r="466" spans="1:5" x14ac:dyDescent="0.25">
      <c r="A466" s="12" t="s">
        <v>45</v>
      </c>
      <c r="B466" s="12" t="s">
        <v>25</v>
      </c>
      <c r="C466" s="12">
        <v>31</v>
      </c>
      <c r="D466" s="12">
        <v>4</v>
      </c>
      <c r="E466" s="12" t="s">
        <v>46</v>
      </c>
    </row>
    <row r="467" spans="1:5" x14ac:dyDescent="0.25">
      <c r="A467" s="12" t="s">
        <v>45</v>
      </c>
      <c r="B467" s="12" t="s">
        <v>25</v>
      </c>
      <c r="C467" s="12">
        <v>31</v>
      </c>
      <c r="D467" s="12">
        <v>2</v>
      </c>
      <c r="E467" s="12" t="s">
        <v>46</v>
      </c>
    </row>
    <row r="468" spans="1:5" x14ac:dyDescent="0.25">
      <c r="A468" s="12" t="s">
        <v>45</v>
      </c>
      <c r="B468" s="12" t="s">
        <v>25</v>
      </c>
      <c r="C468" s="12">
        <v>31</v>
      </c>
      <c r="D468" s="12">
        <v>2</v>
      </c>
      <c r="E468" s="12" t="s">
        <v>46</v>
      </c>
    </row>
    <row r="469" spans="1:5" x14ac:dyDescent="0.25">
      <c r="A469" s="12" t="s">
        <v>45</v>
      </c>
      <c r="B469" s="12" t="s">
        <v>25</v>
      </c>
      <c r="C469" s="12">
        <v>31</v>
      </c>
      <c r="D469" s="12">
        <v>6</v>
      </c>
      <c r="E469" s="12" t="s">
        <v>46</v>
      </c>
    </row>
    <row r="470" spans="1:5" x14ac:dyDescent="0.25">
      <c r="A470" s="12" t="s">
        <v>45</v>
      </c>
      <c r="B470" s="12" t="s">
        <v>25</v>
      </c>
      <c r="C470" s="12">
        <v>31</v>
      </c>
      <c r="D470" s="12">
        <v>3</v>
      </c>
      <c r="E470" s="12" t="s">
        <v>46</v>
      </c>
    </row>
    <row r="471" spans="1:5" x14ac:dyDescent="0.25">
      <c r="A471" s="12" t="s">
        <v>45</v>
      </c>
      <c r="B471" s="12" t="s">
        <v>25</v>
      </c>
      <c r="C471" s="12">
        <v>31</v>
      </c>
      <c r="D471" s="12">
        <v>1</v>
      </c>
      <c r="E471" s="12" t="s">
        <v>46</v>
      </c>
    </row>
    <row r="472" spans="1:5" x14ac:dyDescent="0.25">
      <c r="A472" s="12" t="s">
        <v>45</v>
      </c>
      <c r="B472" s="12" t="s">
        <v>25</v>
      </c>
      <c r="C472" s="12">
        <v>31</v>
      </c>
      <c r="D472" s="12">
        <v>3</v>
      </c>
      <c r="E472" s="12" t="s">
        <v>46</v>
      </c>
    </row>
    <row r="473" spans="1:5" x14ac:dyDescent="0.25">
      <c r="A473" s="12" t="s">
        <v>45</v>
      </c>
      <c r="B473" s="12" t="s">
        <v>25</v>
      </c>
      <c r="C473" s="12">
        <v>31</v>
      </c>
      <c r="D473" s="12">
        <v>3</v>
      </c>
      <c r="E473" s="12" t="s">
        <v>46</v>
      </c>
    </row>
    <row r="474" spans="1:5" x14ac:dyDescent="0.25">
      <c r="A474" s="12" t="s">
        <v>45</v>
      </c>
      <c r="B474" s="12" t="s">
        <v>25</v>
      </c>
      <c r="C474" s="12">
        <v>31</v>
      </c>
      <c r="D474" s="12">
        <v>4</v>
      </c>
      <c r="E474" s="12" t="s">
        <v>46</v>
      </c>
    </row>
    <row r="475" spans="1:5" x14ac:dyDescent="0.25">
      <c r="A475" s="12" t="s">
        <v>45</v>
      </c>
      <c r="B475" s="12" t="s">
        <v>25</v>
      </c>
      <c r="C475" s="12">
        <v>31</v>
      </c>
      <c r="D475" s="12">
        <v>2</v>
      </c>
      <c r="E475" s="12" t="s">
        <v>46</v>
      </c>
    </row>
    <row r="476" spans="1:5" x14ac:dyDescent="0.25">
      <c r="A476" s="12" t="s">
        <v>45</v>
      </c>
      <c r="B476" s="12" t="s">
        <v>25</v>
      </c>
      <c r="C476" s="12">
        <v>31</v>
      </c>
      <c r="D476" s="12">
        <v>4</v>
      </c>
      <c r="E476" s="12" t="s">
        <v>46</v>
      </c>
    </row>
    <row r="477" spans="1:5" x14ac:dyDescent="0.25">
      <c r="A477" s="12" t="s">
        <v>45</v>
      </c>
      <c r="B477" s="12" t="s">
        <v>25</v>
      </c>
      <c r="C477" s="12">
        <v>31</v>
      </c>
      <c r="D477" s="12">
        <v>1</v>
      </c>
      <c r="E477" s="12" t="s">
        <v>46</v>
      </c>
    </row>
    <row r="478" spans="1:5" x14ac:dyDescent="0.25">
      <c r="A478" s="12" t="s">
        <v>45</v>
      </c>
      <c r="B478" s="12" t="s">
        <v>25</v>
      </c>
      <c r="C478" s="12">
        <v>31</v>
      </c>
      <c r="D478" s="12">
        <v>2</v>
      </c>
      <c r="E478" s="12" t="s">
        <v>46</v>
      </c>
    </row>
    <row r="479" spans="1:5" x14ac:dyDescent="0.25">
      <c r="A479" s="12" t="s">
        <v>45</v>
      </c>
      <c r="B479" s="12" t="s">
        <v>25</v>
      </c>
      <c r="C479" s="12">
        <v>31</v>
      </c>
      <c r="D479" s="12">
        <v>0</v>
      </c>
      <c r="E479" s="12" t="s">
        <v>46</v>
      </c>
    </row>
    <row r="480" spans="1:5" x14ac:dyDescent="0.25">
      <c r="A480" s="12" t="s">
        <v>47</v>
      </c>
      <c r="B480" s="12" t="s">
        <v>25</v>
      </c>
      <c r="C480" s="12">
        <v>31</v>
      </c>
      <c r="D480" s="12">
        <v>0</v>
      </c>
      <c r="E480" s="12" t="s">
        <v>46</v>
      </c>
    </row>
    <row r="481" spans="1:5" x14ac:dyDescent="0.25">
      <c r="A481" s="12" t="s">
        <v>47</v>
      </c>
      <c r="B481" s="12" t="s">
        <v>25</v>
      </c>
      <c r="C481" s="12">
        <v>31</v>
      </c>
      <c r="D481" s="12">
        <v>0</v>
      </c>
      <c r="E481" s="12" t="s">
        <v>46</v>
      </c>
    </row>
    <row r="482" spans="1:5" x14ac:dyDescent="0.25">
      <c r="A482" s="12" t="s">
        <v>47</v>
      </c>
      <c r="B482" s="12" t="s">
        <v>25</v>
      </c>
      <c r="C482" s="12">
        <v>31</v>
      </c>
      <c r="D482" s="12">
        <v>1</v>
      </c>
      <c r="E482" s="12" t="s">
        <v>46</v>
      </c>
    </row>
    <row r="483" spans="1:5" x14ac:dyDescent="0.25">
      <c r="A483" s="12" t="s">
        <v>47</v>
      </c>
      <c r="B483" s="12" t="s">
        <v>25</v>
      </c>
      <c r="C483" s="12">
        <v>31</v>
      </c>
      <c r="D483" s="12">
        <v>1</v>
      </c>
      <c r="E483" s="12" t="s">
        <v>46</v>
      </c>
    </row>
    <row r="484" spans="1:5" x14ac:dyDescent="0.25">
      <c r="A484" s="12" t="s">
        <v>47</v>
      </c>
      <c r="B484" s="12" t="s">
        <v>25</v>
      </c>
      <c r="C484" s="12">
        <v>31</v>
      </c>
      <c r="D484" s="12">
        <v>0</v>
      </c>
      <c r="E484" s="12" t="s">
        <v>46</v>
      </c>
    </row>
    <row r="485" spans="1:5" x14ac:dyDescent="0.25">
      <c r="A485" s="12" t="s">
        <v>47</v>
      </c>
      <c r="B485" s="12" t="s">
        <v>25</v>
      </c>
      <c r="C485" s="12">
        <v>31</v>
      </c>
      <c r="D485" s="12">
        <v>0</v>
      </c>
      <c r="E485" s="12" t="s">
        <v>46</v>
      </c>
    </row>
    <row r="486" spans="1:5" x14ac:dyDescent="0.25">
      <c r="A486" s="12" t="s">
        <v>47</v>
      </c>
      <c r="B486" s="12" t="s">
        <v>25</v>
      </c>
      <c r="C486" s="12">
        <v>31</v>
      </c>
      <c r="D486" s="12">
        <v>1</v>
      </c>
      <c r="E486" s="12" t="s">
        <v>46</v>
      </c>
    </row>
    <row r="487" spans="1:5" x14ac:dyDescent="0.25">
      <c r="A487" s="12" t="s">
        <v>47</v>
      </c>
      <c r="B487" s="12" t="s">
        <v>25</v>
      </c>
      <c r="C487" s="12">
        <v>31</v>
      </c>
      <c r="D487" s="12">
        <v>1</v>
      </c>
      <c r="E487" s="12" t="s">
        <v>46</v>
      </c>
    </row>
    <row r="488" spans="1:5" x14ac:dyDescent="0.25">
      <c r="A488" s="12" t="s">
        <v>47</v>
      </c>
      <c r="B488" s="12" t="s">
        <v>25</v>
      </c>
      <c r="C488" s="12">
        <v>31</v>
      </c>
      <c r="D488" s="12">
        <v>0</v>
      </c>
      <c r="E488" s="12" t="s">
        <v>46</v>
      </c>
    </row>
    <row r="489" spans="1:5" x14ac:dyDescent="0.25">
      <c r="A489" s="12" t="s">
        <v>47</v>
      </c>
      <c r="B489" s="12" t="s">
        <v>25</v>
      </c>
      <c r="C489" s="12">
        <v>31</v>
      </c>
      <c r="D489" s="12">
        <v>0</v>
      </c>
      <c r="E489" s="12" t="s">
        <v>46</v>
      </c>
    </row>
    <row r="490" spans="1:5" x14ac:dyDescent="0.25">
      <c r="A490" s="12" t="s">
        <v>47</v>
      </c>
      <c r="B490" s="12" t="s">
        <v>25</v>
      </c>
      <c r="C490" s="12">
        <v>31</v>
      </c>
      <c r="D490" s="12">
        <v>0</v>
      </c>
      <c r="E490" s="12" t="s">
        <v>46</v>
      </c>
    </row>
    <row r="491" spans="1:5" x14ac:dyDescent="0.25">
      <c r="A491" s="12" t="s">
        <v>47</v>
      </c>
      <c r="B491" s="12" t="s">
        <v>25</v>
      </c>
      <c r="C491" s="12">
        <v>31</v>
      </c>
      <c r="D491" s="12">
        <v>2</v>
      </c>
      <c r="E491" s="12" t="s">
        <v>46</v>
      </c>
    </row>
    <row r="492" spans="1:5" x14ac:dyDescent="0.25">
      <c r="A492" s="12" t="s">
        <v>47</v>
      </c>
      <c r="B492" s="12" t="s">
        <v>25</v>
      </c>
      <c r="C492" s="12">
        <v>31</v>
      </c>
      <c r="D492" s="12">
        <v>0</v>
      </c>
      <c r="E492" s="12" t="s">
        <v>46</v>
      </c>
    </row>
    <row r="493" spans="1:5" x14ac:dyDescent="0.25">
      <c r="A493" s="12" t="s">
        <v>47</v>
      </c>
      <c r="B493" s="12" t="s">
        <v>25</v>
      </c>
      <c r="C493" s="12">
        <v>31</v>
      </c>
      <c r="D493" s="12">
        <v>0</v>
      </c>
      <c r="E493" s="12" t="s">
        <v>46</v>
      </c>
    </row>
    <row r="494" spans="1:5" x14ac:dyDescent="0.25">
      <c r="A494" s="12" t="s">
        <v>47</v>
      </c>
      <c r="B494" s="12" t="s">
        <v>25</v>
      </c>
      <c r="C494" s="12">
        <v>31</v>
      </c>
      <c r="D494" s="12">
        <v>0</v>
      </c>
      <c r="E494" s="12" t="s">
        <v>46</v>
      </c>
    </row>
    <row r="495" spans="1:5" x14ac:dyDescent="0.25">
      <c r="A495" s="12" t="s">
        <v>47</v>
      </c>
      <c r="B495" s="12" t="s">
        <v>25</v>
      </c>
      <c r="C495" s="12">
        <v>31</v>
      </c>
      <c r="D495" s="12">
        <v>0</v>
      </c>
      <c r="E495" s="12" t="s">
        <v>46</v>
      </c>
    </row>
    <row r="496" spans="1:5" x14ac:dyDescent="0.25">
      <c r="A496" s="12" t="s">
        <v>47</v>
      </c>
      <c r="B496" s="12" t="s">
        <v>25</v>
      </c>
      <c r="C496" s="12">
        <v>31</v>
      </c>
      <c r="D496" s="12">
        <v>0</v>
      </c>
      <c r="E496" s="12" t="s">
        <v>46</v>
      </c>
    </row>
    <row r="497" spans="1:5" x14ac:dyDescent="0.25">
      <c r="A497" s="12" t="s">
        <v>47</v>
      </c>
      <c r="B497" s="12" t="s">
        <v>25</v>
      </c>
      <c r="C497" s="12">
        <v>31</v>
      </c>
      <c r="D497" s="12">
        <v>1</v>
      </c>
      <c r="E497" s="12" t="s">
        <v>46</v>
      </c>
    </row>
    <row r="498" spans="1:5" x14ac:dyDescent="0.25">
      <c r="A498" s="12" t="s">
        <v>47</v>
      </c>
      <c r="B498" s="12" t="s">
        <v>25</v>
      </c>
      <c r="C498" s="12">
        <v>31</v>
      </c>
      <c r="D498" s="12">
        <v>0</v>
      </c>
      <c r="E498" s="12" t="s">
        <v>46</v>
      </c>
    </row>
    <row r="499" spans="1:5" x14ac:dyDescent="0.25">
      <c r="A499" s="12" t="s">
        <v>47</v>
      </c>
      <c r="B499" s="12" t="s">
        <v>25</v>
      </c>
      <c r="C499" s="12">
        <v>31</v>
      </c>
      <c r="D499" s="12">
        <v>1</v>
      </c>
      <c r="E499" s="12" t="s">
        <v>46</v>
      </c>
    </row>
    <row r="500" spans="1:5" x14ac:dyDescent="0.25">
      <c r="A500" s="12" t="s">
        <v>47</v>
      </c>
      <c r="B500" s="12" t="s">
        <v>25</v>
      </c>
      <c r="C500" s="12">
        <v>31</v>
      </c>
      <c r="D500" s="12">
        <v>0</v>
      </c>
      <c r="E500" s="12" t="s">
        <v>46</v>
      </c>
    </row>
    <row r="501" spans="1:5" x14ac:dyDescent="0.25">
      <c r="A501" s="12" t="s">
        <v>48</v>
      </c>
      <c r="B501" s="12" t="s">
        <v>25</v>
      </c>
      <c r="C501" s="12">
        <v>31</v>
      </c>
      <c r="D501" s="12">
        <v>4</v>
      </c>
      <c r="E501" s="12" t="s">
        <v>46</v>
      </c>
    </row>
    <row r="502" spans="1:5" x14ac:dyDescent="0.25">
      <c r="A502" s="12" t="s">
        <v>48</v>
      </c>
      <c r="B502" s="12" t="s">
        <v>25</v>
      </c>
      <c r="C502" s="12">
        <v>31</v>
      </c>
      <c r="D502" s="12">
        <v>3</v>
      </c>
      <c r="E502" s="12" t="s">
        <v>46</v>
      </c>
    </row>
    <row r="503" spans="1:5" x14ac:dyDescent="0.25">
      <c r="A503" s="12" t="s">
        <v>48</v>
      </c>
      <c r="B503" s="12" t="s">
        <v>25</v>
      </c>
      <c r="C503" s="12">
        <v>31</v>
      </c>
      <c r="D503" s="12">
        <v>3</v>
      </c>
      <c r="E503" s="12" t="s">
        <v>46</v>
      </c>
    </row>
    <row r="504" spans="1:5" x14ac:dyDescent="0.25">
      <c r="A504" s="12" t="s">
        <v>48</v>
      </c>
      <c r="B504" s="12" t="s">
        <v>25</v>
      </c>
      <c r="C504" s="12">
        <v>31</v>
      </c>
      <c r="D504" s="12">
        <v>3</v>
      </c>
      <c r="E504" s="12" t="s">
        <v>46</v>
      </c>
    </row>
    <row r="505" spans="1:5" x14ac:dyDescent="0.25">
      <c r="A505" s="12" t="s">
        <v>48</v>
      </c>
      <c r="B505" s="12" t="s">
        <v>25</v>
      </c>
      <c r="C505" s="12">
        <v>31</v>
      </c>
      <c r="D505" s="12">
        <v>4</v>
      </c>
      <c r="E505" s="12" t="s">
        <v>46</v>
      </c>
    </row>
    <row r="506" spans="1:5" x14ac:dyDescent="0.25">
      <c r="A506" s="12" t="s">
        <v>48</v>
      </c>
      <c r="B506" s="12" t="s">
        <v>25</v>
      </c>
      <c r="C506" s="12">
        <v>31</v>
      </c>
      <c r="D506" s="12">
        <v>2</v>
      </c>
      <c r="E506" s="12" t="s">
        <v>46</v>
      </c>
    </row>
    <row r="507" spans="1:5" x14ac:dyDescent="0.25">
      <c r="A507" s="12" t="s">
        <v>48</v>
      </c>
      <c r="B507" s="12" t="s">
        <v>25</v>
      </c>
      <c r="C507" s="12">
        <v>31</v>
      </c>
      <c r="D507" s="12">
        <v>4</v>
      </c>
      <c r="E507" s="12" t="s">
        <v>46</v>
      </c>
    </row>
    <row r="508" spans="1:5" x14ac:dyDescent="0.25">
      <c r="A508" s="12" t="s">
        <v>48</v>
      </c>
      <c r="B508" s="12" t="s">
        <v>25</v>
      </c>
      <c r="C508" s="12">
        <v>31</v>
      </c>
      <c r="D508" s="12">
        <v>4</v>
      </c>
      <c r="E508" s="12" t="s">
        <v>46</v>
      </c>
    </row>
    <row r="509" spans="1:5" x14ac:dyDescent="0.25">
      <c r="A509" s="12" t="s">
        <v>48</v>
      </c>
      <c r="B509" s="12" t="s">
        <v>25</v>
      </c>
      <c r="C509" s="12">
        <v>31</v>
      </c>
      <c r="D509" s="12">
        <v>5</v>
      </c>
      <c r="E509" s="12" t="s">
        <v>46</v>
      </c>
    </row>
    <row r="510" spans="1:5" x14ac:dyDescent="0.25">
      <c r="A510" s="12" t="s">
        <v>48</v>
      </c>
      <c r="B510" s="12" t="s">
        <v>25</v>
      </c>
      <c r="C510" s="12">
        <v>31</v>
      </c>
      <c r="D510" s="12">
        <v>4</v>
      </c>
      <c r="E510" s="12" t="s">
        <v>46</v>
      </c>
    </row>
    <row r="511" spans="1:5" x14ac:dyDescent="0.25">
      <c r="A511" s="12" t="s">
        <v>48</v>
      </c>
      <c r="B511" s="12" t="s">
        <v>25</v>
      </c>
      <c r="C511" s="12">
        <v>31</v>
      </c>
      <c r="D511" s="12">
        <v>1</v>
      </c>
      <c r="E511" s="12" t="s">
        <v>46</v>
      </c>
    </row>
    <row r="512" spans="1:5" x14ac:dyDescent="0.25">
      <c r="A512" s="12" t="s">
        <v>48</v>
      </c>
      <c r="B512" s="12" t="s">
        <v>25</v>
      </c>
      <c r="C512" s="12">
        <v>31</v>
      </c>
      <c r="D512" s="12">
        <v>3</v>
      </c>
      <c r="E512" s="12" t="s">
        <v>46</v>
      </c>
    </row>
    <row r="513" spans="1:5" x14ac:dyDescent="0.25">
      <c r="A513" s="12" t="s">
        <v>48</v>
      </c>
      <c r="B513" s="12" t="s">
        <v>25</v>
      </c>
      <c r="C513" s="12">
        <v>31</v>
      </c>
      <c r="D513" s="12">
        <v>1</v>
      </c>
      <c r="E513" s="12" t="s">
        <v>46</v>
      </c>
    </row>
    <row r="514" spans="1:5" x14ac:dyDescent="0.25">
      <c r="A514" s="12" t="s">
        <v>48</v>
      </c>
      <c r="B514" s="12" t="s">
        <v>25</v>
      </c>
      <c r="C514" s="12">
        <v>31</v>
      </c>
      <c r="D514" s="12">
        <v>3</v>
      </c>
      <c r="E514" s="12" t="s">
        <v>46</v>
      </c>
    </row>
    <row r="515" spans="1:5" x14ac:dyDescent="0.25">
      <c r="A515" s="12" t="s">
        <v>48</v>
      </c>
      <c r="B515" s="12" t="s">
        <v>25</v>
      </c>
      <c r="C515" s="12">
        <v>31</v>
      </c>
      <c r="D515" s="12">
        <v>3</v>
      </c>
      <c r="E515" s="12" t="s">
        <v>46</v>
      </c>
    </row>
    <row r="516" spans="1:5" x14ac:dyDescent="0.25">
      <c r="A516" s="12" t="s">
        <v>48</v>
      </c>
      <c r="B516" s="12" t="s">
        <v>25</v>
      </c>
      <c r="C516" s="12">
        <v>31</v>
      </c>
      <c r="D516" s="12">
        <v>5</v>
      </c>
      <c r="E516" s="12" t="s">
        <v>46</v>
      </c>
    </row>
    <row r="517" spans="1:5" x14ac:dyDescent="0.25">
      <c r="A517" s="12" t="s">
        <v>48</v>
      </c>
      <c r="B517" s="12" t="s">
        <v>25</v>
      </c>
      <c r="C517" s="12">
        <v>31</v>
      </c>
      <c r="D517" s="12">
        <v>3</v>
      </c>
      <c r="E517" s="12" t="s">
        <v>46</v>
      </c>
    </row>
    <row r="518" spans="1:5" x14ac:dyDescent="0.25">
      <c r="A518" s="12" t="s">
        <v>48</v>
      </c>
      <c r="B518" s="12" t="s">
        <v>25</v>
      </c>
      <c r="C518" s="12">
        <v>31</v>
      </c>
      <c r="D518" s="12">
        <v>3</v>
      </c>
      <c r="E518" s="12" t="s">
        <v>46</v>
      </c>
    </row>
    <row r="519" spans="1:5" x14ac:dyDescent="0.25">
      <c r="A519" s="12" t="s">
        <v>48</v>
      </c>
      <c r="B519" s="12" t="s">
        <v>25</v>
      </c>
      <c r="C519" s="12">
        <v>31</v>
      </c>
      <c r="D519" s="12">
        <v>3</v>
      </c>
      <c r="E519" s="12" t="s">
        <v>46</v>
      </c>
    </row>
    <row r="520" spans="1:5" x14ac:dyDescent="0.25">
      <c r="A520" s="12" t="s">
        <v>48</v>
      </c>
      <c r="B520" s="12" t="s">
        <v>25</v>
      </c>
      <c r="C520" s="12">
        <v>31</v>
      </c>
      <c r="D520" s="12">
        <v>1</v>
      </c>
      <c r="E520" s="12" t="s">
        <v>46</v>
      </c>
    </row>
    <row r="521" spans="1:5" x14ac:dyDescent="0.25">
      <c r="A521" s="12" t="s">
        <v>48</v>
      </c>
      <c r="B521" s="12" t="s">
        <v>25</v>
      </c>
      <c r="C521" s="12">
        <v>31</v>
      </c>
      <c r="D521" s="12">
        <v>2</v>
      </c>
      <c r="E521" s="12" t="s">
        <v>46</v>
      </c>
    </row>
    <row r="522" spans="1:5" x14ac:dyDescent="0.25">
      <c r="A522" s="12" t="s">
        <v>49</v>
      </c>
      <c r="B522" s="12" t="s">
        <v>25</v>
      </c>
      <c r="C522" s="12">
        <v>31</v>
      </c>
      <c r="D522" s="12">
        <v>2</v>
      </c>
      <c r="E522" s="12" t="s">
        <v>46</v>
      </c>
    </row>
    <row r="523" spans="1:5" x14ac:dyDescent="0.25">
      <c r="A523" s="12" t="s">
        <v>49</v>
      </c>
      <c r="B523" s="12" t="s">
        <v>25</v>
      </c>
      <c r="C523" s="12">
        <v>31</v>
      </c>
      <c r="D523" s="12">
        <v>2</v>
      </c>
      <c r="E523" s="12" t="s">
        <v>46</v>
      </c>
    </row>
    <row r="524" spans="1:5" x14ac:dyDescent="0.25">
      <c r="A524" s="12" t="s">
        <v>49</v>
      </c>
      <c r="B524" s="12" t="s">
        <v>25</v>
      </c>
      <c r="C524" s="12">
        <v>31</v>
      </c>
      <c r="D524" s="12">
        <v>3</v>
      </c>
      <c r="E524" s="12" t="s">
        <v>46</v>
      </c>
    </row>
    <row r="525" spans="1:5" x14ac:dyDescent="0.25">
      <c r="A525" s="12" t="s">
        <v>49</v>
      </c>
      <c r="B525" s="12" t="s">
        <v>25</v>
      </c>
      <c r="C525" s="12">
        <v>31</v>
      </c>
      <c r="D525" s="12">
        <v>2</v>
      </c>
      <c r="E525" s="12" t="s">
        <v>46</v>
      </c>
    </row>
    <row r="526" spans="1:5" x14ac:dyDescent="0.25">
      <c r="A526" s="12" t="s">
        <v>49</v>
      </c>
      <c r="B526" s="12" t="s">
        <v>25</v>
      </c>
      <c r="C526" s="12">
        <v>31</v>
      </c>
      <c r="D526" s="12">
        <v>5</v>
      </c>
      <c r="E526" s="12" t="s">
        <v>46</v>
      </c>
    </row>
    <row r="527" spans="1:5" x14ac:dyDescent="0.25">
      <c r="A527" s="12" t="s">
        <v>49</v>
      </c>
      <c r="B527" s="12" t="s">
        <v>25</v>
      </c>
      <c r="C527" s="12">
        <v>31</v>
      </c>
      <c r="D527" s="12">
        <v>1</v>
      </c>
      <c r="E527" s="12" t="s">
        <v>46</v>
      </c>
    </row>
    <row r="528" spans="1:5" x14ac:dyDescent="0.25">
      <c r="A528" s="12" t="s">
        <v>49</v>
      </c>
      <c r="B528" s="12" t="s">
        <v>25</v>
      </c>
      <c r="C528" s="12">
        <v>31</v>
      </c>
      <c r="D528" s="12">
        <v>2</v>
      </c>
      <c r="E528" s="12" t="s">
        <v>46</v>
      </c>
    </row>
    <row r="529" spans="1:5" x14ac:dyDescent="0.25">
      <c r="A529" s="12" t="s">
        <v>49</v>
      </c>
      <c r="B529" s="12" t="s">
        <v>25</v>
      </c>
      <c r="C529" s="12">
        <v>31</v>
      </c>
      <c r="D529" s="12">
        <v>3</v>
      </c>
      <c r="E529" s="12" t="s">
        <v>46</v>
      </c>
    </row>
    <row r="530" spans="1:5" x14ac:dyDescent="0.25">
      <c r="A530" s="12" t="s">
        <v>49</v>
      </c>
      <c r="B530" s="12" t="s">
        <v>25</v>
      </c>
      <c r="C530" s="12">
        <v>31</v>
      </c>
      <c r="D530" s="12">
        <v>2</v>
      </c>
      <c r="E530" s="12" t="s">
        <v>46</v>
      </c>
    </row>
    <row r="531" spans="1:5" x14ac:dyDescent="0.25">
      <c r="A531" s="12" t="s">
        <v>49</v>
      </c>
      <c r="B531" s="12" t="s">
        <v>25</v>
      </c>
      <c r="C531" s="12">
        <v>31</v>
      </c>
      <c r="D531" s="12">
        <v>3</v>
      </c>
      <c r="E531" s="12" t="s">
        <v>46</v>
      </c>
    </row>
    <row r="532" spans="1:5" x14ac:dyDescent="0.25">
      <c r="A532" s="12" t="s">
        <v>49</v>
      </c>
      <c r="B532" s="12" t="s">
        <v>25</v>
      </c>
      <c r="C532" s="12">
        <v>31</v>
      </c>
      <c r="D532" s="12">
        <v>3</v>
      </c>
      <c r="E532" s="12" t="s">
        <v>46</v>
      </c>
    </row>
    <row r="533" spans="1:5" x14ac:dyDescent="0.25">
      <c r="A533" s="12" t="s">
        <v>49</v>
      </c>
      <c r="B533" s="12" t="s">
        <v>25</v>
      </c>
      <c r="C533" s="12">
        <v>31</v>
      </c>
      <c r="D533" s="12">
        <v>2</v>
      </c>
      <c r="E533" s="12" t="s">
        <v>46</v>
      </c>
    </row>
    <row r="534" spans="1:5" x14ac:dyDescent="0.25">
      <c r="A534" s="12" t="s">
        <v>49</v>
      </c>
      <c r="B534" s="12" t="s">
        <v>25</v>
      </c>
      <c r="C534" s="12">
        <v>31</v>
      </c>
      <c r="D534" s="12">
        <v>0</v>
      </c>
      <c r="E534" s="12" t="s">
        <v>46</v>
      </c>
    </row>
    <row r="535" spans="1:5" x14ac:dyDescent="0.25">
      <c r="A535" s="12" t="s">
        <v>49</v>
      </c>
      <c r="B535" s="12" t="s">
        <v>25</v>
      </c>
      <c r="C535" s="12">
        <v>31</v>
      </c>
      <c r="D535" s="12">
        <v>5</v>
      </c>
      <c r="E535" s="12" t="s">
        <v>46</v>
      </c>
    </row>
    <row r="536" spans="1:5" x14ac:dyDescent="0.25">
      <c r="A536" s="12" t="s">
        <v>49</v>
      </c>
      <c r="B536" s="12" t="s">
        <v>25</v>
      </c>
      <c r="C536" s="12">
        <v>31</v>
      </c>
      <c r="D536" s="12">
        <v>4</v>
      </c>
      <c r="E536" s="12" t="s">
        <v>46</v>
      </c>
    </row>
    <row r="537" spans="1:5" x14ac:dyDescent="0.25">
      <c r="A537" s="12" t="s">
        <v>49</v>
      </c>
      <c r="B537" s="12" t="s">
        <v>25</v>
      </c>
      <c r="C537" s="12">
        <v>31</v>
      </c>
      <c r="D537" s="12">
        <v>2</v>
      </c>
      <c r="E537" s="12" t="s">
        <v>46</v>
      </c>
    </row>
    <row r="538" spans="1:5" x14ac:dyDescent="0.25">
      <c r="A538" s="12" t="s">
        <v>49</v>
      </c>
      <c r="B538" s="12" t="s">
        <v>25</v>
      </c>
      <c r="C538" s="12">
        <v>31</v>
      </c>
      <c r="D538" s="12">
        <v>3</v>
      </c>
      <c r="E538" s="12" t="s">
        <v>46</v>
      </c>
    </row>
    <row r="539" spans="1:5" x14ac:dyDescent="0.25">
      <c r="A539" s="12" t="s">
        <v>49</v>
      </c>
      <c r="B539" s="12" t="s">
        <v>25</v>
      </c>
      <c r="C539" s="12">
        <v>31</v>
      </c>
      <c r="D539" s="12">
        <v>1</v>
      </c>
      <c r="E539" s="12" t="s">
        <v>46</v>
      </c>
    </row>
    <row r="540" spans="1:5" x14ac:dyDescent="0.25">
      <c r="A540" s="12" t="s">
        <v>49</v>
      </c>
      <c r="B540" s="12" t="s">
        <v>25</v>
      </c>
      <c r="C540" s="12">
        <v>31</v>
      </c>
      <c r="D540" s="12">
        <v>2</v>
      </c>
      <c r="E540" s="12" t="s">
        <v>46</v>
      </c>
    </row>
    <row r="541" spans="1:5" x14ac:dyDescent="0.25">
      <c r="A541" s="12" t="s">
        <v>49</v>
      </c>
      <c r="B541" s="12" t="s">
        <v>25</v>
      </c>
      <c r="C541" s="12">
        <v>31</v>
      </c>
      <c r="D541" s="12">
        <v>2</v>
      </c>
      <c r="E541" s="12" t="s">
        <v>46</v>
      </c>
    </row>
    <row r="542" spans="1:5" x14ac:dyDescent="0.25">
      <c r="A542" s="12" t="s">
        <v>49</v>
      </c>
      <c r="B542" s="12" t="s">
        <v>25</v>
      </c>
      <c r="C542" s="12">
        <v>31</v>
      </c>
      <c r="D542" s="12">
        <v>3</v>
      </c>
      <c r="E542" s="12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DD09-F4CF-4333-9C36-97DCE1EA44AD}">
  <dimension ref="A1:S348"/>
  <sheetViews>
    <sheetView workbookViewId="0">
      <selection activeCell="X9" sqref="X9"/>
    </sheetView>
  </sheetViews>
  <sheetFormatPr defaultRowHeight="15" x14ac:dyDescent="0.25"/>
  <cols>
    <col min="1" max="1" width="10" style="1" bestFit="1" customWidth="1"/>
    <col min="2" max="2" width="6.28515625" style="1" bestFit="1" customWidth="1"/>
    <col min="3" max="3" width="7.85546875" style="1" bestFit="1" customWidth="1"/>
    <col min="4" max="4" width="11.5703125" style="1" bestFit="1" customWidth="1"/>
    <col min="5" max="5" width="4.42578125" style="1" bestFit="1" customWidth="1"/>
    <col min="6" max="6" width="14.140625" style="1" bestFit="1" customWidth="1"/>
    <col min="7" max="7" width="8.28515625" style="1" bestFit="1" customWidth="1"/>
    <col min="8" max="8" width="10" style="1" bestFit="1" customWidth="1"/>
    <col min="10" max="10" width="10" bestFit="1" customWidth="1"/>
    <col min="11" max="11" width="6.28515625" bestFit="1" customWidth="1"/>
    <col min="12" max="12" width="7.85546875" bestFit="1" customWidth="1"/>
    <col min="13" max="13" width="11.5703125" bestFit="1" customWidth="1"/>
    <col min="14" max="14" width="20.7109375" bestFit="1" customWidth="1"/>
    <col min="15" max="15" width="8.28515625" bestFit="1" customWidth="1"/>
    <col min="16" max="16" width="4.28515625" bestFit="1" customWidth="1"/>
    <col min="17" max="17" width="10" bestFit="1" customWidth="1"/>
    <col min="18" max="18" width="12.28515625" bestFit="1" customWidth="1"/>
    <col min="19" max="19" width="5.7109375" bestFit="1" customWidth="1"/>
  </cols>
  <sheetData>
    <row r="1" spans="1:19" x14ac:dyDescent="0.25">
      <c r="A1" s="33" t="s">
        <v>51</v>
      </c>
      <c r="B1" s="33"/>
      <c r="C1" s="33"/>
      <c r="D1" s="33"/>
      <c r="E1" s="33"/>
      <c r="F1" s="33"/>
      <c r="G1" s="33"/>
      <c r="H1" s="33"/>
      <c r="J1" s="33" t="s">
        <v>52</v>
      </c>
      <c r="K1" s="33"/>
      <c r="L1" s="33"/>
      <c r="M1" s="33"/>
      <c r="N1" s="33"/>
      <c r="O1" s="33"/>
      <c r="P1" s="33"/>
      <c r="Q1" s="33"/>
      <c r="R1" s="33"/>
      <c r="S1" s="33"/>
    </row>
    <row r="2" spans="1:19" ht="15.75" thickBot="1" x14ac:dyDescent="0.3">
      <c r="A2" s="2" t="s">
        <v>5</v>
      </c>
      <c r="B2" s="2" t="s">
        <v>3</v>
      </c>
      <c r="C2" s="2" t="s">
        <v>0</v>
      </c>
      <c r="D2" s="2" t="s">
        <v>2</v>
      </c>
      <c r="E2" s="2" t="s">
        <v>6</v>
      </c>
      <c r="F2" s="2" t="s">
        <v>11</v>
      </c>
      <c r="G2" s="2" t="s">
        <v>12</v>
      </c>
      <c r="H2" s="2" t="s">
        <v>7</v>
      </c>
      <c r="J2" s="2" t="s">
        <v>5</v>
      </c>
      <c r="K2" s="2" t="s">
        <v>3</v>
      </c>
      <c r="L2" s="2" t="s">
        <v>0</v>
      </c>
      <c r="M2" s="6" t="s">
        <v>2</v>
      </c>
      <c r="N2" s="2" t="s">
        <v>16</v>
      </c>
      <c r="O2" s="2" t="s">
        <v>12</v>
      </c>
      <c r="P2" s="2" t="s">
        <v>6</v>
      </c>
      <c r="Q2" s="2" t="s">
        <v>7</v>
      </c>
      <c r="R2" s="2" t="s">
        <v>8</v>
      </c>
      <c r="S2" s="2" t="s">
        <v>17</v>
      </c>
    </row>
    <row r="3" spans="1:19" x14ac:dyDescent="0.25">
      <c r="A3" s="1" t="s">
        <v>13</v>
      </c>
      <c r="B3" s="1" t="s">
        <v>4</v>
      </c>
      <c r="C3" s="1" t="s">
        <v>10</v>
      </c>
      <c r="D3" s="3">
        <v>45733</v>
      </c>
      <c r="E3" s="1">
        <v>24</v>
      </c>
      <c r="F3" s="1">
        <v>2.5</v>
      </c>
      <c r="G3" s="1">
        <v>100000</v>
      </c>
      <c r="H3" s="1">
        <v>12</v>
      </c>
      <c r="J3" t="s">
        <v>13</v>
      </c>
      <c r="K3" t="s">
        <v>4</v>
      </c>
      <c r="L3" t="s">
        <v>10</v>
      </c>
      <c r="M3" s="4">
        <v>45733</v>
      </c>
      <c r="N3">
        <v>2.5</v>
      </c>
      <c r="O3" s="1">
        <v>100000</v>
      </c>
      <c r="P3">
        <v>24</v>
      </c>
      <c r="Q3">
        <v>20</v>
      </c>
      <c r="R3">
        <v>10</v>
      </c>
      <c r="S3" s="7">
        <f t="shared" ref="S3:S12" si="0">R3/Q3</f>
        <v>0.5</v>
      </c>
    </row>
    <row r="4" spans="1:19" x14ac:dyDescent="0.25">
      <c r="A4" s="1" t="s">
        <v>13</v>
      </c>
      <c r="B4" s="1" t="s">
        <v>4</v>
      </c>
      <c r="C4" s="1" t="s">
        <v>10</v>
      </c>
      <c r="D4" s="3">
        <v>45733</v>
      </c>
      <c r="E4" s="1">
        <v>24</v>
      </c>
      <c r="F4" s="1">
        <v>2.5</v>
      </c>
      <c r="G4" s="1">
        <v>100000</v>
      </c>
      <c r="H4" s="1">
        <v>9</v>
      </c>
      <c r="J4" t="s">
        <v>13</v>
      </c>
      <c r="K4" t="s">
        <v>4</v>
      </c>
      <c r="L4" t="s">
        <v>10</v>
      </c>
      <c r="M4" s="4">
        <v>45733</v>
      </c>
      <c r="N4">
        <v>2.5</v>
      </c>
      <c r="O4" s="1">
        <v>100000</v>
      </c>
      <c r="P4">
        <v>24</v>
      </c>
      <c r="Q4">
        <v>24</v>
      </c>
      <c r="R4">
        <v>4</v>
      </c>
      <c r="S4" s="7">
        <f t="shared" si="0"/>
        <v>0.16666666666666666</v>
      </c>
    </row>
    <row r="5" spans="1:19" x14ac:dyDescent="0.25">
      <c r="A5" s="1" t="s">
        <v>13</v>
      </c>
      <c r="B5" s="1" t="s">
        <v>4</v>
      </c>
      <c r="C5" s="1" t="s">
        <v>10</v>
      </c>
      <c r="D5" s="3">
        <v>45733</v>
      </c>
      <c r="E5" s="1">
        <v>24</v>
      </c>
      <c r="F5" s="1">
        <v>2.5</v>
      </c>
      <c r="G5" s="1">
        <v>100000</v>
      </c>
      <c r="H5" s="1">
        <v>13</v>
      </c>
      <c r="J5" t="s">
        <v>13</v>
      </c>
      <c r="K5" t="s">
        <v>4</v>
      </c>
      <c r="L5" t="s">
        <v>10</v>
      </c>
      <c r="M5" s="4">
        <v>45733</v>
      </c>
      <c r="N5">
        <v>25</v>
      </c>
      <c r="O5" s="1">
        <v>10000</v>
      </c>
      <c r="P5">
        <v>24</v>
      </c>
      <c r="Q5">
        <v>28</v>
      </c>
      <c r="R5">
        <v>6</v>
      </c>
      <c r="S5" s="7">
        <f t="shared" si="0"/>
        <v>0.21428571428571427</v>
      </c>
    </row>
    <row r="6" spans="1:19" x14ac:dyDescent="0.25">
      <c r="A6" s="1" t="s">
        <v>13</v>
      </c>
      <c r="B6" s="1" t="s">
        <v>4</v>
      </c>
      <c r="C6" s="1" t="s">
        <v>10</v>
      </c>
      <c r="D6" s="3">
        <v>45733</v>
      </c>
      <c r="E6" s="1">
        <v>24</v>
      </c>
      <c r="F6" s="1">
        <v>2.5</v>
      </c>
      <c r="G6" s="1">
        <v>100000</v>
      </c>
      <c r="H6" s="1">
        <v>14</v>
      </c>
      <c r="J6" t="s">
        <v>13</v>
      </c>
      <c r="K6" t="s">
        <v>4</v>
      </c>
      <c r="L6" t="s">
        <v>10</v>
      </c>
      <c r="M6" s="4">
        <v>45733</v>
      </c>
      <c r="N6">
        <v>25</v>
      </c>
      <c r="O6" s="1">
        <v>10000</v>
      </c>
      <c r="P6">
        <v>24</v>
      </c>
      <c r="Q6">
        <v>29</v>
      </c>
      <c r="R6">
        <v>6</v>
      </c>
      <c r="S6" s="7">
        <f t="shared" si="0"/>
        <v>0.20689655172413793</v>
      </c>
    </row>
    <row r="7" spans="1:19" x14ac:dyDescent="0.25">
      <c r="A7" s="1" t="s">
        <v>13</v>
      </c>
      <c r="B7" s="1" t="s">
        <v>4</v>
      </c>
      <c r="C7" s="1" t="s">
        <v>10</v>
      </c>
      <c r="D7" s="3">
        <v>45733</v>
      </c>
      <c r="E7" s="1">
        <v>24</v>
      </c>
      <c r="F7" s="1">
        <v>2.5</v>
      </c>
      <c r="G7" s="1">
        <v>100000</v>
      </c>
      <c r="H7" s="1">
        <v>14</v>
      </c>
      <c r="J7" t="s">
        <v>13</v>
      </c>
      <c r="K7" t="s">
        <v>4</v>
      </c>
      <c r="L7" t="s">
        <v>10</v>
      </c>
      <c r="M7" s="4">
        <v>45733</v>
      </c>
      <c r="N7">
        <v>250</v>
      </c>
      <c r="O7" s="1">
        <v>1000</v>
      </c>
      <c r="P7">
        <v>24</v>
      </c>
      <c r="Q7">
        <v>27</v>
      </c>
      <c r="R7">
        <v>6</v>
      </c>
      <c r="S7" s="7">
        <f t="shared" si="0"/>
        <v>0.22222222222222221</v>
      </c>
    </row>
    <row r="8" spans="1:19" x14ac:dyDescent="0.25">
      <c r="A8" s="1" t="s">
        <v>13</v>
      </c>
      <c r="B8" s="1" t="s">
        <v>4</v>
      </c>
      <c r="C8" s="1" t="s">
        <v>10</v>
      </c>
      <c r="D8" s="3">
        <v>45733</v>
      </c>
      <c r="E8" s="1">
        <v>24</v>
      </c>
      <c r="F8" s="1">
        <v>2.5</v>
      </c>
      <c r="G8" s="1">
        <v>100000</v>
      </c>
      <c r="H8" s="1">
        <v>20</v>
      </c>
      <c r="J8" t="s">
        <v>13</v>
      </c>
      <c r="K8" t="s">
        <v>4</v>
      </c>
      <c r="L8" t="s">
        <v>10</v>
      </c>
      <c r="M8" s="4">
        <v>45733</v>
      </c>
      <c r="N8">
        <v>250</v>
      </c>
      <c r="O8" s="1">
        <v>1000</v>
      </c>
      <c r="P8">
        <v>24</v>
      </c>
      <c r="Q8">
        <v>18</v>
      </c>
      <c r="R8">
        <v>1</v>
      </c>
      <c r="S8" s="7">
        <f t="shared" si="0"/>
        <v>5.5555555555555552E-2</v>
      </c>
    </row>
    <row r="9" spans="1:19" x14ac:dyDescent="0.25">
      <c r="A9" s="1" t="s">
        <v>13</v>
      </c>
      <c r="B9" s="1" t="s">
        <v>4</v>
      </c>
      <c r="C9" s="1" t="s">
        <v>10</v>
      </c>
      <c r="D9" s="3">
        <v>45733</v>
      </c>
      <c r="E9" s="1">
        <v>24</v>
      </c>
      <c r="F9" s="1">
        <v>2.5</v>
      </c>
      <c r="G9" s="1">
        <v>100000</v>
      </c>
      <c r="H9" s="1">
        <v>18</v>
      </c>
      <c r="J9" t="s">
        <v>13</v>
      </c>
      <c r="K9" t="s">
        <v>4</v>
      </c>
      <c r="L9" t="s">
        <v>10</v>
      </c>
      <c r="M9" s="4">
        <v>45733</v>
      </c>
      <c r="N9">
        <v>2500</v>
      </c>
      <c r="O9" s="1">
        <v>100</v>
      </c>
      <c r="P9">
        <v>24</v>
      </c>
      <c r="Q9">
        <v>6</v>
      </c>
      <c r="R9">
        <v>0</v>
      </c>
      <c r="S9" s="7">
        <f t="shared" si="0"/>
        <v>0</v>
      </c>
    </row>
    <row r="10" spans="1:19" x14ac:dyDescent="0.25">
      <c r="A10" s="1" t="s">
        <v>13</v>
      </c>
      <c r="B10" s="1" t="s">
        <v>4</v>
      </c>
      <c r="C10" s="1" t="s">
        <v>10</v>
      </c>
      <c r="D10" s="3">
        <v>45733</v>
      </c>
      <c r="E10" s="1">
        <v>24</v>
      </c>
      <c r="F10" s="1">
        <v>2.5</v>
      </c>
      <c r="G10" s="1">
        <v>100000</v>
      </c>
      <c r="H10" s="1">
        <v>17</v>
      </c>
      <c r="J10" t="s">
        <v>13</v>
      </c>
      <c r="K10" t="s">
        <v>4</v>
      </c>
      <c r="L10" t="s">
        <v>10</v>
      </c>
      <c r="M10" s="4">
        <v>45733</v>
      </c>
      <c r="N10">
        <v>2500</v>
      </c>
      <c r="O10" s="1">
        <v>100</v>
      </c>
      <c r="P10">
        <v>24</v>
      </c>
      <c r="Q10">
        <v>8</v>
      </c>
      <c r="R10">
        <v>0</v>
      </c>
      <c r="S10" s="7">
        <f t="shared" si="0"/>
        <v>0</v>
      </c>
    </row>
    <row r="11" spans="1:19" x14ac:dyDescent="0.25">
      <c r="A11" s="1" t="s">
        <v>13</v>
      </c>
      <c r="B11" s="1" t="s">
        <v>4</v>
      </c>
      <c r="C11" s="1" t="s">
        <v>10</v>
      </c>
      <c r="D11" s="3">
        <v>45733</v>
      </c>
      <c r="E11" s="1">
        <v>24</v>
      </c>
      <c r="F11" s="1">
        <v>2.5</v>
      </c>
      <c r="G11" s="1">
        <v>100000</v>
      </c>
      <c r="H11" s="1">
        <v>15</v>
      </c>
      <c r="J11" t="s">
        <v>13</v>
      </c>
      <c r="K11" t="s">
        <v>4</v>
      </c>
      <c r="L11" t="s">
        <v>10</v>
      </c>
      <c r="M11" s="4">
        <v>45733</v>
      </c>
      <c r="N11">
        <v>25000</v>
      </c>
      <c r="O11" s="1">
        <v>10</v>
      </c>
      <c r="P11">
        <v>24</v>
      </c>
      <c r="Q11">
        <v>4</v>
      </c>
      <c r="R11">
        <v>0</v>
      </c>
      <c r="S11" s="7">
        <f t="shared" si="0"/>
        <v>0</v>
      </c>
    </row>
    <row r="12" spans="1:19" x14ac:dyDescent="0.25">
      <c r="A12" s="1" t="s">
        <v>13</v>
      </c>
      <c r="B12" s="1" t="s">
        <v>4</v>
      </c>
      <c r="C12" s="1" t="s">
        <v>10</v>
      </c>
      <c r="D12" s="3">
        <v>45733</v>
      </c>
      <c r="E12" s="1">
        <v>24</v>
      </c>
      <c r="F12" s="1">
        <v>2.5</v>
      </c>
      <c r="G12" s="1">
        <v>100000</v>
      </c>
      <c r="H12" s="1">
        <v>23</v>
      </c>
      <c r="J12" t="s">
        <v>13</v>
      </c>
      <c r="K12" t="s">
        <v>4</v>
      </c>
      <c r="L12" t="s">
        <v>10</v>
      </c>
      <c r="M12" s="4">
        <v>45733</v>
      </c>
      <c r="N12">
        <v>25000</v>
      </c>
      <c r="O12" s="1">
        <v>10</v>
      </c>
      <c r="P12">
        <v>24</v>
      </c>
      <c r="Q12">
        <v>4</v>
      </c>
      <c r="R12">
        <v>0</v>
      </c>
      <c r="S12" s="7">
        <f t="shared" si="0"/>
        <v>0</v>
      </c>
    </row>
    <row r="13" spans="1:19" x14ac:dyDescent="0.25">
      <c r="A13" s="1" t="s">
        <v>13</v>
      </c>
      <c r="B13" s="1" t="s">
        <v>4</v>
      </c>
      <c r="C13" s="1" t="s">
        <v>10</v>
      </c>
      <c r="D13" s="3">
        <v>45733</v>
      </c>
      <c r="E13" s="1">
        <v>24</v>
      </c>
      <c r="F13" s="1">
        <v>2.5</v>
      </c>
      <c r="G13" s="1">
        <v>100000</v>
      </c>
      <c r="H13" s="1">
        <v>21</v>
      </c>
      <c r="J13" t="s">
        <v>14</v>
      </c>
      <c r="K13" t="s">
        <v>4</v>
      </c>
      <c r="L13" t="s">
        <v>10</v>
      </c>
      <c r="M13" s="8">
        <v>45736</v>
      </c>
      <c r="N13">
        <v>1.25</v>
      </c>
      <c r="O13" s="1">
        <v>100000</v>
      </c>
      <c r="P13">
        <v>27</v>
      </c>
      <c r="Q13">
        <v>17</v>
      </c>
      <c r="R13">
        <v>10</v>
      </c>
      <c r="S13" s="7">
        <f>R13/Q13</f>
        <v>0.58823529411764708</v>
      </c>
    </row>
    <row r="14" spans="1:19" x14ac:dyDescent="0.25">
      <c r="A14" s="1" t="s">
        <v>13</v>
      </c>
      <c r="B14" s="1" t="s">
        <v>4</v>
      </c>
      <c r="C14" s="1" t="s">
        <v>10</v>
      </c>
      <c r="D14" s="3">
        <v>45733</v>
      </c>
      <c r="E14" s="1">
        <v>24</v>
      </c>
      <c r="F14" s="1">
        <v>2.5</v>
      </c>
      <c r="G14" s="1">
        <v>100000</v>
      </c>
      <c r="H14" s="1">
        <v>24</v>
      </c>
      <c r="J14" t="s">
        <v>14</v>
      </c>
      <c r="K14" t="s">
        <v>4</v>
      </c>
      <c r="L14" t="s">
        <v>10</v>
      </c>
      <c r="M14" s="8">
        <v>45736</v>
      </c>
      <c r="N14">
        <v>1.25</v>
      </c>
      <c r="O14" s="1">
        <v>100000</v>
      </c>
      <c r="P14">
        <v>27</v>
      </c>
      <c r="Q14">
        <v>20</v>
      </c>
      <c r="R14">
        <v>15</v>
      </c>
      <c r="S14" s="7">
        <f t="shared" ref="S14:S40" si="1">R14/Q14</f>
        <v>0.75</v>
      </c>
    </row>
    <row r="15" spans="1:19" x14ac:dyDescent="0.25">
      <c r="A15" s="1" t="s">
        <v>13</v>
      </c>
      <c r="B15" s="1" t="s">
        <v>4</v>
      </c>
      <c r="C15" s="1" t="s">
        <v>10</v>
      </c>
      <c r="D15" s="3">
        <v>45733</v>
      </c>
      <c r="E15" s="1">
        <v>24</v>
      </c>
      <c r="F15" s="1">
        <v>2.5</v>
      </c>
      <c r="G15" s="1">
        <v>100000</v>
      </c>
      <c r="H15" s="1">
        <v>18</v>
      </c>
      <c r="J15" t="s">
        <v>14</v>
      </c>
      <c r="K15" t="s">
        <v>4</v>
      </c>
      <c r="L15" t="s">
        <v>1</v>
      </c>
      <c r="M15" s="8">
        <v>45757</v>
      </c>
      <c r="N15">
        <v>1.25</v>
      </c>
      <c r="O15" s="1">
        <v>100000</v>
      </c>
      <c r="P15">
        <v>35</v>
      </c>
      <c r="Q15">
        <v>17</v>
      </c>
      <c r="R15">
        <v>11</v>
      </c>
      <c r="S15" s="7">
        <f>R15/Q15</f>
        <v>0.6470588235294118</v>
      </c>
    </row>
    <row r="16" spans="1:19" x14ac:dyDescent="0.25">
      <c r="A16" s="1" t="s">
        <v>13</v>
      </c>
      <c r="B16" s="1" t="s">
        <v>4</v>
      </c>
      <c r="C16" s="1" t="s">
        <v>10</v>
      </c>
      <c r="D16" s="3">
        <v>45733</v>
      </c>
      <c r="E16" s="1">
        <v>24</v>
      </c>
      <c r="F16" s="1">
        <v>2.5</v>
      </c>
      <c r="G16" s="1">
        <v>100000</v>
      </c>
      <c r="H16" s="1">
        <v>16</v>
      </c>
      <c r="J16" t="s">
        <v>14</v>
      </c>
      <c r="K16" t="s">
        <v>4</v>
      </c>
      <c r="L16" t="s">
        <v>10</v>
      </c>
      <c r="M16" s="8">
        <v>45736</v>
      </c>
      <c r="N16">
        <v>12.5</v>
      </c>
      <c r="O16" s="1">
        <v>10000</v>
      </c>
      <c r="P16">
        <v>27</v>
      </c>
      <c r="Q16">
        <v>26</v>
      </c>
      <c r="R16">
        <v>16</v>
      </c>
      <c r="S16" s="7">
        <f t="shared" si="1"/>
        <v>0.61538461538461542</v>
      </c>
    </row>
    <row r="17" spans="1:19" x14ac:dyDescent="0.25">
      <c r="A17" s="1" t="s">
        <v>13</v>
      </c>
      <c r="B17" s="1" t="s">
        <v>4</v>
      </c>
      <c r="C17" s="1" t="s">
        <v>10</v>
      </c>
      <c r="D17" s="3">
        <v>45733</v>
      </c>
      <c r="E17" s="1">
        <v>24</v>
      </c>
      <c r="F17" s="1">
        <v>2.5</v>
      </c>
      <c r="G17" s="1">
        <v>100000</v>
      </c>
      <c r="H17" s="1">
        <v>15</v>
      </c>
      <c r="J17" t="s">
        <v>14</v>
      </c>
      <c r="K17" t="s">
        <v>4</v>
      </c>
      <c r="L17" t="s">
        <v>10</v>
      </c>
      <c r="M17" s="8">
        <v>45736</v>
      </c>
      <c r="N17">
        <v>12.5</v>
      </c>
      <c r="O17" s="1">
        <v>10000</v>
      </c>
      <c r="P17">
        <v>27</v>
      </c>
      <c r="Q17">
        <v>24</v>
      </c>
      <c r="R17">
        <v>18</v>
      </c>
      <c r="S17" s="7">
        <f t="shared" si="1"/>
        <v>0.75</v>
      </c>
    </row>
    <row r="18" spans="1:19" x14ac:dyDescent="0.25">
      <c r="A18" s="1" t="s">
        <v>13</v>
      </c>
      <c r="B18" s="1" t="s">
        <v>4</v>
      </c>
      <c r="C18" s="1" t="s">
        <v>10</v>
      </c>
      <c r="D18" s="3">
        <v>45733</v>
      </c>
      <c r="E18" s="1">
        <v>24</v>
      </c>
      <c r="F18" s="1">
        <v>2.5</v>
      </c>
      <c r="G18" s="1">
        <v>100000</v>
      </c>
      <c r="H18" s="1">
        <v>20</v>
      </c>
      <c r="J18" t="s">
        <v>14</v>
      </c>
      <c r="K18" t="s">
        <v>4</v>
      </c>
      <c r="L18" t="s">
        <v>1</v>
      </c>
      <c r="M18" s="8">
        <v>45757</v>
      </c>
      <c r="N18">
        <v>12.5</v>
      </c>
      <c r="O18" s="1">
        <v>10000</v>
      </c>
      <c r="P18">
        <v>35</v>
      </c>
      <c r="Q18">
        <v>23</v>
      </c>
      <c r="R18">
        <v>7</v>
      </c>
      <c r="S18" s="7">
        <f>R18/Q18</f>
        <v>0.30434782608695654</v>
      </c>
    </row>
    <row r="19" spans="1:19" x14ac:dyDescent="0.25">
      <c r="A19" s="1" t="s">
        <v>13</v>
      </c>
      <c r="B19" s="1" t="s">
        <v>4</v>
      </c>
      <c r="C19" s="1" t="s">
        <v>10</v>
      </c>
      <c r="D19" s="3">
        <v>45733</v>
      </c>
      <c r="E19" s="1">
        <v>24</v>
      </c>
      <c r="F19" s="1">
        <v>2.5</v>
      </c>
      <c r="G19" s="1">
        <v>100000</v>
      </c>
      <c r="H19" s="1">
        <v>25</v>
      </c>
      <c r="J19" t="s">
        <v>14</v>
      </c>
      <c r="K19" t="s">
        <v>4</v>
      </c>
      <c r="L19" t="s">
        <v>10</v>
      </c>
      <c r="M19" s="8">
        <v>45736</v>
      </c>
      <c r="N19">
        <v>125</v>
      </c>
      <c r="O19" s="1">
        <v>1000</v>
      </c>
      <c r="P19">
        <v>27</v>
      </c>
      <c r="Q19">
        <v>20</v>
      </c>
      <c r="R19">
        <v>18</v>
      </c>
      <c r="S19" s="7">
        <f t="shared" si="1"/>
        <v>0.9</v>
      </c>
    </row>
    <row r="20" spans="1:19" x14ac:dyDescent="0.25">
      <c r="A20" s="1" t="s">
        <v>13</v>
      </c>
      <c r="B20" s="1" t="s">
        <v>4</v>
      </c>
      <c r="C20" s="1" t="s">
        <v>10</v>
      </c>
      <c r="D20" s="3">
        <v>45733</v>
      </c>
      <c r="E20" s="1">
        <v>24</v>
      </c>
      <c r="F20" s="1">
        <v>2.5</v>
      </c>
      <c r="G20" s="1">
        <v>100000</v>
      </c>
      <c r="H20" s="1">
        <v>15</v>
      </c>
      <c r="J20" t="s">
        <v>14</v>
      </c>
      <c r="K20" t="s">
        <v>4</v>
      </c>
      <c r="L20" t="s">
        <v>10</v>
      </c>
      <c r="M20" s="8">
        <v>45736</v>
      </c>
      <c r="N20">
        <v>125</v>
      </c>
      <c r="O20" s="1">
        <v>1000</v>
      </c>
      <c r="P20">
        <v>27</v>
      </c>
      <c r="Q20">
        <v>26</v>
      </c>
      <c r="R20">
        <v>24</v>
      </c>
      <c r="S20" s="7">
        <f t="shared" si="1"/>
        <v>0.92307692307692313</v>
      </c>
    </row>
    <row r="21" spans="1:19" x14ac:dyDescent="0.25">
      <c r="A21" s="1" t="s">
        <v>13</v>
      </c>
      <c r="B21" s="1" t="s">
        <v>4</v>
      </c>
      <c r="C21" s="1" t="s">
        <v>10</v>
      </c>
      <c r="D21" s="3">
        <v>45733</v>
      </c>
      <c r="E21" s="1">
        <v>24</v>
      </c>
      <c r="F21" s="1">
        <v>2.5</v>
      </c>
      <c r="G21" s="1">
        <v>100000</v>
      </c>
      <c r="H21" s="1">
        <v>27</v>
      </c>
      <c r="J21" t="s">
        <v>14</v>
      </c>
      <c r="K21" t="s">
        <v>4</v>
      </c>
      <c r="L21" t="s">
        <v>1</v>
      </c>
      <c r="M21" s="8">
        <v>45757</v>
      </c>
      <c r="N21">
        <v>125</v>
      </c>
      <c r="O21" s="1">
        <v>1000</v>
      </c>
      <c r="P21">
        <v>35</v>
      </c>
      <c r="Q21">
        <v>25</v>
      </c>
      <c r="R21">
        <v>12</v>
      </c>
      <c r="S21" s="7">
        <f>R21/Q21</f>
        <v>0.48</v>
      </c>
    </row>
    <row r="22" spans="1:19" x14ac:dyDescent="0.25">
      <c r="A22" s="1" t="s">
        <v>13</v>
      </c>
      <c r="B22" s="1" t="s">
        <v>4</v>
      </c>
      <c r="C22" s="1" t="s">
        <v>10</v>
      </c>
      <c r="D22" s="3">
        <v>45733</v>
      </c>
      <c r="E22" s="1">
        <v>24</v>
      </c>
      <c r="F22" s="1">
        <v>2.5</v>
      </c>
      <c r="G22" s="1">
        <v>100000</v>
      </c>
      <c r="H22" s="1">
        <v>24</v>
      </c>
      <c r="J22" t="s">
        <v>14</v>
      </c>
      <c r="K22" t="s">
        <v>4</v>
      </c>
      <c r="L22" t="s">
        <v>1</v>
      </c>
      <c r="M22" s="8">
        <v>45757</v>
      </c>
      <c r="N22">
        <v>125</v>
      </c>
      <c r="O22" s="1">
        <v>1000</v>
      </c>
      <c r="P22">
        <v>35</v>
      </c>
      <c r="Q22">
        <v>25</v>
      </c>
      <c r="R22">
        <v>12</v>
      </c>
      <c r="S22" s="7">
        <f>R22/Q22</f>
        <v>0.48</v>
      </c>
    </row>
    <row r="23" spans="1:19" x14ac:dyDescent="0.25">
      <c r="A23" s="1" t="s">
        <v>13</v>
      </c>
      <c r="B23" s="1" t="s">
        <v>4</v>
      </c>
      <c r="C23" s="1" t="s">
        <v>10</v>
      </c>
      <c r="D23" s="3">
        <v>45733</v>
      </c>
      <c r="E23" s="1">
        <v>24</v>
      </c>
      <c r="F23" s="1">
        <v>2.5</v>
      </c>
      <c r="G23" s="1">
        <v>100000</v>
      </c>
      <c r="H23" s="1">
        <v>22</v>
      </c>
      <c r="J23" t="s">
        <v>14</v>
      </c>
      <c r="K23" t="s">
        <v>4</v>
      </c>
      <c r="L23" t="s">
        <v>10</v>
      </c>
      <c r="M23" s="8">
        <v>45736</v>
      </c>
      <c r="N23">
        <v>1250</v>
      </c>
      <c r="O23" s="1">
        <v>100</v>
      </c>
      <c r="P23">
        <v>27</v>
      </c>
      <c r="Q23">
        <v>7</v>
      </c>
      <c r="R23">
        <v>0</v>
      </c>
      <c r="S23" s="7">
        <f t="shared" si="1"/>
        <v>0</v>
      </c>
    </row>
    <row r="24" spans="1:19" x14ac:dyDescent="0.25">
      <c r="A24" s="1" t="s">
        <v>13</v>
      </c>
      <c r="B24" s="1" t="s">
        <v>4</v>
      </c>
      <c r="C24" s="1" t="s">
        <v>10</v>
      </c>
      <c r="D24" s="3">
        <v>45733</v>
      </c>
      <c r="E24" s="1">
        <v>24</v>
      </c>
      <c r="F24" s="1">
        <v>2.5</v>
      </c>
      <c r="G24" s="1">
        <v>100000</v>
      </c>
      <c r="H24" s="1">
        <v>31</v>
      </c>
      <c r="J24" t="s">
        <v>14</v>
      </c>
      <c r="K24" t="s">
        <v>4</v>
      </c>
      <c r="L24" t="s">
        <v>1</v>
      </c>
      <c r="M24" s="8">
        <v>45757</v>
      </c>
      <c r="N24">
        <v>1250</v>
      </c>
      <c r="O24" s="1">
        <v>100</v>
      </c>
      <c r="P24">
        <v>35</v>
      </c>
      <c r="Q24">
        <v>18</v>
      </c>
      <c r="R24">
        <v>8</v>
      </c>
      <c r="S24" s="7">
        <f>R24/Q24</f>
        <v>0.44444444444444442</v>
      </c>
    </row>
    <row r="25" spans="1:19" x14ac:dyDescent="0.25">
      <c r="A25" s="1" t="s">
        <v>13</v>
      </c>
      <c r="B25" s="1" t="s">
        <v>4</v>
      </c>
      <c r="C25" s="1" t="s">
        <v>10</v>
      </c>
      <c r="D25" s="3">
        <v>45733</v>
      </c>
      <c r="E25" s="1">
        <v>24</v>
      </c>
      <c r="F25" s="1">
        <v>25</v>
      </c>
      <c r="G25" s="1">
        <v>10000</v>
      </c>
      <c r="H25" s="1">
        <v>15</v>
      </c>
      <c r="J25" t="s">
        <v>14</v>
      </c>
      <c r="K25" t="s">
        <v>4</v>
      </c>
      <c r="L25" t="s">
        <v>1</v>
      </c>
      <c r="M25" s="8">
        <v>45757</v>
      </c>
      <c r="N25">
        <v>1250</v>
      </c>
      <c r="O25" s="1">
        <v>100</v>
      </c>
      <c r="P25">
        <v>35</v>
      </c>
      <c r="Q25">
        <v>25</v>
      </c>
      <c r="R25">
        <v>7</v>
      </c>
      <c r="S25" s="7">
        <f>R25/Q25</f>
        <v>0.28000000000000003</v>
      </c>
    </row>
    <row r="26" spans="1:19" x14ac:dyDescent="0.25">
      <c r="A26" s="1" t="s">
        <v>13</v>
      </c>
      <c r="B26" s="1" t="s">
        <v>4</v>
      </c>
      <c r="C26" s="1" t="s">
        <v>10</v>
      </c>
      <c r="D26" s="3">
        <v>45733</v>
      </c>
      <c r="E26" s="1">
        <v>24</v>
      </c>
      <c r="F26" s="1">
        <v>25</v>
      </c>
      <c r="G26" s="1">
        <v>10000</v>
      </c>
      <c r="H26" s="1">
        <v>17</v>
      </c>
      <c r="J26" t="s">
        <v>14</v>
      </c>
      <c r="K26" t="s">
        <v>4</v>
      </c>
      <c r="L26" t="s">
        <v>1</v>
      </c>
      <c r="M26" s="8">
        <v>45757</v>
      </c>
      <c r="N26">
        <v>1250</v>
      </c>
      <c r="O26" s="1">
        <v>100</v>
      </c>
      <c r="P26">
        <v>35</v>
      </c>
      <c r="Q26">
        <v>16</v>
      </c>
      <c r="R26">
        <v>3</v>
      </c>
      <c r="S26" s="7">
        <f>R26/Q26</f>
        <v>0.1875</v>
      </c>
    </row>
    <row r="27" spans="1:19" x14ac:dyDescent="0.25">
      <c r="A27" s="1" t="s">
        <v>13</v>
      </c>
      <c r="B27" s="1" t="s">
        <v>4</v>
      </c>
      <c r="C27" s="1" t="s">
        <v>10</v>
      </c>
      <c r="D27" s="3">
        <v>45733</v>
      </c>
      <c r="E27" s="1">
        <v>24</v>
      </c>
      <c r="F27" s="1">
        <v>25</v>
      </c>
      <c r="G27" s="1">
        <v>10000</v>
      </c>
      <c r="H27" s="1">
        <v>15</v>
      </c>
      <c r="J27" t="s">
        <v>14</v>
      </c>
      <c r="K27" t="s">
        <v>4</v>
      </c>
      <c r="L27" t="s">
        <v>10</v>
      </c>
      <c r="M27" s="8">
        <v>45736</v>
      </c>
      <c r="N27">
        <v>1250</v>
      </c>
      <c r="O27" s="1">
        <v>100</v>
      </c>
      <c r="P27">
        <v>27</v>
      </c>
      <c r="Q27">
        <v>12</v>
      </c>
      <c r="R27">
        <v>0</v>
      </c>
      <c r="S27" s="7">
        <f t="shared" si="1"/>
        <v>0</v>
      </c>
    </row>
    <row r="28" spans="1:19" x14ac:dyDescent="0.25">
      <c r="A28" s="1" t="s">
        <v>13</v>
      </c>
      <c r="B28" s="1" t="s">
        <v>4</v>
      </c>
      <c r="C28" s="1" t="s">
        <v>10</v>
      </c>
      <c r="D28" s="3">
        <v>45733</v>
      </c>
      <c r="E28" s="1">
        <v>24</v>
      </c>
      <c r="F28" s="1">
        <v>25</v>
      </c>
      <c r="G28" s="1">
        <v>10000</v>
      </c>
      <c r="H28" s="1">
        <v>13</v>
      </c>
      <c r="J28" t="s">
        <v>14</v>
      </c>
      <c r="K28" t="s">
        <v>4</v>
      </c>
      <c r="L28" t="s">
        <v>10</v>
      </c>
      <c r="M28" s="8">
        <v>45736</v>
      </c>
      <c r="N28">
        <v>12500</v>
      </c>
      <c r="O28" s="1">
        <v>10</v>
      </c>
      <c r="P28">
        <v>27</v>
      </c>
      <c r="Q28">
        <v>1</v>
      </c>
      <c r="R28">
        <v>0</v>
      </c>
      <c r="S28" s="7">
        <f t="shared" si="1"/>
        <v>0</v>
      </c>
    </row>
    <row r="29" spans="1:19" x14ac:dyDescent="0.25">
      <c r="A29" s="1" t="s">
        <v>13</v>
      </c>
      <c r="B29" s="1" t="s">
        <v>4</v>
      </c>
      <c r="C29" s="1" t="s">
        <v>10</v>
      </c>
      <c r="D29" s="3">
        <v>45733</v>
      </c>
      <c r="E29" s="1">
        <v>24</v>
      </c>
      <c r="F29" s="1">
        <v>25</v>
      </c>
      <c r="G29" s="1">
        <v>10000</v>
      </c>
      <c r="H29" s="1">
        <v>23</v>
      </c>
      <c r="J29" t="s">
        <v>14</v>
      </c>
      <c r="K29" t="s">
        <v>4</v>
      </c>
      <c r="L29" t="s">
        <v>10</v>
      </c>
      <c r="M29" s="8">
        <v>45736</v>
      </c>
      <c r="N29">
        <v>12500</v>
      </c>
      <c r="O29" s="1">
        <v>10</v>
      </c>
      <c r="P29">
        <v>27</v>
      </c>
      <c r="Q29">
        <v>1</v>
      </c>
      <c r="R29">
        <v>0</v>
      </c>
      <c r="S29" s="7">
        <f t="shared" si="1"/>
        <v>0</v>
      </c>
    </row>
    <row r="30" spans="1:19" x14ac:dyDescent="0.25">
      <c r="A30" s="1" t="s">
        <v>13</v>
      </c>
      <c r="B30" s="1" t="s">
        <v>4</v>
      </c>
      <c r="C30" s="1" t="s">
        <v>10</v>
      </c>
      <c r="D30" s="3">
        <v>45733</v>
      </c>
      <c r="E30" s="1">
        <v>24</v>
      </c>
      <c r="F30" s="1">
        <v>25</v>
      </c>
      <c r="G30" s="1">
        <v>10000</v>
      </c>
      <c r="H30" s="1">
        <v>30</v>
      </c>
      <c r="J30" t="s">
        <v>14</v>
      </c>
      <c r="K30" t="s">
        <v>4</v>
      </c>
      <c r="L30" t="s">
        <v>1</v>
      </c>
      <c r="M30" s="8">
        <v>45757</v>
      </c>
      <c r="N30">
        <v>12500</v>
      </c>
      <c r="O30" s="1">
        <v>10</v>
      </c>
      <c r="P30">
        <v>35</v>
      </c>
      <c r="Q30">
        <v>1</v>
      </c>
      <c r="R30">
        <v>0</v>
      </c>
      <c r="S30" s="7">
        <f t="shared" si="1"/>
        <v>0</v>
      </c>
    </row>
    <row r="31" spans="1:19" x14ac:dyDescent="0.25">
      <c r="A31" s="1" t="s">
        <v>13</v>
      </c>
      <c r="B31" s="1" t="s">
        <v>4</v>
      </c>
      <c r="C31" s="1" t="s">
        <v>10</v>
      </c>
      <c r="D31" s="3">
        <v>45733</v>
      </c>
      <c r="E31" s="1">
        <v>24</v>
      </c>
      <c r="F31" s="1">
        <v>25</v>
      </c>
      <c r="G31" s="1">
        <v>10000</v>
      </c>
      <c r="H31" s="1">
        <v>15</v>
      </c>
      <c r="J31" t="s">
        <v>15</v>
      </c>
      <c r="K31" t="s">
        <v>4</v>
      </c>
      <c r="L31" t="s">
        <v>10</v>
      </c>
      <c r="M31" s="8">
        <v>45737</v>
      </c>
      <c r="N31">
        <v>1.25</v>
      </c>
      <c r="O31" s="1">
        <v>100000</v>
      </c>
      <c r="P31">
        <v>28</v>
      </c>
      <c r="Q31">
        <v>24</v>
      </c>
      <c r="R31">
        <v>23</v>
      </c>
      <c r="S31" s="7">
        <f t="shared" si="1"/>
        <v>0.95833333333333337</v>
      </c>
    </row>
    <row r="32" spans="1:19" x14ac:dyDescent="0.25">
      <c r="A32" s="1" t="s">
        <v>13</v>
      </c>
      <c r="B32" s="1" t="s">
        <v>4</v>
      </c>
      <c r="C32" s="1" t="s">
        <v>10</v>
      </c>
      <c r="D32" s="3">
        <v>45733</v>
      </c>
      <c r="E32" s="1">
        <v>24</v>
      </c>
      <c r="F32" s="1">
        <v>25</v>
      </c>
      <c r="G32" s="1">
        <v>10000</v>
      </c>
      <c r="H32" s="1">
        <v>27</v>
      </c>
      <c r="J32" t="s">
        <v>15</v>
      </c>
      <c r="K32" t="s">
        <v>4</v>
      </c>
      <c r="L32" t="s">
        <v>10</v>
      </c>
      <c r="M32" s="8">
        <v>45737</v>
      </c>
      <c r="N32">
        <v>1.25</v>
      </c>
      <c r="O32" s="1">
        <v>100000</v>
      </c>
      <c r="P32">
        <v>28</v>
      </c>
      <c r="Q32">
        <v>24</v>
      </c>
      <c r="R32">
        <v>17</v>
      </c>
      <c r="S32" s="7">
        <f t="shared" si="1"/>
        <v>0.70833333333333337</v>
      </c>
    </row>
    <row r="33" spans="1:19" x14ac:dyDescent="0.25">
      <c r="A33" s="1" t="s">
        <v>13</v>
      </c>
      <c r="B33" s="1" t="s">
        <v>4</v>
      </c>
      <c r="C33" s="1" t="s">
        <v>10</v>
      </c>
      <c r="D33" s="3">
        <v>45733</v>
      </c>
      <c r="E33" s="1">
        <v>24</v>
      </c>
      <c r="F33" s="1">
        <v>25</v>
      </c>
      <c r="G33" s="1">
        <v>10000</v>
      </c>
      <c r="H33" s="1">
        <v>31</v>
      </c>
      <c r="J33" t="s">
        <v>15</v>
      </c>
      <c r="K33" t="s">
        <v>4</v>
      </c>
      <c r="L33" t="s">
        <v>10</v>
      </c>
      <c r="M33" s="8">
        <v>45737</v>
      </c>
      <c r="N33">
        <v>12.5</v>
      </c>
      <c r="O33" s="1">
        <v>10000</v>
      </c>
      <c r="P33">
        <v>28</v>
      </c>
      <c r="Q33">
        <v>25</v>
      </c>
      <c r="R33">
        <v>16</v>
      </c>
      <c r="S33" s="7">
        <f t="shared" si="1"/>
        <v>0.64</v>
      </c>
    </row>
    <row r="34" spans="1:19" x14ac:dyDescent="0.25">
      <c r="A34" s="1" t="s">
        <v>13</v>
      </c>
      <c r="B34" s="1" t="s">
        <v>4</v>
      </c>
      <c r="C34" s="1" t="s">
        <v>10</v>
      </c>
      <c r="D34" s="3">
        <v>45733</v>
      </c>
      <c r="E34" s="1">
        <v>24</v>
      </c>
      <c r="F34" s="1">
        <v>25</v>
      </c>
      <c r="G34" s="1">
        <v>10000</v>
      </c>
      <c r="H34" s="1">
        <v>27</v>
      </c>
      <c r="J34" t="s">
        <v>15</v>
      </c>
      <c r="K34" t="s">
        <v>4</v>
      </c>
      <c r="L34" t="s">
        <v>10</v>
      </c>
      <c r="M34" s="8">
        <v>45737</v>
      </c>
      <c r="N34">
        <v>12.5</v>
      </c>
      <c r="O34" s="1">
        <v>10000</v>
      </c>
      <c r="P34">
        <v>28</v>
      </c>
      <c r="Q34">
        <v>28</v>
      </c>
      <c r="R34">
        <v>18</v>
      </c>
      <c r="S34" s="7">
        <f t="shared" si="1"/>
        <v>0.6428571428571429</v>
      </c>
    </row>
    <row r="35" spans="1:19" x14ac:dyDescent="0.25">
      <c r="A35" s="1" t="s">
        <v>13</v>
      </c>
      <c r="B35" s="1" t="s">
        <v>4</v>
      </c>
      <c r="C35" s="1" t="s">
        <v>10</v>
      </c>
      <c r="D35" s="3">
        <v>45733</v>
      </c>
      <c r="E35" s="1">
        <v>24</v>
      </c>
      <c r="F35" s="1">
        <v>25</v>
      </c>
      <c r="G35" s="1">
        <v>10000</v>
      </c>
      <c r="H35" s="1">
        <v>34</v>
      </c>
      <c r="J35" t="s">
        <v>15</v>
      </c>
      <c r="K35" t="s">
        <v>4</v>
      </c>
      <c r="L35" t="s">
        <v>10</v>
      </c>
      <c r="M35" s="8">
        <v>45737</v>
      </c>
      <c r="N35">
        <v>125</v>
      </c>
      <c r="O35" s="1">
        <v>1000</v>
      </c>
      <c r="P35">
        <v>28</v>
      </c>
      <c r="Q35">
        <v>32</v>
      </c>
      <c r="R35">
        <v>25</v>
      </c>
      <c r="S35" s="7">
        <f t="shared" si="1"/>
        <v>0.78125</v>
      </c>
    </row>
    <row r="36" spans="1:19" x14ac:dyDescent="0.25">
      <c r="A36" s="1" t="s">
        <v>13</v>
      </c>
      <c r="B36" s="1" t="s">
        <v>4</v>
      </c>
      <c r="C36" s="1" t="s">
        <v>10</v>
      </c>
      <c r="D36" s="3">
        <v>45733</v>
      </c>
      <c r="E36" s="1">
        <v>24</v>
      </c>
      <c r="F36" s="1">
        <v>25</v>
      </c>
      <c r="G36" s="1">
        <v>10000</v>
      </c>
      <c r="H36" s="1">
        <v>21</v>
      </c>
      <c r="J36" t="s">
        <v>15</v>
      </c>
      <c r="K36" t="s">
        <v>4</v>
      </c>
      <c r="L36" t="s">
        <v>10</v>
      </c>
      <c r="M36" s="8">
        <v>45737</v>
      </c>
      <c r="N36">
        <v>125</v>
      </c>
      <c r="O36" s="1">
        <v>1000</v>
      </c>
      <c r="P36">
        <v>28</v>
      </c>
      <c r="Q36">
        <v>25</v>
      </c>
      <c r="R36">
        <v>7</v>
      </c>
      <c r="S36" s="7">
        <f t="shared" si="1"/>
        <v>0.28000000000000003</v>
      </c>
    </row>
    <row r="37" spans="1:19" x14ac:dyDescent="0.25">
      <c r="A37" s="1" t="s">
        <v>13</v>
      </c>
      <c r="B37" s="1" t="s">
        <v>4</v>
      </c>
      <c r="C37" s="1" t="s">
        <v>10</v>
      </c>
      <c r="D37" s="3">
        <v>45733</v>
      </c>
      <c r="E37" s="1">
        <v>24</v>
      </c>
      <c r="F37" s="1">
        <v>25</v>
      </c>
      <c r="G37" s="1">
        <v>10000</v>
      </c>
      <c r="H37" s="1">
        <v>24</v>
      </c>
      <c r="J37" t="s">
        <v>15</v>
      </c>
      <c r="K37" t="s">
        <v>4</v>
      </c>
      <c r="L37" t="s">
        <v>10</v>
      </c>
      <c r="M37" s="8">
        <v>45737</v>
      </c>
      <c r="N37">
        <v>1250</v>
      </c>
      <c r="O37" s="1">
        <v>100</v>
      </c>
      <c r="P37">
        <v>28</v>
      </c>
      <c r="Q37">
        <v>16</v>
      </c>
      <c r="R37">
        <v>3</v>
      </c>
      <c r="S37" s="7">
        <f t="shared" si="1"/>
        <v>0.1875</v>
      </c>
    </row>
    <row r="38" spans="1:19" x14ac:dyDescent="0.25">
      <c r="A38" s="1" t="s">
        <v>13</v>
      </c>
      <c r="B38" s="1" t="s">
        <v>4</v>
      </c>
      <c r="C38" s="1" t="s">
        <v>10</v>
      </c>
      <c r="D38" s="3">
        <v>45733</v>
      </c>
      <c r="E38" s="1">
        <v>24</v>
      </c>
      <c r="F38" s="1">
        <v>25</v>
      </c>
      <c r="G38" s="1">
        <v>10000</v>
      </c>
      <c r="H38" s="1">
        <v>42</v>
      </c>
      <c r="J38" t="s">
        <v>15</v>
      </c>
      <c r="K38" t="s">
        <v>4</v>
      </c>
      <c r="L38" t="s">
        <v>10</v>
      </c>
      <c r="M38" s="8">
        <v>45737</v>
      </c>
      <c r="N38">
        <v>1250</v>
      </c>
      <c r="O38" s="1">
        <v>100</v>
      </c>
      <c r="P38">
        <v>28</v>
      </c>
      <c r="Q38">
        <v>21</v>
      </c>
      <c r="R38">
        <v>9</v>
      </c>
      <c r="S38" s="7">
        <f t="shared" si="1"/>
        <v>0.42857142857142855</v>
      </c>
    </row>
    <row r="39" spans="1:19" x14ac:dyDescent="0.25">
      <c r="A39" s="1" t="s">
        <v>13</v>
      </c>
      <c r="B39" s="1" t="s">
        <v>4</v>
      </c>
      <c r="C39" s="1" t="s">
        <v>10</v>
      </c>
      <c r="D39" s="3">
        <v>45733</v>
      </c>
      <c r="E39" s="1">
        <v>24</v>
      </c>
      <c r="F39" s="1">
        <v>25</v>
      </c>
      <c r="G39" s="1">
        <v>10000</v>
      </c>
      <c r="H39" s="1">
        <v>24</v>
      </c>
      <c r="J39" t="s">
        <v>15</v>
      </c>
      <c r="K39" t="s">
        <v>4</v>
      </c>
      <c r="L39" t="s">
        <v>10</v>
      </c>
      <c r="M39" s="8">
        <v>45737</v>
      </c>
      <c r="N39">
        <v>12500</v>
      </c>
      <c r="O39" s="1">
        <v>10</v>
      </c>
      <c r="P39">
        <v>28</v>
      </c>
      <c r="Q39">
        <v>12</v>
      </c>
      <c r="R39">
        <v>0</v>
      </c>
      <c r="S39" s="7">
        <f t="shared" si="1"/>
        <v>0</v>
      </c>
    </row>
    <row r="40" spans="1:19" x14ac:dyDescent="0.25">
      <c r="A40" s="1" t="s">
        <v>13</v>
      </c>
      <c r="B40" s="1" t="s">
        <v>4</v>
      </c>
      <c r="C40" s="1" t="s">
        <v>10</v>
      </c>
      <c r="D40" s="3">
        <v>45733</v>
      </c>
      <c r="E40" s="1">
        <v>24</v>
      </c>
      <c r="F40" s="1">
        <v>25</v>
      </c>
      <c r="G40" s="1">
        <v>10000</v>
      </c>
      <c r="H40" s="1">
        <v>27</v>
      </c>
      <c r="J40" t="s">
        <v>15</v>
      </c>
      <c r="K40" t="s">
        <v>4</v>
      </c>
      <c r="L40" t="s">
        <v>10</v>
      </c>
      <c r="M40" s="8">
        <v>45737</v>
      </c>
      <c r="N40">
        <v>12500</v>
      </c>
      <c r="O40" s="1">
        <v>10</v>
      </c>
      <c r="P40">
        <v>28</v>
      </c>
      <c r="Q40">
        <v>10</v>
      </c>
      <c r="R40">
        <v>0</v>
      </c>
      <c r="S40" s="7">
        <f t="shared" si="1"/>
        <v>0</v>
      </c>
    </row>
    <row r="41" spans="1:19" x14ac:dyDescent="0.25">
      <c r="A41" s="1" t="s">
        <v>13</v>
      </c>
      <c r="B41" s="1" t="s">
        <v>4</v>
      </c>
      <c r="C41" s="1" t="s">
        <v>10</v>
      </c>
      <c r="D41" s="3">
        <v>45733</v>
      </c>
      <c r="E41" s="1">
        <v>24</v>
      </c>
      <c r="F41" s="1">
        <v>25</v>
      </c>
      <c r="G41" s="1">
        <v>10000</v>
      </c>
      <c r="H41" s="1">
        <v>37</v>
      </c>
      <c r="M41" s="8"/>
      <c r="O41" s="1"/>
      <c r="S41" s="7"/>
    </row>
    <row r="42" spans="1:19" x14ac:dyDescent="0.25">
      <c r="A42" s="1" t="s">
        <v>13</v>
      </c>
      <c r="B42" s="1" t="s">
        <v>4</v>
      </c>
      <c r="C42" s="1" t="s">
        <v>10</v>
      </c>
      <c r="D42" s="3">
        <v>45733</v>
      </c>
      <c r="E42" s="1">
        <v>24</v>
      </c>
      <c r="F42" s="1">
        <v>25</v>
      </c>
      <c r="G42" s="1">
        <v>10000</v>
      </c>
      <c r="H42" s="1">
        <v>30</v>
      </c>
      <c r="M42" s="8"/>
      <c r="O42" s="1"/>
      <c r="S42" s="7"/>
    </row>
    <row r="43" spans="1:19" x14ac:dyDescent="0.25">
      <c r="A43" s="1" t="s">
        <v>13</v>
      </c>
      <c r="B43" s="1" t="s">
        <v>4</v>
      </c>
      <c r="C43" s="1" t="s">
        <v>10</v>
      </c>
      <c r="D43" s="3">
        <v>45733</v>
      </c>
      <c r="E43" s="1">
        <v>24</v>
      </c>
      <c r="F43" s="1">
        <v>25</v>
      </c>
      <c r="G43" s="1">
        <v>10000</v>
      </c>
      <c r="H43" s="1">
        <v>45</v>
      </c>
      <c r="M43" s="8"/>
      <c r="O43" s="1"/>
      <c r="S43" s="7"/>
    </row>
    <row r="44" spans="1:19" x14ac:dyDescent="0.25">
      <c r="A44" s="1" t="s">
        <v>13</v>
      </c>
      <c r="B44" s="1" t="s">
        <v>4</v>
      </c>
      <c r="C44" s="1" t="s">
        <v>10</v>
      </c>
      <c r="D44" s="3">
        <v>45733</v>
      </c>
      <c r="E44" s="1">
        <v>24</v>
      </c>
      <c r="F44" s="1">
        <v>25</v>
      </c>
      <c r="G44" s="1">
        <v>10000</v>
      </c>
      <c r="H44" s="1">
        <v>26</v>
      </c>
      <c r="M44" s="8"/>
      <c r="O44" s="1"/>
      <c r="S44" s="7"/>
    </row>
    <row r="45" spans="1:19" x14ac:dyDescent="0.25">
      <c r="A45" s="1" t="s">
        <v>13</v>
      </c>
      <c r="B45" s="1" t="s">
        <v>4</v>
      </c>
      <c r="C45" s="1" t="s">
        <v>10</v>
      </c>
      <c r="D45" s="3">
        <v>45733</v>
      </c>
      <c r="E45" s="1">
        <v>24</v>
      </c>
      <c r="F45" s="1">
        <v>25</v>
      </c>
      <c r="G45" s="1">
        <v>10000</v>
      </c>
      <c r="H45" s="1">
        <v>31</v>
      </c>
      <c r="M45" s="8"/>
      <c r="O45" s="1"/>
      <c r="S45" s="7"/>
    </row>
    <row r="46" spans="1:19" x14ac:dyDescent="0.25">
      <c r="A46" s="1" t="s">
        <v>13</v>
      </c>
      <c r="B46" s="1" t="s">
        <v>4</v>
      </c>
      <c r="C46" s="1" t="s">
        <v>10</v>
      </c>
      <c r="D46" s="3">
        <v>45733</v>
      </c>
      <c r="E46" s="1">
        <v>24</v>
      </c>
      <c r="F46" s="1">
        <v>25</v>
      </c>
      <c r="G46" s="1">
        <v>10000</v>
      </c>
      <c r="H46" s="1">
        <v>34</v>
      </c>
      <c r="M46" s="8"/>
      <c r="O46" s="1"/>
      <c r="S46" s="7"/>
    </row>
    <row r="47" spans="1:19" x14ac:dyDescent="0.25">
      <c r="A47" s="1" t="s">
        <v>13</v>
      </c>
      <c r="B47" s="1" t="s">
        <v>4</v>
      </c>
      <c r="C47" s="1" t="s">
        <v>10</v>
      </c>
      <c r="D47" s="3">
        <v>45733</v>
      </c>
      <c r="E47" s="1">
        <v>24</v>
      </c>
      <c r="F47" s="1">
        <v>250</v>
      </c>
      <c r="G47" s="1">
        <v>1000</v>
      </c>
      <c r="H47" s="1">
        <v>17</v>
      </c>
      <c r="M47" s="8"/>
      <c r="O47" s="1"/>
      <c r="S47" s="7"/>
    </row>
    <row r="48" spans="1:19" x14ac:dyDescent="0.25">
      <c r="A48" s="1" t="s">
        <v>13</v>
      </c>
      <c r="B48" s="1" t="s">
        <v>4</v>
      </c>
      <c r="C48" s="1" t="s">
        <v>10</v>
      </c>
      <c r="D48" s="3">
        <v>45733</v>
      </c>
      <c r="E48" s="1">
        <v>24</v>
      </c>
      <c r="F48" s="1">
        <v>250</v>
      </c>
      <c r="G48" s="1">
        <v>1000</v>
      </c>
      <c r="H48" s="1">
        <v>13</v>
      </c>
      <c r="M48" s="8"/>
      <c r="O48" s="1"/>
      <c r="S48" s="7"/>
    </row>
    <row r="49" spans="1:19" x14ac:dyDescent="0.25">
      <c r="A49" s="1" t="s">
        <v>13</v>
      </c>
      <c r="B49" s="1" t="s">
        <v>4</v>
      </c>
      <c r="C49" s="1" t="s">
        <v>10</v>
      </c>
      <c r="D49" s="3">
        <v>45733</v>
      </c>
      <c r="E49" s="1">
        <v>24</v>
      </c>
      <c r="F49" s="1">
        <v>250</v>
      </c>
      <c r="G49" s="1">
        <v>1000</v>
      </c>
      <c r="H49" s="1">
        <v>13</v>
      </c>
      <c r="M49" s="8"/>
      <c r="O49" s="1"/>
      <c r="S49" s="7"/>
    </row>
    <row r="50" spans="1:19" x14ac:dyDescent="0.25">
      <c r="A50" s="1" t="s">
        <v>13</v>
      </c>
      <c r="B50" s="1" t="s">
        <v>4</v>
      </c>
      <c r="C50" s="1" t="s">
        <v>10</v>
      </c>
      <c r="D50" s="3">
        <v>45733</v>
      </c>
      <c r="E50" s="1">
        <v>24</v>
      </c>
      <c r="F50" s="1">
        <v>250</v>
      </c>
      <c r="G50" s="1">
        <v>1000</v>
      </c>
      <c r="H50" s="1">
        <v>12</v>
      </c>
      <c r="M50" s="8"/>
      <c r="O50" s="1"/>
      <c r="S50" s="7"/>
    </row>
    <row r="51" spans="1:19" x14ac:dyDescent="0.25">
      <c r="A51" s="1" t="s">
        <v>13</v>
      </c>
      <c r="B51" s="1" t="s">
        <v>4</v>
      </c>
      <c r="C51" s="1" t="s">
        <v>10</v>
      </c>
      <c r="D51" s="3">
        <v>45733</v>
      </c>
      <c r="E51" s="1">
        <v>24</v>
      </c>
      <c r="F51" s="1">
        <v>250</v>
      </c>
      <c r="G51" s="1">
        <v>1000</v>
      </c>
      <c r="H51" s="1">
        <v>8</v>
      </c>
      <c r="M51" s="8"/>
      <c r="O51" s="1"/>
      <c r="S51" s="7"/>
    </row>
    <row r="52" spans="1:19" x14ac:dyDescent="0.25">
      <c r="A52" s="1" t="s">
        <v>13</v>
      </c>
      <c r="B52" s="1" t="s">
        <v>4</v>
      </c>
      <c r="C52" s="1" t="s">
        <v>10</v>
      </c>
      <c r="D52" s="3">
        <v>45733</v>
      </c>
      <c r="E52" s="1">
        <v>24</v>
      </c>
      <c r="F52" s="1">
        <v>250</v>
      </c>
      <c r="G52" s="1">
        <v>1000</v>
      </c>
      <c r="H52" s="1">
        <v>17</v>
      </c>
      <c r="M52" s="8"/>
      <c r="O52" s="1"/>
      <c r="S52" s="7"/>
    </row>
    <row r="53" spans="1:19" x14ac:dyDescent="0.25">
      <c r="A53" s="1" t="s">
        <v>13</v>
      </c>
      <c r="B53" s="1" t="s">
        <v>4</v>
      </c>
      <c r="C53" s="1" t="s">
        <v>10</v>
      </c>
      <c r="D53" s="3">
        <v>45733</v>
      </c>
      <c r="E53" s="1">
        <v>24</v>
      </c>
      <c r="F53" s="1">
        <v>250</v>
      </c>
      <c r="G53" s="1">
        <v>1000</v>
      </c>
      <c r="H53" s="1">
        <v>11</v>
      </c>
      <c r="M53" s="8"/>
      <c r="O53" s="1"/>
      <c r="S53" s="7"/>
    </row>
    <row r="54" spans="1:19" x14ac:dyDescent="0.25">
      <c r="A54" s="1" t="s">
        <v>13</v>
      </c>
      <c r="B54" s="1" t="s">
        <v>4</v>
      </c>
      <c r="C54" s="1" t="s">
        <v>10</v>
      </c>
      <c r="D54" s="3">
        <v>45733</v>
      </c>
      <c r="E54" s="1">
        <v>24</v>
      </c>
      <c r="F54" s="1">
        <v>250</v>
      </c>
      <c r="G54" s="1">
        <v>1000</v>
      </c>
      <c r="H54" s="1">
        <v>14</v>
      </c>
      <c r="M54" s="8"/>
      <c r="O54" s="1"/>
      <c r="S54" s="7"/>
    </row>
    <row r="55" spans="1:19" x14ac:dyDescent="0.25">
      <c r="A55" s="1" t="s">
        <v>13</v>
      </c>
      <c r="B55" s="1" t="s">
        <v>4</v>
      </c>
      <c r="C55" s="1" t="s">
        <v>10</v>
      </c>
      <c r="D55" s="3">
        <v>45733</v>
      </c>
      <c r="E55" s="1">
        <v>24</v>
      </c>
      <c r="F55" s="1">
        <v>250</v>
      </c>
      <c r="G55" s="1">
        <v>1000</v>
      </c>
      <c r="H55" s="1">
        <v>6</v>
      </c>
      <c r="M55" s="8"/>
      <c r="O55" s="1"/>
      <c r="S55" s="7"/>
    </row>
    <row r="56" spans="1:19" x14ac:dyDescent="0.25">
      <c r="A56" s="1" t="s">
        <v>13</v>
      </c>
      <c r="B56" s="1" t="s">
        <v>4</v>
      </c>
      <c r="C56" s="1" t="s">
        <v>10</v>
      </c>
      <c r="D56" s="3">
        <v>45733</v>
      </c>
      <c r="E56" s="1">
        <v>24</v>
      </c>
      <c r="F56" s="1">
        <v>250</v>
      </c>
      <c r="G56" s="1">
        <v>1000</v>
      </c>
      <c r="H56" s="1">
        <v>20</v>
      </c>
      <c r="M56" s="8"/>
      <c r="O56" s="1"/>
      <c r="S56" s="7"/>
    </row>
    <row r="57" spans="1:19" x14ac:dyDescent="0.25">
      <c r="A57" s="1" t="s">
        <v>13</v>
      </c>
      <c r="B57" s="1" t="s">
        <v>4</v>
      </c>
      <c r="C57" s="1" t="s">
        <v>10</v>
      </c>
      <c r="D57" s="3">
        <v>45733</v>
      </c>
      <c r="E57" s="1">
        <v>24</v>
      </c>
      <c r="F57" s="1">
        <v>250</v>
      </c>
      <c r="G57" s="1">
        <v>1000</v>
      </c>
      <c r="H57" s="1">
        <v>19</v>
      </c>
      <c r="M57" s="8"/>
      <c r="O57" s="1"/>
      <c r="S57" s="7"/>
    </row>
    <row r="58" spans="1:19" x14ac:dyDescent="0.25">
      <c r="A58" s="1" t="s">
        <v>13</v>
      </c>
      <c r="B58" s="1" t="s">
        <v>4</v>
      </c>
      <c r="C58" s="1" t="s">
        <v>10</v>
      </c>
      <c r="D58" s="3">
        <v>45733</v>
      </c>
      <c r="E58" s="1">
        <v>24</v>
      </c>
      <c r="F58" s="1">
        <v>250</v>
      </c>
      <c r="G58" s="1">
        <v>1000</v>
      </c>
      <c r="H58" s="1">
        <v>25</v>
      </c>
    </row>
    <row r="59" spans="1:19" x14ac:dyDescent="0.25">
      <c r="A59" s="1" t="s">
        <v>13</v>
      </c>
      <c r="B59" s="1" t="s">
        <v>4</v>
      </c>
      <c r="C59" s="1" t="s">
        <v>10</v>
      </c>
      <c r="D59" s="3">
        <v>45733</v>
      </c>
      <c r="E59" s="1">
        <v>24</v>
      </c>
      <c r="F59" s="1">
        <v>250</v>
      </c>
      <c r="G59" s="1">
        <v>1000</v>
      </c>
      <c r="H59" s="1">
        <v>18</v>
      </c>
    </row>
    <row r="60" spans="1:19" x14ac:dyDescent="0.25">
      <c r="A60" s="1" t="s">
        <v>13</v>
      </c>
      <c r="B60" s="1" t="s">
        <v>4</v>
      </c>
      <c r="C60" s="1" t="s">
        <v>10</v>
      </c>
      <c r="D60" s="3">
        <v>45733</v>
      </c>
      <c r="E60" s="1">
        <v>24</v>
      </c>
      <c r="F60" s="1">
        <v>250</v>
      </c>
      <c r="G60" s="1">
        <v>1000</v>
      </c>
      <c r="H60" s="1">
        <v>16</v>
      </c>
    </row>
    <row r="61" spans="1:19" x14ac:dyDescent="0.25">
      <c r="A61" s="1" t="s">
        <v>13</v>
      </c>
      <c r="B61" s="1" t="s">
        <v>4</v>
      </c>
      <c r="C61" s="1" t="s">
        <v>10</v>
      </c>
      <c r="D61" s="3">
        <v>45733</v>
      </c>
      <c r="E61" s="1">
        <v>24</v>
      </c>
      <c r="F61" s="1">
        <v>250</v>
      </c>
      <c r="G61" s="1">
        <v>1000</v>
      </c>
      <c r="H61" s="1">
        <v>15</v>
      </c>
    </row>
    <row r="62" spans="1:19" x14ac:dyDescent="0.25">
      <c r="A62" s="1" t="s">
        <v>13</v>
      </c>
      <c r="B62" s="1" t="s">
        <v>4</v>
      </c>
      <c r="C62" s="1" t="s">
        <v>10</v>
      </c>
      <c r="D62" s="3">
        <v>45733</v>
      </c>
      <c r="E62" s="1">
        <v>24</v>
      </c>
      <c r="F62" s="1">
        <v>250</v>
      </c>
      <c r="G62" s="1">
        <v>1000</v>
      </c>
      <c r="H62" s="1">
        <v>13</v>
      </c>
    </row>
    <row r="63" spans="1:19" x14ac:dyDescent="0.25">
      <c r="A63" s="1" t="s">
        <v>13</v>
      </c>
      <c r="B63" s="1" t="s">
        <v>4</v>
      </c>
      <c r="C63" s="1" t="s">
        <v>10</v>
      </c>
      <c r="D63" s="3">
        <v>45733</v>
      </c>
      <c r="E63" s="1">
        <v>24</v>
      </c>
      <c r="F63" s="1">
        <v>250</v>
      </c>
      <c r="G63" s="1">
        <v>1000</v>
      </c>
      <c r="H63" s="1">
        <v>20</v>
      </c>
    </row>
    <row r="64" spans="1:19" x14ac:dyDescent="0.25">
      <c r="A64" s="1" t="s">
        <v>13</v>
      </c>
      <c r="B64" s="1" t="s">
        <v>4</v>
      </c>
      <c r="C64" s="1" t="s">
        <v>10</v>
      </c>
      <c r="D64" s="3">
        <v>45733</v>
      </c>
      <c r="E64" s="1">
        <v>24</v>
      </c>
      <c r="F64" s="1">
        <v>250</v>
      </c>
      <c r="G64" s="1">
        <v>1000</v>
      </c>
      <c r="H64" s="1">
        <v>23</v>
      </c>
    </row>
    <row r="65" spans="1:8" x14ac:dyDescent="0.25">
      <c r="A65" s="1" t="s">
        <v>13</v>
      </c>
      <c r="B65" s="1" t="s">
        <v>4</v>
      </c>
      <c r="C65" s="1" t="s">
        <v>10</v>
      </c>
      <c r="D65" s="3">
        <v>45733</v>
      </c>
      <c r="E65" s="1">
        <v>24</v>
      </c>
      <c r="F65" s="1">
        <v>250</v>
      </c>
      <c r="G65" s="1">
        <v>1000</v>
      </c>
      <c r="H65" s="1">
        <v>24</v>
      </c>
    </row>
    <row r="66" spans="1:8" x14ac:dyDescent="0.25">
      <c r="A66" s="1" t="s">
        <v>13</v>
      </c>
      <c r="B66" s="1" t="s">
        <v>4</v>
      </c>
      <c r="C66" s="1" t="s">
        <v>10</v>
      </c>
      <c r="D66" s="3">
        <v>45733</v>
      </c>
      <c r="E66" s="1">
        <v>24</v>
      </c>
      <c r="F66" s="1">
        <v>250</v>
      </c>
      <c r="G66" s="1">
        <v>1000</v>
      </c>
      <c r="H66" s="1">
        <v>26</v>
      </c>
    </row>
    <row r="67" spans="1:8" x14ac:dyDescent="0.25">
      <c r="A67" s="1" t="s">
        <v>13</v>
      </c>
      <c r="B67" s="1" t="s">
        <v>4</v>
      </c>
      <c r="C67" s="1" t="s">
        <v>10</v>
      </c>
      <c r="D67" s="3">
        <v>45733</v>
      </c>
      <c r="E67" s="1">
        <v>24</v>
      </c>
      <c r="F67" s="1">
        <v>250</v>
      </c>
      <c r="G67" s="1">
        <v>1000</v>
      </c>
      <c r="H67" s="1">
        <v>22</v>
      </c>
    </row>
    <row r="68" spans="1:8" x14ac:dyDescent="0.25">
      <c r="A68" s="1" t="s">
        <v>13</v>
      </c>
      <c r="B68" s="1" t="s">
        <v>4</v>
      </c>
      <c r="C68" s="1" t="s">
        <v>10</v>
      </c>
      <c r="D68" s="3">
        <v>45733</v>
      </c>
      <c r="E68" s="1">
        <v>24</v>
      </c>
      <c r="F68" s="1">
        <v>250</v>
      </c>
      <c r="G68" s="1">
        <v>1000</v>
      </c>
      <c r="H68" s="1">
        <v>22</v>
      </c>
    </row>
    <row r="69" spans="1:8" x14ac:dyDescent="0.25">
      <c r="A69" s="1" t="s">
        <v>13</v>
      </c>
      <c r="B69" s="1" t="s">
        <v>4</v>
      </c>
      <c r="C69" s="1" t="s">
        <v>10</v>
      </c>
      <c r="D69" s="3">
        <v>45733</v>
      </c>
      <c r="E69" s="1">
        <v>24</v>
      </c>
      <c r="F69" s="1">
        <v>250</v>
      </c>
      <c r="G69" s="1">
        <v>1000</v>
      </c>
      <c r="H69" s="1">
        <v>30</v>
      </c>
    </row>
    <row r="70" spans="1:8" x14ac:dyDescent="0.25">
      <c r="A70" s="1" t="s">
        <v>13</v>
      </c>
      <c r="B70" s="1" t="s">
        <v>4</v>
      </c>
      <c r="C70" s="1" t="s">
        <v>10</v>
      </c>
      <c r="D70" s="3">
        <v>45733</v>
      </c>
      <c r="E70" s="1">
        <v>24</v>
      </c>
      <c r="F70" s="1">
        <v>2500</v>
      </c>
      <c r="G70" s="1">
        <v>100</v>
      </c>
      <c r="H70" s="1">
        <v>19</v>
      </c>
    </row>
    <row r="71" spans="1:8" x14ac:dyDescent="0.25">
      <c r="A71" s="1" t="s">
        <v>13</v>
      </c>
      <c r="B71" s="1" t="s">
        <v>4</v>
      </c>
      <c r="C71" s="1" t="s">
        <v>10</v>
      </c>
      <c r="D71" s="3">
        <v>45733</v>
      </c>
      <c r="E71" s="1">
        <v>24</v>
      </c>
      <c r="F71" s="1">
        <v>2500</v>
      </c>
      <c r="G71" s="1">
        <v>100</v>
      </c>
      <c r="H71" s="1">
        <v>7</v>
      </c>
    </row>
    <row r="72" spans="1:8" x14ac:dyDescent="0.25">
      <c r="A72" s="1" t="s">
        <v>13</v>
      </c>
      <c r="B72" s="1" t="s">
        <v>4</v>
      </c>
      <c r="C72" s="1" t="s">
        <v>10</v>
      </c>
      <c r="D72" s="3">
        <v>45733</v>
      </c>
      <c r="E72" s="1">
        <v>24</v>
      </c>
      <c r="F72" s="1">
        <v>2500</v>
      </c>
      <c r="G72" s="1">
        <v>100</v>
      </c>
      <c r="H72" s="1">
        <v>8</v>
      </c>
    </row>
    <row r="73" spans="1:8" x14ac:dyDescent="0.25">
      <c r="A73" s="1" t="s">
        <v>13</v>
      </c>
      <c r="B73" s="1" t="s">
        <v>4</v>
      </c>
      <c r="C73" s="1" t="s">
        <v>10</v>
      </c>
      <c r="D73" s="3">
        <v>45733</v>
      </c>
      <c r="E73" s="1">
        <v>24</v>
      </c>
      <c r="F73" s="1">
        <v>2500</v>
      </c>
      <c r="G73" s="1">
        <v>100</v>
      </c>
      <c r="H73" s="1">
        <v>9</v>
      </c>
    </row>
    <row r="74" spans="1:8" x14ac:dyDescent="0.25">
      <c r="A74" s="1" t="s">
        <v>13</v>
      </c>
      <c r="B74" s="1" t="s">
        <v>4</v>
      </c>
      <c r="C74" s="1" t="s">
        <v>10</v>
      </c>
      <c r="D74" s="3">
        <v>45733</v>
      </c>
      <c r="E74" s="1">
        <v>24</v>
      </c>
      <c r="F74" s="1">
        <v>2500</v>
      </c>
      <c r="G74" s="1">
        <v>100</v>
      </c>
      <c r="H74" s="1">
        <v>7</v>
      </c>
    </row>
    <row r="75" spans="1:8" x14ac:dyDescent="0.25">
      <c r="A75" s="1" t="s">
        <v>13</v>
      </c>
      <c r="B75" s="1" t="s">
        <v>4</v>
      </c>
      <c r="C75" s="1" t="s">
        <v>10</v>
      </c>
      <c r="D75" s="3">
        <v>45733</v>
      </c>
      <c r="E75" s="1">
        <v>24</v>
      </c>
      <c r="F75" s="1">
        <v>2500</v>
      </c>
      <c r="G75" s="1">
        <v>100</v>
      </c>
      <c r="H75" s="1">
        <v>8</v>
      </c>
    </row>
    <row r="76" spans="1:8" x14ac:dyDescent="0.25">
      <c r="A76" s="1" t="s">
        <v>13</v>
      </c>
      <c r="B76" s="1" t="s">
        <v>4</v>
      </c>
      <c r="C76" s="1" t="s">
        <v>10</v>
      </c>
      <c r="D76" s="3">
        <v>45733</v>
      </c>
      <c r="E76" s="1">
        <v>24</v>
      </c>
      <c r="F76" s="1">
        <v>2500</v>
      </c>
      <c r="G76" s="1">
        <v>100</v>
      </c>
      <c r="H76" s="1">
        <v>6</v>
      </c>
    </row>
    <row r="77" spans="1:8" x14ac:dyDescent="0.25">
      <c r="A77" s="1" t="s">
        <v>13</v>
      </c>
      <c r="B77" s="1" t="s">
        <v>4</v>
      </c>
      <c r="C77" s="1" t="s">
        <v>10</v>
      </c>
      <c r="D77" s="3">
        <v>45733</v>
      </c>
      <c r="E77" s="1">
        <v>24</v>
      </c>
      <c r="F77" s="1">
        <v>2500</v>
      </c>
      <c r="G77" s="1">
        <v>100</v>
      </c>
      <c r="H77" s="1">
        <v>9</v>
      </c>
    </row>
    <row r="78" spans="1:8" x14ac:dyDescent="0.25">
      <c r="A78" s="1" t="s">
        <v>13</v>
      </c>
      <c r="B78" s="1" t="s">
        <v>4</v>
      </c>
      <c r="C78" s="1" t="s">
        <v>10</v>
      </c>
      <c r="D78" s="3">
        <v>45733</v>
      </c>
      <c r="E78" s="1">
        <v>24</v>
      </c>
      <c r="F78" s="1">
        <v>2500</v>
      </c>
      <c r="G78" s="1">
        <v>100</v>
      </c>
      <c r="H78" s="1">
        <v>12</v>
      </c>
    </row>
    <row r="79" spans="1:8" x14ac:dyDescent="0.25">
      <c r="A79" s="1" t="s">
        <v>13</v>
      </c>
      <c r="B79" s="1" t="s">
        <v>4</v>
      </c>
      <c r="C79" s="1" t="s">
        <v>10</v>
      </c>
      <c r="D79" s="3">
        <v>45733</v>
      </c>
      <c r="E79" s="1">
        <v>24</v>
      </c>
      <c r="F79" s="1">
        <v>2500</v>
      </c>
      <c r="G79" s="1">
        <v>100</v>
      </c>
      <c r="H79" s="1">
        <v>10</v>
      </c>
    </row>
    <row r="80" spans="1:8" x14ac:dyDescent="0.25">
      <c r="A80" s="1" t="s">
        <v>13</v>
      </c>
      <c r="B80" s="1" t="s">
        <v>4</v>
      </c>
      <c r="C80" s="1" t="s">
        <v>10</v>
      </c>
      <c r="D80" s="3">
        <v>45733</v>
      </c>
      <c r="E80" s="1">
        <v>24</v>
      </c>
      <c r="F80" s="1">
        <v>2500</v>
      </c>
      <c r="G80" s="1">
        <v>100</v>
      </c>
      <c r="H80" s="1">
        <v>11</v>
      </c>
    </row>
    <row r="81" spans="1:8" x14ac:dyDescent="0.25">
      <c r="A81" s="1" t="s">
        <v>13</v>
      </c>
      <c r="B81" s="1" t="s">
        <v>4</v>
      </c>
      <c r="C81" s="1" t="s">
        <v>10</v>
      </c>
      <c r="D81" s="3">
        <v>45733</v>
      </c>
      <c r="E81" s="1">
        <v>24</v>
      </c>
      <c r="F81" s="1">
        <v>2500</v>
      </c>
      <c r="G81" s="1">
        <v>100</v>
      </c>
      <c r="H81" s="1">
        <v>6</v>
      </c>
    </row>
    <row r="82" spans="1:8" x14ac:dyDescent="0.25">
      <c r="A82" s="1" t="s">
        <v>13</v>
      </c>
      <c r="B82" s="1" t="s">
        <v>4</v>
      </c>
      <c r="C82" s="1" t="s">
        <v>10</v>
      </c>
      <c r="D82" s="3">
        <v>45733</v>
      </c>
      <c r="E82" s="1">
        <v>24</v>
      </c>
      <c r="F82" s="1">
        <v>2500</v>
      </c>
      <c r="G82" s="1">
        <v>100</v>
      </c>
      <c r="H82" s="1">
        <v>6</v>
      </c>
    </row>
    <row r="83" spans="1:8" x14ac:dyDescent="0.25">
      <c r="A83" s="1" t="s">
        <v>13</v>
      </c>
      <c r="B83" s="1" t="s">
        <v>4</v>
      </c>
      <c r="C83" s="1" t="s">
        <v>10</v>
      </c>
      <c r="D83" s="3">
        <v>45733</v>
      </c>
      <c r="E83" s="1">
        <v>24</v>
      </c>
      <c r="F83" s="1">
        <v>2500</v>
      </c>
      <c r="G83" s="1">
        <v>100</v>
      </c>
      <c r="H83" s="1">
        <v>3</v>
      </c>
    </row>
    <row r="84" spans="1:8" x14ac:dyDescent="0.25">
      <c r="A84" s="1" t="s">
        <v>13</v>
      </c>
      <c r="B84" s="1" t="s">
        <v>4</v>
      </c>
      <c r="C84" s="1" t="s">
        <v>10</v>
      </c>
      <c r="D84" s="3">
        <v>45733</v>
      </c>
      <c r="E84" s="1">
        <v>24</v>
      </c>
      <c r="F84" s="1">
        <v>2500</v>
      </c>
      <c r="G84" s="1">
        <v>100</v>
      </c>
      <c r="H84" s="1">
        <v>6</v>
      </c>
    </row>
    <row r="85" spans="1:8" x14ac:dyDescent="0.25">
      <c r="A85" s="1" t="s">
        <v>13</v>
      </c>
      <c r="B85" s="1" t="s">
        <v>4</v>
      </c>
      <c r="C85" s="1" t="s">
        <v>10</v>
      </c>
      <c r="D85" s="3">
        <v>45733</v>
      </c>
      <c r="E85" s="1">
        <v>24</v>
      </c>
      <c r="F85" s="1">
        <v>2500</v>
      </c>
      <c r="G85" s="1">
        <v>100</v>
      </c>
      <c r="H85" s="1">
        <v>5</v>
      </c>
    </row>
    <row r="86" spans="1:8" x14ac:dyDescent="0.25">
      <c r="A86" s="1" t="s">
        <v>13</v>
      </c>
      <c r="B86" s="1" t="s">
        <v>4</v>
      </c>
      <c r="C86" s="1" t="s">
        <v>10</v>
      </c>
      <c r="D86" s="3">
        <v>45733</v>
      </c>
      <c r="E86" s="1">
        <v>24</v>
      </c>
      <c r="F86" s="1">
        <v>2500</v>
      </c>
      <c r="G86" s="1">
        <v>100</v>
      </c>
      <c r="H86" s="1">
        <v>12</v>
      </c>
    </row>
    <row r="87" spans="1:8" x14ac:dyDescent="0.25">
      <c r="A87" s="1" t="s">
        <v>13</v>
      </c>
      <c r="B87" s="1" t="s">
        <v>4</v>
      </c>
      <c r="C87" s="1" t="s">
        <v>10</v>
      </c>
      <c r="D87" s="3">
        <v>45733</v>
      </c>
      <c r="E87" s="1">
        <v>24</v>
      </c>
      <c r="F87" s="1">
        <v>2500</v>
      </c>
      <c r="G87" s="1">
        <v>100</v>
      </c>
      <c r="H87" s="1">
        <v>5</v>
      </c>
    </row>
    <row r="88" spans="1:8" x14ac:dyDescent="0.25">
      <c r="A88" s="1" t="s">
        <v>13</v>
      </c>
      <c r="B88" s="1" t="s">
        <v>4</v>
      </c>
      <c r="C88" s="1" t="s">
        <v>10</v>
      </c>
      <c r="D88" s="3">
        <v>45733</v>
      </c>
      <c r="E88" s="1">
        <v>24</v>
      </c>
      <c r="F88" s="1">
        <v>2500</v>
      </c>
      <c r="G88" s="1">
        <v>100</v>
      </c>
      <c r="H88" s="1">
        <v>8</v>
      </c>
    </row>
    <row r="89" spans="1:8" x14ac:dyDescent="0.25">
      <c r="A89" s="1" t="s">
        <v>13</v>
      </c>
      <c r="B89" s="1" t="s">
        <v>4</v>
      </c>
      <c r="C89" s="1" t="s">
        <v>10</v>
      </c>
      <c r="D89" s="3">
        <v>45733</v>
      </c>
      <c r="E89" s="1">
        <v>24</v>
      </c>
      <c r="F89" s="1">
        <v>2500</v>
      </c>
      <c r="G89" s="1">
        <v>100</v>
      </c>
      <c r="H89" s="1">
        <v>12</v>
      </c>
    </row>
    <row r="90" spans="1:8" x14ac:dyDescent="0.25">
      <c r="A90" s="1" t="s">
        <v>13</v>
      </c>
      <c r="B90" s="1" t="s">
        <v>4</v>
      </c>
      <c r="C90" s="1" t="s">
        <v>10</v>
      </c>
      <c r="D90" s="3">
        <v>45733</v>
      </c>
      <c r="E90" s="1">
        <v>24</v>
      </c>
      <c r="F90" s="1">
        <v>2500</v>
      </c>
      <c r="G90" s="1">
        <v>100</v>
      </c>
      <c r="H90" s="1">
        <v>7</v>
      </c>
    </row>
    <row r="91" spans="1:8" x14ac:dyDescent="0.25">
      <c r="A91" s="1" t="s">
        <v>13</v>
      </c>
      <c r="B91" s="1" t="s">
        <v>4</v>
      </c>
      <c r="C91" s="1" t="s">
        <v>10</v>
      </c>
      <c r="D91" s="3">
        <v>45733</v>
      </c>
      <c r="E91" s="1">
        <v>24</v>
      </c>
      <c r="F91" s="1">
        <v>2500</v>
      </c>
      <c r="G91" s="1">
        <v>100</v>
      </c>
      <c r="H91" s="1">
        <v>10</v>
      </c>
    </row>
    <row r="92" spans="1:8" x14ac:dyDescent="0.25">
      <c r="A92" s="1" t="s">
        <v>13</v>
      </c>
      <c r="B92" s="1" t="s">
        <v>4</v>
      </c>
      <c r="C92" s="1" t="s">
        <v>10</v>
      </c>
      <c r="D92" s="3">
        <v>45733</v>
      </c>
      <c r="E92" s="1">
        <v>24</v>
      </c>
      <c r="F92" s="1">
        <v>25000</v>
      </c>
      <c r="G92" s="1">
        <v>10</v>
      </c>
      <c r="H92" s="1">
        <v>5</v>
      </c>
    </row>
    <row r="93" spans="1:8" x14ac:dyDescent="0.25">
      <c r="A93" s="1" t="s">
        <v>13</v>
      </c>
      <c r="B93" s="1" t="s">
        <v>4</v>
      </c>
      <c r="C93" s="1" t="s">
        <v>10</v>
      </c>
      <c r="D93" s="3">
        <v>45733</v>
      </c>
      <c r="E93" s="1">
        <v>24</v>
      </c>
      <c r="F93" s="1">
        <v>25000</v>
      </c>
      <c r="G93" s="1">
        <v>10</v>
      </c>
      <c r="H93" s="1">
        <v>4</v>
      </c>
    </row>
    <row r="94" spans="1:8" x14ac:dyDescent="0.25">
      <c r="A94" s="1" t="s">
        <v>13</v>
      </c>
      <c r="B94" s="1" t="s">
        <v>4</v>
      </c>
      <c r="C94" s="1" t="s">
        <v>10</v>
      </c>
      <c r="D94" s="3">
        <v>45733</v>
      </c>
      <c r="E94" s="1">
        <v>24</v>
      </c>
      <c r="F94" s="1">
        <v>25000</v>
      </c>
      <c r="G94" s="1">
        <v>10</v>
      </c>
      <c r="H94" s="1">
        <v>4</v>
      </c>
    </row>
    <row r="95" spans="1:8" x14ac:dyDescent="0.25">
      <c r="A95" s="1" t="s">
        <v>13</v>
      </c>
      <c r="B95" s="1" t="s">
        <v>4</v>
      </c>
      <c r="C95" s="1" t="s">
        <v>10</v>
      </c>
      <c r="D95" s="3">
        <v>45733</v>
      </c>
      <c r="E95" s="1">
        <v>24</v>
      </c>
      <c r="F95" s="1">
        <v>25000</v>
      </c>
      <c r="G95" s="1">
        <v>10</v>
      </c>
      <c r="H95" s="1">
        <v>10</v>
      </c>
    </row>
    <row r="96" spans="1:8" x14ac:dyDescent="0.25">
      <c r="A96" s="1" t="s">
        <v>13</v>
      </c>
      <c r="B96" s="1" t="s">
        <v>4</v>
      </c>
      <c r="C96" s="1" t="s">
        <v>10</v>
      </c>
      <c r="D96" s="3">
        <v>45733</v>
      </c>
      <c r="E96" s="1">
        <v>24</v>
      </c>
      <c r="F96" s="1">
        <v>25000</v>
      </c>
      <c r="G96" s="1">
        <v>10</v>
      </c>
      <c r="H96" s="1">
        <v>6</v>
      </c>
    </row>
    <row r="97" spans="1:8" x14ac:dyDescent="0.25">
      <c r="A97" s="1" t="s">
        <v>13</v>
      </c>
      <c r="B97" s="1" t="s">
        <v>4</v>
      </c>
      <c r="C97" s="1" t="s">
        <v>10</v>
      </c>
      <c r="D97" s="3">
        <v>45733</v>
      </c>
      <c r="E97" s="1">
        <v>24</v>
      </c>
      <c r="F97" s="1">
        <v>25000</v>
      </c>
      <c r="G97" s="1">
        <v>10</v>
      </c>
      <c r="H97" s="1">
        <v>6</v>
      </c>
    </row>
    <row r="98" spans="1:8" x14ac:dyDescent="0.25">
      <c r="A98" s="1" t="s">
        <v>13</v>
      </c>
      <c r="B98" s="1" t="s">
        <v>4</v>
      </c>
      <c r="C98" s="1" t="s">
        <v>10</v>
      </c>
      <c r="D98" s="3">
        <v>45733</v>
      </c>
      <c r="E98" s="1">
        <v>24</v>
      </c>
      <c r="F98" s="1">
        <v>25000</v>
      </c>
      <c r="G98" s="1">
        <v>10</v>
      </c>
      <c r="H98" s="1">
        <v>5</v>
      </c>
    </row>
    <row r="99" spans="1:8" x14ac:dyDescent="0.25">
      <c r="A99" s="1" t="s">
        <v>13</v>
      </c>
      <c r="B99" s="1" t="s">
        <v>4</v>
      </c>
      <c r="C99" s="1" t="s">
        <v>10</v>
      </c>
      <c r="D99" s="3">
        <v>45733</v>
      </c>
      <c r="E99" s="1">
        <v>24</v>
      </c>
      <c r="F99" s="1">
        <v>25000</v>
      </c>
      <c r="G99" s="1">
        <v>10</v>
      </c>
      <c r="H99" s="1">
        <v>8</v>
      </c>
    </row>
    <row r="100" spans="1:8" x14ac:dyDescent="0.25">
      <c r="A100" s="1" t="s">
        <v>13</v>
      </c>
      <c r="B100" s="1" t="s">
        <v>4</v>
      </c>
      <c r="C100" s="1" t="s">
        <v>10</v>
      </c>
      <c r="D100" s="3">
        <v>45733</v>
      </c>
      <c r="E100" s="1">
        <v>24</v>
      </c>
      <c r="F100" s="1">
        <v>25000</v>
      </c>
      <c r="G100" s="1">
        <v>10</v>
      </c>
      <c r="H100" s="1">
        <v>6</v>
      </c>
    </row>
    <row r="101" spans="1:8" x14ac:dyDescent="0.25">
      <c r="A101" s="1" t="s">
        <v>13</v>
      </c>
      <c r="B101" s="1" t="s">
        <v>4</v>
      </c>
      <c r="C101" s="1" t="s">
        <v>10</v>
      </c>
      <c r="D101" s="3">
        <v>45733</v>
      </c>
      <c r="E101" s="1">
        <v>24</v>
      </c>
      <c r="F101" s="1">
        <v>25000</v>
      </c>
      <c r="G101" s="1">
        <v>10</v>
      </c>
      <c r="H101" s="1">
        <v>6</v>
      </c>
    </row>
    <row r="102" spans="1:8" x14ac:dyDescent="0.25">
      <c r="A102" s="1" t="s">
        <v>13</v>
      </c>
      <c r="B102" s="1" t="s">
        <v>4</v>
      </c>
      <c r="C102" s="1" t="s">
        <v>10</v>
      </c>
      <c r="D102" s="3">
        <v>45733</v>
      </c>
      <c r="E102" s="1">
        <v>24</v>
      </c>
      <c r="F102" s="1">
        <v>25000</v>
      </c>
      <c r="G102" s="1">
        <v>10</v>
      </c>
      <c r="H102" s="1">
        <v>7</v>
      </c>
    </row>
    <row r="103" spans="1:8" x14ac:dyDescent="0.25">
      <c r="A103" s="1" t="s">
        <v>13</v>
      </c>
      <c r="B103" s="1" t="s">
        <v>4</v>
      </c>
      <c r="C103" s="1" t="s">
        <v>10</v>
      </c>
      <c r="D103" s="3">
        <v>45733</v>
      </c>
      <c r="E103" s="1">
        <v>24</v>
      </c>
      <c r="F103" s="1">
        <v>25000</v>
      </c>
      <c r="G103" s="1">
        <v>10</v>
      </c>
      <c r="H103" s="1">
        <v>1</v>
      </c>
    </row>
    <row r="104" spans="1:8" x14ac:dyDescent="0.25">
      <c r="A104" s="1" t="s">
        <v>13</v>
      </c>
      <c r="B104" s="1" t="s">
        <v>4</v>
      </c>
      <c r="C104" s="1" t="s">
        <v>10</v>
      </c>
      <c r="D104" s="3">
        <v>45733</v>
      </c>
      <c r="E104" s="1">
        <v>24</v>
      </c>
      <c r="F104" s="1">
        <v>25000</v>
      </c>
      <c r="G104" s="1">
        <v>10</v>
      </c>
      <c r="H104" s="1">
        <v>2</v>
      </c>
    </row>
    <row r="105" spans="1:8" x14ac:dyDescent="0.25">
      <c r="A105" s="1" t="s">
        <v>13</v>
      </c>
      <c r="B105" s="1" t="s">
        <v>4</v>
      </c>
      <c r="C105" s="1" t="s">
        <v>10</v>
      </c>
      <c r="D105" s="3">
        <v>45733</v>
      </c>
      <c r="E105" s="1">
        <v>24</v>
      </c>
      <c r="F105" s="1">
        <v>25000</v>
      </c>
      <c r="G105" s="1">
        <v>10</v>
      </c>
      <c r="H105" s="1">
        <v>4</v>
      </c>
    </row>
    <row r="106" spans="1:8" x14ac:dyDescent="0.25">
      <c r="A106" s="1" t="s">
        <v>13</v>
      </c>
      <c r="B106" s="1" t="s">
        <v>4</v>
      </c>
      <c r="C106" s="1" t="s">
        <v>10</v>
      </c>
      <c r="D106" s="3">
        <v>45733</v>
      </c>
      <c r="E106" s="1">
        <v>24</v>
      </c>
      <c r="F106" s="1">
        <v>25000</v>
      </c>
      <c r="G106" s="1">
        <v>10</v>
      </c>
      <c r="H106" s="1">
        <v>6</v>
      </c>
    </row>
    <row r="107" spans="1:8" x14ac:dyDescent="0.25">
      <c r="A107" s="1" t="s">
        <v>13</v>
      </c>
      <c r="B107" s="1" t="s">
        <v>4</v>
      </c>
      <c r="C107" s="1" t="s">
        <v>10</v>
      </c>
      <c r="D107" s="3">
        <v>45733</v>
      </c>
      <c r="E107" s="1">
        <v>24</v>
      </c>
      <c r="F107" s="1">
        <v>25000</v>
      </c>
      <c r="G107" s="1">
        <v>10</v>
      </c>
      <c r="H107" s="1">
        <v>6</v>
      </c>
    </row>
    <row r="108" spans="1:8" x14ac:dyDescent="0.25">
      <c r="A108" s="1" t="s">
        <v>13</v>
      </c>
      <c r="B108" s="1" t="s">
        <v>4</v>
      </c>
      <c r="C108" s="1" t="s">
        <v>10</v>
      </c>
      <c r="D108" s="3">
        <v>45733</v>
      </c>
      <c r="E108" s="1">
        <v>24</v>
      </c>
      <c r="F108" s="1">
        <v>25000</v>
      </c>
      <c r="G108" s="1">
        <v>10</v>
      </c>
      <c r="H108" s="1">
        <v>7</v>
      </c>
    </row>
    <row r="109" spans="1:8" x14ac:dyDescent="0.25">
      <c r="A109" s="1" t="s">
        <v>13</v>
      </c>
      <c r="B109" s="1" t="s">
        <v>4</v>
      </c>
      <c r="C109" s="1" t="s">
        <v>10</v>
      </c>
      <c r="D109" s="3">
        <v>45733</v>
      </c>
      <c r="E109" s="1">
        <v>24</v>
      </c>
      <c r="F109" s="1">
        <v>25000</v>
      </c>
      <c r="G109" s="1">
        <v>10</v>
      </c>
      <c r="H109" s="1">
        <v>6</v>
      </c>
    </row>
    <row r="110" spans="1:8" x14ac:dyDescent="0.25">
      <c r="A110" s="1" t="s">
        <v>13</v>
      </c>
      <c r="B110" s="1" t="s">
        <v>4</v>
      </c>
      <c r="C110" s="1" t="s">
        <v>10</v>
      </c>
      <c r="D110" s="3">
        <v>45733</v>
      </c>
      <c r="E110" s="1">
        <v>24</v>
      </c>
      <c r="F110" s="1">
        <v>25000</v>
      </c>
      <c r="G110" s="1">
        <v>10</v>
      </c>
      <c r="H110" s="1">
        <v>5</v>
      </c>
    </row>
    <row r="111" spans="1:8" x14ac:dyDescent="0.25">
      <c r="A111" s="1" t="s">
        <v>13</v>
      </c>
      <c r="B111" s="1" t="s">
        <v>4</v>
      </c>
      <c r="C111" s="1" t="s">
        <v>10</v>
      </c>
      <c r="D111" s="3">
        <v>45733</v>
      </c>
      <c r="E111" s="1">
        <v>24</v>
      </c>
      <c r="F111" s="1">
        <v>25000</v>
      </c>
      <c r="G111" s="1">
        <v>10</v>
      </c>
      <c r="H111" s="1">
        <v>7</v>
      </c>
    </row>
    <row r="112" spans="1:8" x14ac:dyDescent="0.25">
      <c r="A112" s="1" t="s">
        <v>13</v>
      </c>
      <c r="B112" s="1" t="s">
        <v>4</v>
      </c>
      <c r="C112" s="1" t="s">
        <v>10</v>
      </c>
      <c r="D112" s="3">
        <v>45733</v>
      </c>
      <c r="E112" s="1">
        <v>24</v>
      </c>
      <c r="F112" s="1">
        <v>25000</v>
      </c>
      <c r="G112" s="1">
        <v>10</v>
      </c>
      <c r="H112" s="1">
        <v>7</v>
      </c>
    </row>
    <row r="113" spans="1:8" x14ac:dyDescent="0.25">
      <c r="A113" s="1" t="s">
        <v>13</v>
      </c>
      <c r="B113" s="1" t="s">
        <v>4</v>
      </c>
      <c r="C113" s="1" t="s">
        <v>10</v>
      </c>
      <c r="D113" s="3">
        <v>45733</v>
      </c>
      <c r="E113" s="1">
        <v>24</v>
      </c>
      <c r="F113" s="1">
        <v>25000</v>
      </c>
      <c r="G113" s="1">
        <v>10</v>
      </c>
      <c r="H113" s="1">
        <v>4</v>
      </c>
    </row>
    <row r="114" spans="1:8" x14ac:dyDescent="0.25">
      <c r="A114" s="1" t="s">
        <v>14</v>
      </c>
      <c r="B114" s="1" t="s">
        <v>4</v>
      </c>
      <c r="C114" s="1" t="s">
        <v>10</v>
      </c>
      <c r="D114" s="5">
        <v>45736</v>
      </c>
      <c r="E114" s="1">
        <v>27</v>
      </c>
      <c r="F114" s="1">
        <v>1.25</v>
      </c>
      <c r="G114" s="1">
        <v>100000</v>
      </c>
      <c r="H114" s="1">
        <v>22</v>
      </c>
    </row>
    <row r="115" spans="1:8" x14ac:dyDescent="0.25">
      <c r="A115" s="1" t="s">
        <v>14</v>
      </c>
      <c r="B115" s="1" t="s">
        <v>4</v>
      </c>
      <c r="C115" s="1" t="s">
        <v>10</v>
      </c>
      <c r="D115" s="5">
        <v>45736</v>
      </c>
      <c r="E115" s="1">
        <v>27</v>
      </c>
      <c r="F115" s="1">
        <v>1.25</v>
      </c>
      <c r="G115" s="1">
        <v>100000</v>
      </c>
      <c r="H115" s="1">
        <v>20</v>
      </c>
    </row>
    <row r="116" spans="1:8" x14ac:dyDescent="0.25">
      <c r="A116" s="1" t="s">
        <v>14</v>
      </c>
      <c r="B116" s="1" t="s">
        <v>4</v>
      </c>
      <c r="C116" s="1" t="s">
        <v>10</v>
      </c>
      <c r="D116" s="5">
        <v>45736</v>
      </c>
      <c r="E116" s="1">
        <v>27</v>
      </c>
      <c r="F116" s="1">
        <v>1.25</v>
      </c>
      <c r="G116" s="1">
        <v>100000</v>
      </c>
      <c r="H116" s="1">
        <v>25</v>
      </c>
    </row>
    <row r="117" spans="1:8" x14ac:dyDescent="0.25">
      <c r="A117" s="1" t="s">
        <v>14</v>
      </c>
      <c r="B117" s="1" t="s">
        <v>4</v>
      </c>
      <c r="C117" s="1" t="s">
        <v>10</v>
      </c>
      <c r="D117" s="5">
        <v>45736</v>
      </c>
      <c r="E117" s="1">
        <v>27</v>
      </c>
      <c r="F117" s="1">
        <v>1.25</v>
      </c>
      <c r="G117" s="1">
        <v>100000</v>
      </c>
      <c r="H117" s="1">
        <v>34</v>
      </c>
    </row>
    <row r="118" spans="1:8" x14ac:dyDescent="0.25">
      <c r="A118" s="1" t="s">
        <v>14</v>
      </c>
      <c r="B118" s="1" t="s">
        <v>4</v>
      </c>
      <c r="C118" s="1" t="s">
        <v>10</v>
      </c>
      <c r="D118" s="5">
        <v>45736</v>
      </c>
      <c r="E118" s="1">
        <v>27</v>
      </c>
      <c r="F118" s="1">
        <v>1.25</v>
      </c>
      <c r="G118" s="1">
        <v>100000</v>
      </c>
      <c r="H118" s="1">
        <v>8</v>
      </c>
    </row>
    <row r="119" spans="1:8" x14ac:dyDescent="0.25">
      <c r="A119" s="1" t="s">
        <v>14</v>
      </c>
      <c r="B119" s="1" t="s">
        <v>4</v>
      </c>
      <c r="C119" s="1" t="s">
        <v>10</v>
      </c>
      <c r="D119" s="5">
        <v>45736</v>
      </c>
      <c r="E119" s="1">
        <v>27</v>
      </c>
      <c r="F119" s="1">
        <v>1.25</v>
      </c>
      <c r="G119" s="1">
        <v>100000</v>
      </c>
      <c r="H119" s="1">
        <v>18</v>
      </c>
    </row>
    <row r="120" spans="1:8" x14ac:dyDescent="0.25">
      <c r="A120" s="1" t="s">
        <v>14</v>
      </c>
      <c r="B120" s="1" t="s">
        <v>4</v>
      </c>
      <c r="C120" s="1" t="s">
        <v>10</v>
      </c>
      <c r="D120" s="5">
        <v>45736</v>
      </c>
      <c r="E120" s="1">
        <v>27</v>
      </c>
      <c r="F120" s="1">
        <v>1.25</v>
      </c>
      <c r="G120" s="1">
        <v>100000</v>
      </c>
      <c r="H120" s="1">
        <v>27</v>
      </c>
    </row>
    <row r="121" spans="1:8" x14ac:dyDescent="0.25">
      <c r="A121" s="1" t="s">
        <v>14</v>
      </c>
      <c r="B121" s="1" t="s">
        <v>4</v>
      </c>
      <c r="C121" s="1" t="s">
        <v>10</v>
      </c>
      <c r="D121" s="5">
        <v>45736</v>
      </c>
      <c r="E121" s="1">
        <v>27</v>
      </c>
      <c r="F121" s="1">
        <v>1.25</v>
      </c>
      <c r="G121" s="1">
        <v>100000</v>
      </c>
      <c r="H121" s="1">
        <v>10</v>
      </c>
    </row>
    <row r="122" spans="1:8" x14ac:dyDescent="0.25">
      <c r="A122" s="1" t="s">
        <v>14</v>
      </c>
      <c r="B122" s="1" t="s">
        <v>4</v>
      </c>
      <c r="C122" s="1" t="s">
        <v>10</v>
      </c>
      <c r="D122" s="5">
        <v>45736</v>
      </c>
      <c r="E122" s="1">
        <v>27</v>
      </c>
      <c r="F122" s="1">
        <v>1.25</v>
      </c>
      <c r="G122" s="1">
        <v>100000</v>
      </c>
      <c r="H122" s="1">
        <v>17</v>
      </c>
    </row>
    <row r="123" spans="1:8" x14ac:dyDescent="0.25">
      <c r="A123" s="1" t="s">
        <v>14</v>
      </c>
      <c r="B123" s="1" t="s">
        <v>4</v>
      </c>
      <c r="C123" s="1" t="s">
        <v>10</v>
      </c>
      <c r="D123" s="5">
        <v>45736</v>
      </c>
      <c r="E123" s="1">
        <v>27</v>
      </c>
      <c r="F123" s="1">
        <v>1.25</v>
      </c>
      <c r="G123" s="1">
        <v>100000</v>
      </c>
      <c r="H123" s="1">
        <v>22</v>
      </c>
    </row>
    <row r="124" spans="1:8" x14ac:dyDescent="0.25">
      <c r="A124" s="1" t="s">
        <v>14</v>
      </c>
      <c r="B124" s="1" t="s">
        <v>4</v>
      </c>
      <c r="C124" s="1" t="s">
        <v>10</v>
      </c>
      <c r="D124" s="5">
        <v>45736</v>
      </c>
      <c r="E124" s="1">
        <v>27</v>
      </c>
      <c r="F124" s="1">
        <v>1.25</v>
      </c>
      <c r="G124" s="1">
        <v>100000</v>
      </c>
      <c r="H124" s="1">
        <v>13</v>
      </c>
    </row>
    <row r="125" spans="1:8" x14ac:dyDescent="0.25">
      <c r="A125" s="1" t="s">
        <v>14</v>
      </c>
      <c r="B125" s="1" t="s">
        <v>4</v>
      </c>
      <c r="C125" s="1" t="s">
        <v>10</v>
      </c>
      <c r="D125" s="5">
        <v>45736</v>
      </c>
      <c r="E125" s="1">
        <v>27</v>
      </c>
      <c r="F125" s="1">
        <v>1.25</v>
      </c>
      <c r="G125" s="1">
        <v>100000</v>
      </c>
      <c r="H125" s="1">
        <v>21</v>
      </c>
    </row>
    <row r="126" spans="1:8" x14ac:dyDescent="0.25">
      <c r="A126" s="1" t="s">
        <v>14</v>
      </c>
      <c r="B126" s="1" t="s">
        <v>4</v>
      </c>
      <c r="C126" s="1" t="s">
        <v>10</v>
      </c>
      <c r="D126" s="5">
        <v>45736</v>
      </c>
      <c r="E126" s="1">
        <v>27</v>
      </c>
      <c r="F126" s="1">
        <v>1.25</v>
      </c>
      <c r="G126" s="1">
        <v>100000</v>
      </c>
      <c r="H126" s="1">
        <v>26</v>
      </c>
    </row>
    <row r="127" spans="1:8" x14ac:dyDescent="0.25">
      <c r="A127" s="1" t="s">
        <v>14</v>
      </c>
      <c r="B127" s="1" t="s">
        <v>4</v>
      </c>
      <c r="C127" s="1" t="s">
        <v>10</v>
      </c>
      <c r="D127" s="5">
        <v>45736</v>
      </c>
      <c r="E127" s="1">
        <v>27</v>
      </c>
      <c r="F127" s="1">
        <v>1.25</v>
      </c>
      <c r="G127" s="1">
        <v>100000</v>
      </c>
      <c r="H127" s="1">
        <v>18</v>
      </c>
    </row>
    <row r="128" spans="1:8" x14ac:dyDescent="0.25">
      <c r="A128" s="1" t="s">
        <v>14</v>
      </c>
      <c r="B128" s="1" t="s">
        <v>4</v>
      </c>
      <c r="C128" s="1" t="s">
        <v>10</v>
      </c>
      <c r="D128" s="5">
        <v>45736</v>
      </c>
      <c r="E128" s="1">
        <v>27</v>
      </c>
      <c r="F128" s="1">
        <v>1.25</v>
      </c>
      <c r="G128" s="1">
        <v>100000</v>
      </c>
      <c r="H128" s="1">
        <v>17</v>
      </c>
    </row>
    <row r="129" spans="1:8" x14ac:dyDescent="0.25">
      <c r="A129" s="1" t="s">
        <v>14</v>
      </c>
      <c r="B129" s="1" t="s">
        <v>4</v>
      </c>
      <c r="C129" s="1" t="s">
        <v>10</v>
      </c>
      <c r="D129" s="5">
        <v>45736</v>
      </c>
      <c r="E129" s="1">
        <v>27</v>
      </c>
      <c r="F129" s="1">
        <v>1.25</v>
      </c>
      <c r="G129" s="1">
        <v>100000</v>
      </c>
      <c r="H129" s="1">
        <v>21</v>
      </c>
    </row>
    <row r="130" spans="1:8" x14ac:dyDescent="0.25">
      <c r="A130" s="1" t="s">
        <v>14</v>
      </c>
      <c r="B130" s="1" t="s">
        <v>4</v>
      </c>
      <c r="C130" s="1" t="s">
        <v>10</v>
      </c>
      <c r="D130" s="5">
        <v>45736</v>
      </c>
      <c r="E130" s="1">
        <v>27</v>
      </c>
      <c r="F130" s="1">
        <v>1.25</v>
      </c>
      <c r="G130" s="1">
        <v>100000</v>
      </c>
      <c r="H130" s="1">
        <v>11</v>
      </c>
    </row>
    <row r="131" spans="1:8" x14ac:dyDescent="0.25">
      <c r="A131" s="1" t="s">
        <v>14</v>
      </c>
      <c r="B131" s="1" t="s">
        <v>4</v>
      </c>
      <c r="C131" s="1" t="s">
        <v>10</v>
      </c>
      <c r="D131" s="5">
        <v>45736</v>
      </c>
      <c r="E131" s="1">
        <v>27</v>
      </c>
      <c r="F131" s="1">
        <v>1.25</v>
      </c>
      <c r="G131" s="1">
        <v>100000</v>
      </c>
      <c r="H131" s="1">
        <v>12</v>
      </c>
    </row>
    <row r="132" spans="1:8" x14ac:dyDescent="0.25">
      <c r="A132" s="1" t="s">
        <v>14</v>
      </c>
      <c r="B132" s="1" t="s">
        <v>4</v>
      </c>
      <c r="C132" s="1" t="s">
        <v>10</v>
      </c>
      <c r="D132" s="5">
        <v>45736</v>
      </c>
      <c r="E132" s="1">
        <v>27</v>
      </c>
      <c r="F132" s="1">
        <v>1.25</v>
      </c>
      <c r="G132" s="1">
        <v>100000</v>
      </c>
      <c r="H132" s="1">
        <v>16</v>
      </c>
    </row>
    <row r="133" spans="1:8" x14ac:dyDescent="0.25">
      <c r="A133" s="1" t="s">
        <v>14</v>
      </c>
      <c r="B133" s="1" t="s">
        <v>4</v>
      </c>
      <c r="C133" s="1" t="s">
        <v>10</v>
      </c>
      <c r="D133" s="5">
        <v>45736</v>
      </c>
      <c r="E133" s="1">
        <v>27</v>
      </c>
      <c r="F133" s="1">
        <v>1.25</v>
      </c>
      <c r="G133" s="1">
        <v>100000</v>
      </c>
      <c r="H133" s="1">
        <v>24</v>
      </c>
    </row>
    <row r="134" spans="1:8" x14ac:dyDescent="0.25">
      <c r="A134" s="1" t="s">
        <v>14</v>
      </c>
      <c r="B134" s="1" t="s">
        <v>4</v>
      </c>
      <c r="C134" s="1" t="s">
        <v>1</v>
      </c>
      <c r="D134" s="3">
        <v>45757</v>
      </c>
      <c r="E134" s="1">
        <v>35</v>
      </c>
      <c r="F134" s="1">
        <v>1.25</v>
      </c>
      <c r="G134" s="1">
        <v>100000</v>
      </c>
      <c r="H134" s="1">
        <v>13</v>
      </c>
    </row>
    <row r="135" spans="1:8" x14ac:dyDescent="0.25">
      <c r="A135" s="1" t="s">
        <v>14</v>
      </c>
      <c r="B135" s="1" t="s">
        <v>4</v>
      </c>
      <c r="C135" s="1" t="s">
        <v>1</v>
      </c>
      <c r="D135" s="3">
        <v>45757</v>
      </c>
      <c r="E135" s="1">
        <v>35</v>
      </c>
      <c r="F135" s="1">
        <v>1.25</v>
      </c>
      <c r="G135" s="1">
        <v>100000</v>
      </c>
      <c r="H135" s="1">
        <v>19</v>
      </c>
    </row>
    <row r="136" spans="1:8" x14ac:dyDescent="0.25">
      <c r="A136" s="1" t="s">
        <v>14</v>
      </c>
      <c r="B136" s="1" t="s">
        <v>4</v>
      </c>
      <c r="C136" s="1" t="s">
        <v>1</v>
      </c>
      <c r="D136" s="3">
        <v>45757</v>
      </c>
      <c r="E136" s="1">
        <v>35</v>
      </c>
      <c r="F136" s="1">
        <v>1.25</v>
      </c>
      <c r="G136" s="1">
        <v>100000</v>
      </c>
      <c r="H136" s="1">
        <v>13</v>
      </c>
    </row>
    <row r="137" spans="1:8" x14ac:dyDescent="0.25">
      <c r="A137" s="1" t="s">
        <v>14</v>
      </c>
      <c r="B137" s="1" t="s">
        <v>4</v>
      </c>
      <c r="C137" s="1" t="s">
        <v>1</v>
      </c>
      <c r="D137" s="3">
        <v>45757</v>
      </c>
      <c r="E137" s="1">
        <v>35</v>
      </c>
      <c r="F137" s="1">
        <v>1.25</v>
      </c>
      <c r="G137" s="1">
        <v>100000</v>
      </c>
      <c r="H137" s="1">
        <v>16</v>
      </c>
    </row>
    <row r="138" spans="1:8" x14ac:dyDescent="0.25">
      <c r="A138" s="1" t="s">
        <v>14</v>
      </c>
      <c r="B138" s="1" t="s">
        <v>4</v>
      </c>
      <c r="C138" s="1" t="s">
        <v>1</v>
      </c>
      <c r="D138" s="3">
        <v>45757</v>
      </c>
      <c r="E138" s="1">
        <v>35</v>
      </c>
      <c r="F138" s="1">
        <v>1.25</v>
      </c>
      <c r="G138" s="1">
        <v>100000</v>
      </c>
      <c r="H138" s="1">
        <v>17</v>
      </c>
    </row>
    <row r="139" spans="1:8" x14ac:dyDescent="0.25">
      <c r="A139" s="1" t="s">
        <v>14</v>
      </c>
      <c r="B139" s="1" t="s">
        <v>4</v>
      </c>
      <c r="C139" s="1" t="s">
        <v>1</v>
      </c>
      <c r="D139" s="3">
        <v>45757</v>
      </c>
      <c r="E139" s="1">
        <v>35</v>
      </c>
      <c r="F139" s="1">
        <v>1.25</v>
      </c>
      <c r="G139" s="1">
        <v>100000</v>
      </c>
      <c r="H139" s="1">
        <v>15</v>
      </c>
    </row>
    <row r="140" spans="1:8" x14ac:dyDescent="0.25">
      <c r="A140" s="1" t="s">
        <v>14</v>
      </c>
      <c r="B140" s="1" t="s">
        <v>4</v>
      </c>
      <c r="C140" s="1" t="s">
        <v>1</v>
      </c>
      <c r="D140" s="3">
        <v>45757</v>
      </c>
      <c r="E140" s="1">
        <v>35</v>
      </c>
      <c r="F140" s="1">
        <v>1.25</v>
      </c>
      <c r="G140" s="1">
        <v>100000</v>
      </c>
      <c r="H140" s="1">
        <v>15</v>
      </c>
    </row>
    <row r="141" spans="1:8" x14ac:dyDescent="0.25">
      <c r="A141" s="1" t="s">
        <v>14</v>
      </c>
      <c r="B141" s="1" t="s">
        <v>4</v>
      </c>
      <c r="C141" s="1" t="s">
        <v>1</v>
      </c>
      <c r="D141" s="3">
        <v>45757</v>
      </c>
      <c r="E141" s="1">
        <v>35</v>
      </c>
      <c r="F141" s="1">
        <v>1.25</v>
      </c>
      <c r="G141" s="1">
        <v>100000</v>
      </c>
      <c r="H141" s="1">
        <v>10</v>
      </c>
    </row>
    <row r="142" spans="1:8" x14ac:dyDescent="0.25">
      <c r="A142" s="1" t="s">
        <v>14</v>
      </c>
      <c r="B142" s="1" t="s">
        <v>4</v>
      </c>
      <c r="C142" s="1" t="s">
        <v>1</v>
      </c>
      <c r="D142" s="3">
        <v>45757</v>
      </c>
      <c r="E142" s="1">
        <v>35</v>
      </c>
      <c r="F142" s="1">
        <v>1.25</v>
      </c>
      <c r="G142" s="1">
        <v>100000</v>
      </c>
      <c r="H142" s="1">
        <v>14</v>
      </c>
    </row>
    <row r="143" spans="1:8" x14ac:dyDescent="0.25">
      <c r="A143" s="1" t="s">
        <v>14</v>
      </c>
      <c r="B143" s="1" t="s">
        <v>4</v>
      </c>
      <c r="C143" s="1" t="s">
        <v>1</v>
      </c>
      <c r="D143" s="3">
        <v>45757</v>
      </c>
      <c r="E143" s="1">
        <v>35</v>
      </c>
      <c r="F143" s="1">
        <v>1.25</v>
      </c>
      <c r="G143" s="1">
        <v>100000</v>
      </c>
      <c r="H143" s="1">
        <v>14</v>
      </c>
    </row>
    <row r="144" spans="1:8" x14ac:dyDescent="0.25">
      <c r="A144" s="1" t="s">
        <v>14</v>
      </c>
      <c r="B144" s="1" t="s">
        <v>4</v>
      </c>
      <c r="C144" s="1" t="s">
        <v>1</v>
      </c>
      <c r="D144" s="3">
        <v>45757</v>
      </c>
      <c r="E144" s="1">
        <v>35</v>
      </c>
      <c r="F144" s="1">
        <v>1.25</v>
      </c>
      <c r="G144" s="1">
        <v>100000</v>
      </c>
      <c r="H144" s="1">
        <v>22</v>
      </c>
    </row>
    <row r="145" spans="1:8" x14ac:dyDescent="0.25">
      <c r="A145" s="1" t="s">
        <v>14</v>
      </c>
      <c r="B145" s="1" t="s">
        <v>4</v>
      </c>
      <c r="C145" s="1" t="s">
        <v>1</v>
      </c>
      <c r="D145" s="3">
        <v>45757</v>
      </c>
      <c r="E145" s="1">
        <v>35</v>
      </c>
      <c r="F145" s="1">
        <v>1.25</v>
      </c>
      <c r="G145" s="1">
        <v>100000</v>
      </c>
      <c r="H145" s="1">
        <v>15</v>
      </c>
    </row>
    <row r="146" spans="1:8" x14ac:dyDescent="0.25">
      <c r="A146" s="1" t="s">
        <v>14</v>
      </c>
      <c r="B146" s="1" t="s">
        <v>4</v>
      </c>
      <c r="C146" s="1" t="s">
        <v>1</v>
      </c>
      <c r="D146" s="3">
        <v>45757</v>
      </c>
      <c r="E146" s="1">
        <v>35</v>
      </c>
      <c r="F146" s="1">
        <v>1.25</v>
      </c>
      <c r="G146" s="1">
        <v>100000</v>
      </c>
      <c r="H146" s="1">
        <v>18</v>
      </c>
    </row>
    <row r="147" spans="1:8" x14ac:dyDescent="0.25">
      <c r="A147" s="1" t="s">
        <v>14</v>
      </c>
      <c r="B147" s="1" t="s">
        <v>4</v>
      </c>
      <c r="C147" s="1" t="s">
        <v>1</v>
      </c>
      <c r="D147" s="3">
        <v>45757</v>
      </c>
      <c r="E147" s="1">
        <v>35</v>
      </c>
      <c r="F147" s="1">
        <v>1.25</v>
      </c>
      <c r="G147" s="1">
        <v>100000</v>
      </c>
      <c r="H147" s="1">
        <v>19</v>
      </c>
    </row>
    <row r="148" spans="1:8" x14ac:dyDescent="0.25">
      <c r="A148" s="1" t="s">
        <v>14</v>
      </c>
      <c r="B148" s="1" t="s">
        <v>4</v>
      </c>
      <c r="C148" s="1" t="s">
        <v>10</v>
      </c>
      <c r="D148" s="5">
        <v>45736</v>
      </c>
      <c r="E148" s="1">
        <v>27</v>
      </c>
      <c r="F148" s="1">
        <v>12.5</v>
      </c>
      <c r="G148" s="1">
        <v>10000</v>
      </c>
      <c r="H148" s="1">
        <v>13</v>
      </c>
    </row>
    <row r="149" spans="1:8" x14ac:dyDescent="0.25">
      <c r="A149" s="1" t="s">
        <v>14</v>
      </c>
      <c r="B149" s="1" t="s">
        <v>4</v>
      </c>
      <c r="C149" s="1" t="s">
        <v>10</v>
      </c>
      <c r="D149" s="5">
        <v>45736</v>
      </c>
      <c r="E149" s="1">
        <v>27</v>
      </c>
      <c r="F149" s="1">
        <v>12.5</v>
      </c>
      <c r="G149" s="1">
        <v>10000</v>
      </c>
      <c r="H149" s="1">
        <v>8</v>
      </c>
    </row>
    <row r="150" spans="1:8" x14ac:dyDescent="0.25">
      <c r="A150" s="1" t="s">
        <v>14</v>
      </c>
      <c r="B150" s="1" t="s">
        <v>4</v>
      </c>
      <c r="C150" s="1" t="s">
        <v>10</v>
      </c>
      <c r="D150" s="5">
        <v>45736</v>
      </c>
      <c r="E150" s="1">
        <v>27</v>
      </c>
      <c r="F150" s="1">
        <v>12.5</v>
      </c>
      <c r="G150" s="1">
        <v>10000</v>
      </c>
      <c r="H150" s="1">
        <v>9</v>
      </c>
    </row>
    <row r="151" spans="1:8" x14ac:dyDescent="0.25">
      <c r="A151" s="1" t="s">
        <v>14</v>
      </c>
      <c r="B151" s="1" t="s">
        <v>4</v>
      </c>
      <c r="C151" s="1" t="s">
        <v>10</v>
      </c>
      <c r="D151" s="5">
        <v>45736</v>
      </c>
      <c r="E151" s="1">
        <v>27</v>
      </c>
      <c r="F151" s="1">
        <v>12.5</v>
      </c>
      <c r="G151" s="1">
        <v>10000</v>
      </c>
      <c r="H151" s="1">
        <v>11</v>
      </c>
    </row>
    <row r="152" spans="1:8" x14ac:dyDescent="0.25">
      <c r="A152" s="1" t="s">
        <v>14</v>
      </c>
      <c r="B152" s="1" t="s">
        <v>4</v>
      </c>
      <c r="C152" s="1" t="s">
        <v>10</v>
      </c>
      <c r="D152" s="5">
        <v>45736</v>
      </c>
      <c r="E152" s="1">
        <v>27</v>
      </c>
      <c r="F152" s="1">
        <v>12.5</v>
      </c>
      <c r="G152" s="1">
        <v>10000</v>
      </c>
      <c r="H152" s="1">
        <v>24</v>
      </c>
    </row>
    <row r="153" spans="1:8" x14ac:dyDescent="0.25">
      <c r="A153" s="1" t="s">
        <v>14</v>
      </c>
      <c r="B153" s="1" t="s">
        <v>4</v>
      </c>
      <c r="C153" s="1" t="s">
        <v>10</v>
      </c>
      <c r="D153" s="5">
        <v>45736</v>
      </c>
      <c r="E153" s="1">
        <v>27</v>
      </c>
      <c r="F153" s="1">
        <v>12.5</v>
      </c>
      <c r="G153" s="1">
        <v>10000</v>
      </c>
      <c r="H153" s="1">
        <v>21</v>
      </c>
    </row>
    <row r="154" spans="1:8" x14ac:dyDescent="0.25">
      <c r="A154" s="1" t="s">
        <v>14</v>
      </c>
      <c r="B154" s="1" t="s">
        <v>4</v>
      </c>
      <c r="C154" s="1" t="s">
        <v>10</v>
      </c>
      <c r="D154" s="5">
        <v>45736</v>
      </c>
      <c r="E154" s="1">
        <v>27</v>
      </c>
      <c r="F154" s="1">
        <v>12.5</v>
      </c>
      <c r="G154" s="1">
        <v>10000</v>
      </c>
      <c r="H154" s="1">
        <v>21</v>
      </c>
    </row>
    <row r="155" spans="1:8" x14ac:dyDescent="0.25">
      <c r="A155" s="1" t="s">
        <v>14</v>
      </c>
      <c r="B155" s="1" t="s">
        <v>4</v>
      </c>
      <c r="C155" s="1" t="s">
        <v>10</v>
      </c>
      <c r="D155" s="5">
        <v>45736</v>
      </c>
      <c r="E155" s="1">
        <v>27</v>
      </c>
      <c r="F155" s="1">
        <v>12.5</v>
      </c>
      <c r="G155" s="1">
        <v>10000</v>
      </c>
      <c r="H155" s="1">
        <v>18</v>
      </c>
    </row>
    <row r="156" spans="1:8" x14ac:dyDescent="0.25">
      <c r="A156" s="1" t="s">
        <v>14</v>
      </c>
      <c r="B156" s="1" t="s">
        <v>4</v>
      </c>
      <c r="C156" s="1" t="s">
        <v>10</v>
      </c>
      <c r="D156" s="5">
        <v>45736</v>
      </c>
      <c r="E156" s="1">
        <v>27</v>
      </c>
      <c r="F156" s="1">
        <v>12.5</v>
      </c>
      <c r="G156" s="1">
        <v>10000</v>
      </c>
      <c r="H156" s="1">
        <v>12</v>
      </c>
    </row>
    <row r="157" spans="1:8" x14ac:dyDescent="0.25">
      <c r="A157" s="1" t="s">
        <v>14</v>
      </c>
      <c r="B157" s="1" t="s">
        <v>4</v>
      </c>
      <c r="C157" s="1" t="s">
        <v>10</v>
      </c>
      <c r="D157" s="5">
        <v>45736</v>
      </c>
      <c r="E157" s="1">
        <v>27</v>
      </c>
      <c r="F157" s="1">
        <v>12.5</v>
      </c>
      <c r="G157" s="1">
        <v>10000</v>
      </c>
      <c r="H157" s="1">
        <v>17</v>
      </c>
    </row>
    <row r="158" spans="1:8" x14ac:dyDescent="0.25">
      <c r="A158" s="1" t="s">
        <v>14</v>
      </c>
      <c r="B158" s="1" t="s">
        <v>4</v>
      </c>
      <c r="C158" s="1" t="s">
        <v>10</v>
      </c>
      <c r="D158" s="5">
        <v>45736</v>
      </c>
      <c r="E158" s="1">
        <v>27</v>
      </c>
      <c r="F158" s="1">
        <v>12.5</v>
      </c>
      <c r="G158" s="1">
        <v>10000</v>
      </c>
      <c r="H158" s="1">
        <v>14</v>
      </c>
    </row>
    <row r="159" spans="1:8" x14ac:dyDescent="0.25">
      <c r="A159" s="1" t="s">
        <v>14</v>
      </c>
      <c r="B159" s="1" t="s">
        <v>4</v>
      </c>
      <c r="C159" s="1" t="s">
        <v>10</v>
      </c>
      <c r="D159" s="5">
        <v>45736</v>
      </c>
      <c r="E159" s="1">
        <v>27</v>
      </c>
      <c r="F159" s="1">
        <v>12.5</v>
      </c>
      <c r="G159" s="1">
        <v>10000</v>
      </c>
      <c r="H159" s="1">
        <v>33</v>
      </c>
    </row>
    <row r="160" spans="1:8" x14ac:dyDescent="0.25">
      <c r="A160" s="1" t="s">
        <v>14</v>
      </c>
      <c r="B160" s="1" t="s">
        <v>4</v>
      </c>
      <c r="C160" s="1" t="s">
        <v>10</v>
      </c>
      <c r="D160" s="5">
        <v>45736</v>
      </c>
      <c r="E160" s="1">
        <v>27</v>
      </c>
      <c r="F160" s="1">
        <v>12.5</v>
      </c>
      <c r="G160" s="1">
        <v>10000</v>
      </c>
      <c r="H160" s="1">
        <v>18</v>
      </c>
    </row>
    <row r="161" spans="1:8" x14ac:dyDescent="0.25">
      <c r="A161" s="1" t="s">
        <v>14</v>
      </c>
      <c r="B161" s="1" t="s">
        <v>4</v>
      </c>
      <c r="C161" s="1" t="s">
        <v>10</v>
      </c>
      <c r="D161" s="5">
        <v>45736</v>
      </c>
      <c r="E161" s="1">
        <v>27</v>
      </c>
      <c r="F161" s="1">
        <v>12.5</v>
      </c>
      <c r="G161" s="1">
        <v>10000</v>
      </c>
      <c r="H161" s="1">
        <v>13</v>
      </c>
    </row>
    <row r="162" spans="1:8" x14ac:dyDescent="0.25">
      <c r="A162" s="1" t="s">
        <v>14</v>
      </c>
      <c r="B162" s="1" t="s">
        <v>4</v>
      </c>
      <c r="C162" s="1" t="s">
        <v>10</v>
      </c>
      <c r="D162" s="5">
        <v>45736</v>
      </c>
      <c r="E162" s="1">
        <v>27</v>
      </c>
      <c r="F162" s="1">
        <v>12.5</v>
      </c>
      <c r="G162" s="1">
        <v>10000</v>
      </c>
      <c r="H162" s="1">
        <v>23</v>
      </c>
    </row>
    <row r="163" spans="1:8" x14ac:dyDescent="0.25">
      <c r="A163" s="1" t="s">
        <v>14</v>
      </c>
      <c r="B163" s="1" t="s">
        <v>4</v>
      </c>
      <c r="C163" s="1" t="s">
        <v>10</v>
      </c>
      <c r="D163" s="5">
        <v>45736</v>
      </c>
      <c r="E163" s="1">
        <v>27</v>
      </c>
      <c r="F163" s="1">
        <v>12.5</v>
      </c>
      <c r="G163" s="1">
        <v>10000</v>
      </c>
      <c r="H163" s="1">
        <v>20</v>
      </c>
    </row>
    <row r="164" spans="1:8" x14ac:dyDescent="0.25">
      <c r="A164" s="1" t="s">
        <v>14</v>
      </c>
      <c r="B164" s="1" t="s">
        <v>4</v>
      </c>
      <c r="C164" s="1" t="s">
        <v>10</v>
      </c>
      <c r="D164" s="5">
        <v>45736</v>
      </c>
      <c r="E164" s="1">
        <v>27</v>
      </c>
      <c r="F164" s="1">
        <v>12.5</v>
      </c>
      <c r="G164" s="1">
        <v>10000</v>
      </c>
      <c r="H164" s="1">
        <v>30</v>
      </c>
    </row>
    <row r="165" spans="1:8" x14ac:dyDescent="0.25">
      <c r="A165" s="1" t="s">
        <v>14</v>
      </c>
      <c r="B165" s="1" t="s">
        <v>4</v>
      </c>
      <c r="C165" s="1" t="s">
        <v>10</v>
      </c>
      <c r="D165" s="5">
        <v>45736</v>
      </c>
      <c r="E165" s="1">
        <v>27</v>
      </c>
      <c r="F165" s="1">
        <v>12.5</v>
      </c>
      <c r="G165" s="1">
        <v>10000</v>
      </c>
      <c r="H165" s="1">
        <v>25</v>
      </c>
    </row>
    <row r="166" spans="1:8" x14ac:dyDescent="0.25">
      <c r="A166" s="1" t="s">
        <v>14</v>
      </c>
      <c r="B166" s="1" t="s">
        <v>4</v>
      </c>
      <c r="C166" s="1" t="s">
        <v>10</v>
      </c>
      <c r="D166" s="5">
        <v>45736</v>
      </c>
      <c r="E166" s="1">
        <v>27</v>
      </c>
      <c r="F166" s="1">
        <v>12.5</v>
      </c>
      <c r="G166" s="1">
        <v>10000</v>
      </c>
      <c r="H166" s="1">
        <v>21</v>
      </c>
    </row>
    <row r="167" spans="1:8" x14ac:dyDescent="0.25">
      <c r="A167" s="1" t="s">
        <v>14</v>
      </c>
      <c r="B167" s="1" t="s">
        <v>4</v>
      </c>
      <c r="C167" s="1" t="s">
        <v>10</v>
      </c>
      <c r="D167" s="5">
        <v>45736</v>
      </c>
      <c r="E167" s="1">
        <v>27</v>
      </c>
      <c r="F167" s="1">
        <v>12.5</v>
      </c>
      <c r="G167" s="1">
        <v>10000</v>
      </c>
      <c r="H167" s="1">
        <v>37</v>
      </c>
    </row>
    <row r="168" spans="1:8" x14ac:dyDescent="0.25">
      <c r="A168" s="1" t="s">
        <v>14</v>
      </c>
      <c r="B168" s="1" t="s">
        <v>4</v>
      </c>
      <c r="C168" s="1" t="s">
        <v>1</v>
      </c>
      <c r="D168" s="3">
        <v>45757</v>
      </c>
      <c r="E168" s="1">
        <v>35</v>
      </c>
      <c r="F168" s="1">
        <v>12.5</v>
      </c>
      <c r="G168" s="1">
        <v>10000</v>
      </c>
      <c r="H168" s="1">
        <v>17</v>
      </c>
    </row>
    <row r="169" spans="1:8" x14ac:dyDescent="0.25">
      <c r="A169" s="1" t="s">
        <v>14</v>
      </c>
      <c r="B169" s="1" t="s">
        <v>4</v>
      </c>
      <c r="C169" s="1" t="s">
        <v>1</v>
      </c>
      <c r="D169" s="3">
        <v>45757</v>
      </c>
      <c r="E169" s="1">
        <v>35</v>
      </c>
      <c r="F169" s="1">
        <v>12.5</v>
      </c>
      <c r="G169" s="1">
        <v>10000</v>
      </c>
      <c r="H169" s="1">
        <v>20</v>
      </c>
    </row>
    <row r="170" spans="1:8" x14ac:dyDescent="0.25">
      <c r="A170" s="1" t="s">
        <v>14</v>
      </c>
      <c r="B170" s="1" t="s">
        <v>4</v>
      </c>
      <c r="C170" s="1" t="s">
        <v>1</v>
      </c>
      <c r="D170" s="3">
        <v>45757</v>
      </c>
      <c r="E170" s="1">
        <v>35</v>
      </c>
      <c r="F170" s="1">
        <v>12.5</v>
      </c>
      <c r="G170" s="1">
        <v>10000</v>
      </c>
      <c r="H170" s="1">
        <v>24</v>
      </c>
    </row>
    <row r="171" spans="1:8" x14ac:dyDescent="0.25">
      <c r="A171" s="1" t="s">
        <v>14</v>
      </c>
      <c r="B171" s="1" t="s">
        <v>4</v>
      </c>
      <c r="C171" s="1" t="s">
        <v>1</v>
      </c>
      <c r="D171" s="3">
        <v>45757</v>
      </c>
      <c r="E171" s="1">
        <v>35</v>
      </c>
      <c r="F171" s="1">
        <v>12.5</v>
      </c>
      <c r="G171" s="1">
        <v>10000</v>
      </c>
      <c r="H171" s="1">
        <v>13</v>
      </c>
    </row>
    <row r="172" spans="1:8" x14ac:dyDescent="0.25">
      <c r="A172" s="1" t="s">
        <v>14</v>
      </c>
      <c r="B172" s="1" t="s">
        <v>4</v>
      </c>
      <c r="C172" s="1" t="s">
        <v>1</v>
      </c>
      <c r="D172" s="3">
        <v>45757</v>
      </c>
      <c r="E172" s="1">
        <v>35</v>
      </c>
      <c r="F172" s="1">
        <v>12.5</v>
      </c>
      <c r="G172" s="1">
        <v>10000</v>
      </c>
      <c r="H172" s="1">
        <v>16</v>
      </c>
    </row>
    <row r="173" spans="1:8" x14ac:dyDescent="0.25">
      <c r="A173" s="1" t="s">
        <v>14</v>
      </c>
      <c r="B173" s="1" t="s">
        <v>4</v>
      </c>
      <c r="C173" s="1" t="s">
        <v>1</v>
      </c>
      <c r="D173" s="3">
        <v>45757</v>
      </c>
      <c r="E173" s="1">
        <v>35</v>
      </c>
      <c r="F173" s="1">
        <v>12.5</v>
      </c>
      <c r="G173" s="1">
        <v>10000</v>
      </c>
      <c r="H173" s="1">
        <v>12</v>
      </c>
    </row>
    <row r="174" spans="1:8" x14ac:dyDescent="0.25">
      <c r="A174" s="1" t="s">
        <v>14</v>
      </c>
      <c r="B174" s="1" t="s">
        <v>4</v>
      </c>
      <c r="C174" s="1" t="s">
        <v>10</v>
      </c>
      <c r="D174" s="5">
        <v>45736</v>
      </c>
      <c r="E174" s="1">
        <v>27</v>
      </c>
      <c r="F174" s="1">
        <v>125</v>
      </c>
      <c r="G174" s="1">
        <v>1000</v>
      </c>
      <c r="H174" s="1">
        <v>14</v>
      </c>
    </row>
    <row r="175" spans="1:8" x14ac:dyDescent="0.25">
      <c r="A175" s="1" t="s">
        <v>14</v>
      </c>
      <c r="B175" s="1" t="s">
        <v>4</v>
      </c>
      <c r="C175" s="1" t="s">
        <v>10</v>
      </c>
      <c r="D175" s="5">
        <v>45736</v>
      </c>
      <c r="E175" s="1">
        <v>27</v>
      </c>
      <c r="F175" s="1">
        <v>125</v>
      </c>
      <c r="G175" s="1">
        <v>1000</v>
      </c>
      <c r="H175" s="1">
        <v>15</v>
      </c>
    </row>
    <row r="176" spans="1:8" x14ac:dyDescent="0.25">
      <c r="A176" s="1" t="s">
        <v>14</v>
      </c>
      <c r="B176" s="1" t="s">
        <v>4</v>
      </c>
      <c r="C176" s="1" t="s">
        <v>10</v>
      </c>
      <c r="D176" s="5">
        <v>45736</v>
      </c>
      <c r="E176" s="1">
        <v>27</v>
      </c>
      <c r="F176" s="1">
        <v>125</v>
      </c>
      <c r="G176" s="1">
        <v>1000</v>
      </c>
      <c r="H176" s="1">
        <v>15</v>
      </c>
    </row>
    <row r="177" spans="1:8" x14ac:dyDescent="0.25">
      <c r="A177" s="1" t="s">
        <v>14</v>
      </c>
      <c r="B177" s="1" t="s">
        <v>4</v>
      </c>
      <c r="C177" s="1" t="s">
        <v>10</v>
      </c>
      <c r="D177" s="5">
        <v>45736</v>
      </c>
      <c r="E177" s="1">
        <v>27</v>
      </c>
      <c r="F177" s="1">
        <v>125</v>
      </c>
      <c r="G177" s="1">
        <v>1000</v>
      </c>
      <c r="H177" s="1">
        <v>27</v>
      </c>
    </row>
    <row r="178" spans="1:8" x14ac:dyDescent="0.25">
      <c r="A178" s="1" t="s">
        <v>14</v>
      </c>
      <c r="B178" s="1" t="s">
        <v>4</v>
      </c>
      <c r="C178" s="1" t="s">
        <v>10</v>
      </c>
      <c r="D178" s="5">
        <v>45736</v>
      </c>
      <c r="E178" s="1">
        <v>27</v>
      </c>
      <c r="F178" s="1">
        <v>125</v>
      </c>
      <c r="G178" s="1">
        <v>1000</v>
      </c>
      <c r="H178" s="1">
        <v>19</v>
      </c>
    </row>
    <row r="179" spans="1:8" x14ac:dyDescent="0.25">
      <c r="A179" s="1" t="s">
        <v>14</v>
      </c>
      <c r="B179" s="1" t="s">
        <v>4</v>
      </c>
      <c r="C179" s="1" t="s">
        <v>10</v>
      </c>
      <c r="D179" s="5">
        <v>45736</v>
      </c>
      <c r="E179" s="1">
        <v>27</v>
      </c>
      <c r="F179" s="1">
        <v>125</v>
      </c>
      <c r="G179" s="1">
        <v>1000</v>
      </c>
      <c r="H179" s="1">
        <v>23</v>
      </c>
    </row>
    <row r="180" spans="1:8" x14ac:dyDescent="0.25">
      <c r="A180" s="1" t="s">
        <v>14</v>
      </c>
      <c r="B180" s="1" t="s">
        <v>4</v>
      </c>
      <c r="C180" s="1" t="s">
        <v>10</v>
      </c>
      <c r="D180" s="5">
        <v>45736</v>
      </c>
      <c r="E180" s="1">
        <v>27</v>
      </c>
      <c r="F180" s="1">
        <v>125</v>
      </c>
      <c r="G180" s="1">
        <v>1000</v>
      </c>
      <c r="H180" s="1">
        <v>12</v>
      </c>
    </row>
    <row r="181" spans="1:8" x14ac:dyDescent="0.25">
      <c r="A181" s="1" t="s">
        <v>14</v>
      </c>
      <c r="B181" s="1" t="s">
        <v>4</v>
      </c>
      <c r="C181" s="1" t="s">
        <v>10</v>
      </c>
      <c r="D181" s="5">
        <v>45736</v>
      </c>
      <c r="E181" s="1">
        <v>27</v>
      </c>
      <c r="F181" s="1">
        <v>125</v>
      </c>
      <c r="G181" s="1">
        <v>1000</v>
      </c>
      <c r="H181" s="1">
        <v>12</v>
      </c>
    </row>
    <row r="182" spans="1:8" x14ac:dyDescent="0.25">
      <c r="A182" s="1" t="s">
        <v>14</v>
      </c>
      <c r="B182" s="1" t="s">
        <v>4</v>
      </c>
      <c r="C182" s="1" t="s">
        <v>10</v>
      </c>
      <c r="D182" s="5">
        <v>45736</v>
      </c>
      <c r="E182" s="1">
        <v>27</v>
      </c>
      <c r="F182" s="1">
        <v>125</v>
      </c>
      <c r="G182" s="1">
        <v>1000</v>
      </c>
      <c r="H182" s="1">
        <v>10</v>
      </c>
    </row>
    <row r="183" spans="1:8" x14ac:dyDescent="0.25">
      <c r="A183" s="1" t="s">
        <v>14</v>
      </c>
      <c r="B183" s="1" t="s">
        <v>4</v>
      </c>
      <c r="C183" s="1" t="s">
        <v>10</v>
      </c>
      <c r="D183" s="5">
        <v>45736</v>
      </c>
      <c r="E183" s="1">
        <v>27</v>
      </c>
      <c r="F183" s="1">
        <v>125</v>
      </c>
      <c r="G183" s="1">
        <v>1000</v>
      </c>
      <c r="H183" s="1">
        <v>14</v>
      </c>
    </row>
    <row r="184" spans="1:8" x14ac:dyDescent="0.25">
      <c r="A184" s="1" t="s">
        <v>14</v>
      </c>
      <c r="B184" s="1" t="s">
        <v>4</v>
      </c>
      <c r="C184" s="1" t="s">
        <v>10</v>
      </c>
      <c r="D184" s="5">
        <v>45736</v>
      </c>
      <c r="E184" s="1">
        <v>27</v>
      </c>
      <c r="F184" s="1">
        <v>125</v>
      </c>
      <c r="G184" s="1">
        <v>1000</v>
      </c>
      <c r="H184" s="1">
        <v>12</v>
      </c>
    </row>
    <row r="185" spans="1:8" x14ac:dyDescent="0.25">
      <c r="A185" s="1" t="s">
        <v>14</v>
      </c>
      <c r="B185" s="1" t="s">
        <v>4</v>
      </c>
      <c r="C185" s="1" t="s">
        <v>10</v>
      </c>
      <c r="D185" s="5">
        <v>45736</v>
      </c>
      <c r="E185" s="1">
        <v>27</v>
      </c>
      <c r="F185" s="1">
        <v>125</v>
      </c>
      <c r="G185" s="1">
        <v>1000</v>
      </c>
      <c r="H185" s="1">
        <v>9</v>
      </c>
    </row>
    <row r="186" spans="1:8" x14ac:dyDescent="0.25">
      <c r="A186" s="1" t="s">
        <v>14</v>
      </c>
      <c r="B186" s="1" t="s">
        <v>4</v>
      </c>
      <c r="C186" s="1" t="s">
        <v>10</v>
      </c>
      <c r="D186" s="5">
        <v>45736</v>
      </c>
      <c r="E186" s="1">
        <v>27</v>
      </c>
      <c r="F186" s="1">
        <v>125</v>
      </c>
      <c r="G186" s="1">
        <v>1000</v>
      </c>
      <c r="H186" s="1">
        <v>13</v>
      </c>
    </row>
    <row r="187" spans="1:8" x14ac:dyDescent="0.25">
      <c r="A187" s="1" t="s">
        <v>14</v>
      </c>
      <c r="B187" s="1" t="s">
        <v>4</v>
      </c>
      <c r="C187" s="1" t="s">
        <v>10</v>
      </c>
      <c r="D187" s="5">
        <v>45736</v>
      </c>
      <c r="E187" s="1">
        <v>27</v>
      </c>
      <c r="F187" s="1">
        <v>125</v>
      </c>
      <c r="G187" s="1">
        <v>1000</v>
      </c>
      <c r="H187" s="1">
        <v>16</v>
      </c>
    </row>
    <row r="188" spans="1:8" x14ac:dyDescent="0.25">
      <c r="A188" s="1" t="s">
        <v>14</v>
      </c>
      <c r="B188" s="1" t="s">
        <v>4</v>
      </c>
      <c r="C188" s="1" t="s">
        <v>10</v>
      </c>
      <c r="D188" s="5">
        <v>45736</v>
      </c>
      <c r="E188" s="1">
        <v>27</v>
      </c>
      <c r="F188" s="1">
        <v>125</v>
      </c>
      <c r="G188" s="1">
        <v>1000</v>
      </c>
      <c r="H188" s="1">
        <v>26</v>
      </c>
    </row>
    <row r="189" spans="1:8" x14ac:dyDescent="0.25">
      <c r="A189" s="1" t="s">
        <v>14</v>
      </c>
      <c r="B189" s="1" t="s">
        <v>4</v>
      </c>
      <c r="C189" s="1" t="s">
        <v>10</v>
      </c>
      <c r="D189" s="5">
        <v>45736</v>
      </c>
      <c r="E189" s="1">
        <v>27</v>
      </c>
      <c r="F189" s="1">
        <v>125</v>
      </c>
      <c r="G189" s="1">
        <v>1000</v>
      </c>
      <c r="H189" s="1">
        <v>30</v>
      </c>
    </row>
    <row r="190" spans="1:8" x14ac:dyDescent="0.25">
      <c r="A190" s="1" t="s">
        <v>14</v>
      </c>
      <c r="B190" s="1" t="s">
        <v>4</v>
      </c>
      <c r="C190" s="1" t="s">
        <v>10</v>
      </c>
      <c r="D190" s="5">
        <v>45736</v>
      </c>
      <c r="E190" s="1">
        <v>27</v>
      </c>
      <c r="F190" s="1">
        <v>125</v>
      </c>
      <c r="G190" s="1">
        <v>1000</v>
      </c>
      <c r="H190" s="1">
        <v>22</v>
      </c>
    </row>
    <row r="191" spans="1:8" x14ac:dyDescent="0.25">
      <c r="A191" s="1" t="s">
        <v>14</v>
      </c>
      <c r="B191" s="1" t="s">
        <v>4</v>
      </c>
      <c r="C191" s="1" t="s">
        <v>10</v>
      </c>
      <c r="D191" s="5">
        <v>45736</v>
      </c>
      <c r="E191" s="1">
        <v>27</v>
      </c>
      <c r="F191" s="1">
        <v>125</v>
      </c>
      <c r="G191" s="1">
        <v>1000</v>
      </c>
      <c r="H191" s="1">
        <v>22</v>
      </c>
    </row>
    <row r="192" spans="1:8" x14ac:dyDescent="0.25">
      <c r="A192" s="1" t="s">
        <v>14</v>
      </c>
      <c r="B192" s="1" t="s">
        <v>4</v>
      </c>
      <c r="C192" s="1" t="s">
        <v>10</v>
      </c>
      <c r="D192" s="5">
        <v>45736</v>
      </c>
      <c r="E192" s="1">
        <v>27</v>
      </c>
      <c r="F192" s="1">
        <v>125</v>
      </c>
      <c r="G192" s="1">
        <v>1000</v>
      </c>
      <c r="H192" s="1">
        <v>20</v>
      </c>
    </row>
    <row r="193" spans="1:8" x14ac:dyDescent="0.25">
      <c r="A193" s="1" t="s">
        <v>14</v>
      </c>
      <c r="B193" s="1" t="s">
        <v>4</v>
      </c>
      <c r="C193" s="1" t="s">
        <v>10</v>
      </c>
      <c r="D193" s="5">
        <v>45736</v>
      </c>
      <c r="E193" s="1">
        <v>27</v>
      </c>
      <c r="F193" s="1">
        <v>125</v>
      </c>
      <c r="G193" s="1">
        <v>1000</v>
      </c>
      <c r="H193" s="1">
        <v>21</v>
      </c>
    </row>
    <row r="194" spans="1:8" x14ac:dyDescent="0.25">
      <c r="A194" s="1" t="s">
        <v>14</v>
      </c>
      <c r="B194" s="1" t="s">
        <v>4</v>
      </c>
      <c r="C194" s="1" t="s">
        <v>1</v>
      </c>
      <c r="D194" s="3">
        <v>45757</v>
      </c>
      <c r="E194" s="1">
        <v>35</v>
      </c>
      <c r="F194" s="1">
        <v>125</v>
      </c>
      <c r="G194" s="1">
        <v>1000</v>
      </c>
      <c r="H194" s="1">
        <v>22</v>
      </c>
    </row>
    <row r="195" spans="1:8" x14ac:dyDescent="0.25">
      <c r="A195" s="1" t="s">
        <v>14</v>
      </c>
      <c r="B195" s="1" t="s">
        <v>4</v>
      </c>
      <c r="C195" s="1" t="s">
        <v>1</v>
      </c>
      <c r="D195" s="3">
        <v>45757</v>
      </c>
      <c r="E195" s="1">
        <v>35</v>
      </c>
      <c r="F195" s="1">
        <v>125</v>
      </c>
      <c r="G195" s="1">
        <v>1000</v>
      </c>
      <c r="H195" s="1">
        <v>23</v>
      </c>
    </row>
    <row r="196" spans="1:8" x14ac:dyDescent="0.25">
      <c r="A196" s="1" t="s">
        <v>14</v>
      </c>
      <c r="B196" s="1" t="s">
        <v>4</v>
      </c>
      <c r="C196" s="1" t="s">
        <v>1</v>
      </c>
      <c r="D196" s="3">
        <v>45757</v>
      </c>
      <c r="E196" s="1">
        <v>35</v>
      </c>
      <c r="F196" s="1">
        <v>125</v>
      </c>
      <c r="G196" s="1">
        <v>1000</v>
      </c>
      <c r="H196" s="1">
        <v>16</v>
      </c>
    </row>
    <row r="197" spans="1:8" x14ac:dyDescent="0.25">
      <c r="A197" s="1" t="s">
        <v>14</v>
      </c>
      <c r="B197" s="1" t="s">
        <v>4</v>
      </c>
      <c r="C197" s="1" t="s">
        <v>1</v>
      </c>
      <c r="D197" s="3">
        <v>45757</v>
      </c>
      <c r="E197" s="1">
        <v>35</v>
      </c>
      <c r="F197" s="1">
        <v>125</v>
      </c>
      <c r="G197" s="1">
        <v>1000</v>
      </c>
      <c r="H197" s="1">
        <v>22</v>
      </c>
    </row>
    <row r="198" spans="1:8" x14ac:dyDescent="0.25">
      <c r="A198" s="1" t="s">
        <v>14</v>
      </c>
      <c r="B198" s="1" t="s">
        <v>4</v>
      </c>
      <c r="C198" s="1" t="s">
        <v>1</v>
      </c>
      <c r="D198" s="3">
        <v>45757</v>
      </c>
      <c r="E198" s="1">
        <v>35</v>
      </c>
      <c r="F198" s="1">
        <v>125</v>
      </c>
      <c r="G198" s="1">
        <v>1000</v>
      </c>
      <c r="H198" s="1">
        <v>16</v>
      </c>
    </row>
    <row r="199" spans="1:8" x14ac:dyDescent="0.25">
      <c r="A199" s="1" t="s">
        <v>14</v>
      </c>
      <c r="B199" s="1" t="s">
        <v>4</v>
      </c>
      <c r="C199" s="1" t="s">
        <v>1</v>
      </c>
      <c r="D199" s="3">
        <v>45757</v>
      </c>
      <c r="E199" s="1">
        <v>35</v>
      </c>
      <c r="F199" s="1">
        <v>125</v>
      </c>
      <c r="G199" s="1">
        <v>1000</v>
      </c>
      <c r="H199" s="1">
        <v>17</v>
      </c>
    </row>
    <row r="200" spans="1:8" x14ac:dyDescent="0.25">
      <c r="A200" s="1" t="s">
        <v>14</v>
      </c>
      <c r="B200" s="1" t="s">
        <v>4</v>
      </c>
      <c r="C200" s="1" t="s">
        <v>1</v>
      </c>
      <c r="D200" s="3">
        <v>45757</v>
      </c>
      <c r="E200" s="1">
        <v>35</v>
      </c>
      <c r="F200" s="1">
        <v>125</v>
      </c>
      <c r="G200" s="1">
        <v>1000</v>
      </c>
      <c r="H200" s="1">
        <v>21</v>
      </c>
    </row>
    <row r="201" spans="1:8" x14ac:dyDescent="0.25">
      <c r="A201" s="1" t="s">
        <v>14</v>
      </c>
      <c r="B201" s="1" t="s">
        <v>4</v>
      </c>
      <c r="C201" s="1" t="s">
        <v>10</v>
      </c>
      <c r="D201" s="5">
        <v>45736</v>
      </c>
      <c r="E201" s="1">
        <v>27</v>
      </c>
      <c r="F201" s="1">
        <v>1250</v>
      </c>
      <c r="G201" s="1">
        <v>100</v>
      </c>
      <c r="H201" s="1">
        <v>10</v>
      </c>
    </row>
    <row r="202" spans="1:8" x14ac:dyDescent="0.25">
      <c r="A202" s="1" t="s">
        <v>14</v>
      </c>
      <c r="B202" s="1" t="s">
        <v>4</v>
      </c>
      <c r="C202" s="1" t="s">
        <v>10</v>
      </c>
      <c r="D202" s="5">
        <v>45736</v>
      </c>
      <c r="E202" s="1">
        <v>27</v>
      </c>
      <c r="F202" s="1">
        <v>1250</v>
      </c>
      <c r="G202" s="1">
        <v>100</v>
      </c>
      <c r="H202" s="1">
        <v>8</v>
      </c>
    </row>
    <row r="203" spans="1:8" x14ac:dyDescent="0.25">
      <c r="A203" s="1" t="s">
        <v>14</v>
      </c>
      <c r="B203" s="1" t="s">
        <v>4</v>
      </c>
      <c r="C203" s="1" t="s">
        <v>10</v>
      </c>
      <c r="D203" s="5">
        <v>45736</v>
      </c>
      <c r="E203" s="1">
        <v>27</v>
      </c>
      <c r="F203" s="1">
        <v>1250</v>
      </c>
      <c r="G203" s="1">
        <v>100</v>
      </c>
      <c r="H203" s="1">
        <v>6</v>
      </c>
    </row>
    <row r="204" spans="1:8" x14ac:dyDescent="0.25">
      <c r="A204" s="1" t="s">
        <v>14</v>
      </c>
      <c r="B204" s="1" t="s">
        <v>4</v>
      </c>
      <c r="C204" s="1" t="s">
        <v>10</v>
      </c>
      <c r="D204" s="5">
        <v>45736</v>
      </c>
      <c r="E204" s="1">
        <v>27</v>
      </c>
      <c r="F204" s="1">
        <v>1250</v>
      </c>
      <c r="G204" s="1">
        <v>100</v>
      </c>
      <c r="H204" s="1">
        <v>10</v>
      </c>
    </row>
    <row r="205" spans="1:8" x14ac:dyDescent="0.25">
      <c r="A205" s="1" t="s">
        <v>14</v>
      </c>
      <c r="B205" s="1" t="s">
        <v>4</v>
      </c>
      <c r="C205" s="1" t="s">
        <v>10</v>
      </c>
      <c r="D205" s="5">
        <v>45736</v>
      </c>
      <c r="E205" s="1">
        <v>27</v>
      </c>
      <c r="F205" s="1">
        <v>1250</v>
      </c>
      <c r="G205" s="1">
        <v>100</v>
      </c>
      <c r="H205" s="1">
        <v>10</v>
      </c>
    </row>
    <row r="206" spans="1:8" x14ac:dyDescent="0.25">
      <c r="A206" s="1" t="s">
        <v>14</v>
      </c>
      <c r="B206" s="1" t="s">
        <v>4</v>
      </c>
      <c r="C206" s="1" t="s">
        <v>10</v>
      </c>
      <c r="D206" s="5">
        <v>45736</v>
      </c>
      <c r="E206" s="1">
        <v>27</v>
      </c>
      <c r="F206" s="1">
        <v>1250</v>
      </c>
      <c r="G206" s="1">
        <v>100</v>
      </c>
      <c r="H206" s="1">
        <v>15</v>
      </c>
    </row>
    <row r="207" spans="1:8" x14ac:dyDescent="0.25">
      <c r="A207" s="1" t="s">
        <v>14</v>
      </c>
      <c r="B207" s="1" t="s">
        <v>4</v>
      </c>
      <c r="C207" s="1" t="s">
        <v>10</v>
      </c>
      <c r="D207" s="5">
        <v>45736</v>
      </c>
      <c r="E207" s="1">
        <v>27</v>
      </c>
      <c r="F207" s="1">
        <v>1250</v>
      </c>
      <c r="G207" s="1">
        <v>100</v>
      </c>
      <c r="H207" s="1">
        <v>7</v>
      </c>
    </row>
    <row r="208" spans="1:8" x14ac:dyDescent="0.25">
      <c r="A208" s="1" t="s">
        <v>14</v>
      </c>
      <c r="B208" s="1" t="s">
        <v>4</v>
      </c>
      <c r="C208" s="1" t="s">
        <v>10</v>
      </c>
      <c r="D208" s="5">
        <v>45736</v>
      </c>
      <c r="E208" s="1">
        <v>27</v>
      </c>
      <c r="F208" s="1">
        <v>1250</v>
      </c>
      <c r="G208" s="1">
        <v>100</v>
      </c>
      <c r="H208" s="1">
        <v>14</v>
      </c>
    </row>
    <row r="209" spans="1:8" x14ac:dyDescent="0.25">
      <c r="A209" s="1" t="s">
        <v>14</v>
      </c>
      <c r="B209" s="1" t="s">
        <v>4</v>
      </c>
      <c r="C209" s="1" t="s">
        <v>10</v>
      </c>
      <c r="D209" s="5">
        <v>45736</v>
      </c>
      <c r="E209" s="1">
        <v>27</v>
      </c>
      <c r="F209" s="1">
        <v>1250</v>
      </c>
      <c r="G209" s="1">
        <v>100</v>
      </c>
      <c r="H209" s="1">
        <v>12</v>
      </c>
    </row>
    <row r="210" spans="1:8" x14ac:dyDescent="0.25">
      <c r="A210" s="1" t="s">
        <v>14</v>
      </c>
      <c r="B210" s="1" t="s">
        <v>4</v>
      </c>
      <c r="C210" s="1" t="s">
        <v>10</v>
      </c>
      <c r="D210" s="5">
        <v>45736</v>
      </c>
      <c r="E210" s="1">
        <v>27</v>
      </c>
      <c r="F210" s="1">
        <v>1250</v>
      </c>
      <c r="G210" s="1">
        <v>100</v>
      </c>
      <c r="H210" s="1">
        <v>12</v>
      </c>
    </row>
    <row r="211" spans="1:8" x14ac:dyDescent="0.25">
      <c r="A211" s="1" t="s">
        <v>14</v>
      </c>
      <c r="B211" s="1" t="s">
        <v>4</v>
      </c>
      <c r="C211" s="1" t="s">
        <v>10</v>
      </c>
      <c r="D211" s="5">
        <v>45736</v>
      </c>
      <c r="E211" s="1">
        <v>27</v>
      </c>
      <c r="F211" s="1">
        <v>1250</v>
      </c>
      <c r="G211" s="1">
        <v>100</v>
      </c>
      <c r="H211" s="1">
        <v>11</v>
      </c>
    </row>
    <row r="212" spans="1:8" x14ac:dyDescent="0.25">
      <c r="A212" s="1" t="s">
        <v>14</v>
      </c>
      <c r="B212" s="1" t="s">
        <v>4</v>
      </c>
      <c r="C212" s="1" t="s">
        <v>10</v>
      </c>
      <c r="D212" s="5">
        <v>45736</v>
      </c>
      <c r="E212" s="1">
        <v>27</v>
      </c>
      <c r="F212" s="1">
        <v>1250</v>
      </c>
      <c r="G212" s="1">
        <v>100</v>
      </c>
      <c r="H212" s="1">
        <v>7</v>
      </c>
    </row>
    <row r="213" spans="1:8" x14ac:dyDescent="0.25">
      <c r="A213" s="1" t="s">
        <v>14</v>
      </c>
      <c r="B213" s="1" t="s">
        <v>4</v>
      </c>
      <c r="C213" s="1" t="s">
        <v>10</v>
      </c>
      <c r="D213" s="5">
        <v>45736</v>
      </c>
      <c r="E213" s="1">
        <v>27</v>
      </c>
      <c r="F213" s="1">
        <v>1250</v>
      </c>
      <c r="G213" s="1">
        <v>100</v>
      </c>
      <c r="H213" s="1">
        <v>9</v>
      </c>
    </row>
    <row r="214" spans="1:8" x14ac:dyDescent="0.25">
      <c r="A214" s="1" t="s">
        <v>14</v>
      </c>
      <c r="B214" s="1" t="s">
        <v>4</v>
      </c>
      <c r="C214" s="1" t="s">
        <v>10</v>
      </c>
      <c r="D214" s="5">
        <v>45736</v>
      </c>
      <c r="E214" s="1">
        <v>27</v>
      </c>
      <c r="F214" s="1">
        <v>1250</v>
      </c>
      <c r="G214" s="1">
        <v>100</v>
      </c>
      <c r="H214" s="1">
        <v>3</v>
      </c>
    </row>
    <row r="215" spans="1:8" x14ac:dyDescent="0.25">
      <c r="A215" s="1" t="s">
        <v>14</v>
      </c>
      <c r="B215" s="1" t="s">
        <v>4</v>
      </c>
      <c r="C215" s="1" t="s">
        <v>10</v>
      </c>
      <c r="D215" s="5">
        <v>45736</v>
      </c>
      <c r="E215" s="1">
        <v>27</v>
      </c>
      <c r="F215" s="1">
        <v>1250</v>
      </c>
      <c r="G215" s="1">
        <v>100</v>
      </c>
      <c r="H215" s="1">
        <v>7</v>
      </c>
    </row>
    <row r="216" spans="1:8" x14ac:dyDescent="0.25">
      <c r="A216" s="1" t="s">
        <v>14</v>
      </c>
      <c r="B216" s="1" t="s">
        <v>4</v>
      </c>
      <c r="C216" s="1" t="s">
        <v>10</v>
      </c>
      <c r="D216" s="5">
        <v>45736</v>
      </c>
      <c r="E216" s="1">
        <v>27</v>
      </c>
      <c r="F216" s="1">
        <v>1250</v>
      </c>
      <c r="G216" s="1">
        <v>100</v>
      </c>
      <c r="H216" s="1">
        <v>10</v>
      </c>
    </row>
    <row r="217" spans="1:8" x14ac:dyDescent="0.25">
      <c r="A217" s="1" t="s">
        <v>14</v>
      </c>
      <c r="B217" s="1" t="s">
        <v>4</v>
      </c>
      <c r="C217" s="1" t="s">
        <v>10</v>
      </c>
      <c r="D217" s="5">
        <v>45736</v>
      </c>
      <c r="E217" s="1">
        <v>27</v>
      </c>
      <c r="F217" s="1">
        <v>1250</v>
      </c>
      <c r="G217" s="1">
        <v>100</v>
      </c>
      <c r="H217" s="1">
        <v>10</v>
      </c>
    </row>
    <row r="218" spans="1:8" x14ac:dyDescent="0.25">
      <c r="A218" s="1" t="s">
        <v>14</v>
      </c>
      <c r="B218" s="1" t="s">
        <v>4</v>
      </c>
      <c r="C218" s="1" t="s">
        <v>10</v>
      </c>
      <c r="D218" s="5">
        <v>45736</v>
      </c>
      <c r="E218" s="1">
        <v>27</v>
      </c>
      <c r="F218" s="1">
        <v>1250</v>
      </c>
      <c r="G218" s="1">
        <v>100</v>
      </c>
      <c r="H218" s="1">
        <v>4</v>
      </c>
    </row>
    <row r="219" spans="1:8" x14ac:dyDescent="0.25">
      <c r="A219" s="1" t="s">
        <v>14</v>
      </c>
      <c r="B219" s="1" t="s">
        <v>4</v>
      </c>
      <c r="C219" s="1" t="s">
        <v>10</v>
      </c>
      <c r="D219" s="5">
        <v>45736</v>
      </c>
      <c r="E219" s="1">
        <v>27</v>
      </c>
      <c r="F219" s="1">
        <v>1250</v>
      </c>
      <c r="G219" s="1">
        <v>100</v>
      </c>
      <c r="H219" s="1">
        <v>3</v>
      </c>
    </row>
    <row r="220" spans="1:8" x14ac:dyDescent="0.25">
      <c r="A220" s="1" t="s">
        <v>14</v>
      </c>
      <c r="B220" s="1" t="s">
        <v>4</v>
      </c>
      <c r="C220" s="1" t="s">
        <v>1</v>
      </c>
      <c r="D220" s="3">
        <v>45757</v>
      </c>
      <c r="E220" s="1">
        <v>35</v>
      </c>
      <c r="F220" s="1">
        <v>1250</v>
      </c>
      <c r="G220" s="1">
        <v>100</v>
      </c>
      <c r="H220" s="1">
        <v>13</v>
      </c>
    </row>
    <row r="221" spans="1:8" x14ac:dyDescent="0.25">
      <c r="A221" s="1" t="s">
        <v>14</v>
      </c>
      <c r="B221" s="1" t="s">
        <v>4</v>
      </c>
      <c r="C221" s="1" t="s">
        <v>1</v>
      </c>
      <c r="D221" s="3">
        <v>45757</v>
      </c>
      <c r="E221" s="1">
        <v>35</v>
      </c>
      <c r="F221" s="1">
        <v>1250</v>
      </c>
      <c r="G221" s="1">
        <v>100</v>
      </c>
      <c r="H221" s="1">
        <v>19</v>
      </c>
    </row>
    <row r="222" spans="1:8" x14ac:dyDescent="0.25">
      <c r="A222" s="1" t="s">
        <v>14</v>
      </c>
      <c r="B222" s="1" t="s">
        <v>4</v>
      </c>
      <c r="C222" s="1" t="s">
        <v>1</v>
      </c>
      <c r="D222" s="3">
        <v>45757</v>
      </c>
      <c r="E222" s="1">
        <v>35</v>
      </c>
      <c r="F222" s="1">
        <v>1250</v>
      </c>
      <c r="G222" s="1">
        <v>100</v>
      </c>
      <c r="H222" s="1">
        <v>23</v>
      </c>
    </row>
    <row r="223" spans="1:8" x14ac:dyDescent="0.25">
      <c r="A223" s="1" t="s">
        <v>14</v>
      </c>
      <c r="B223" s="1" t="s">
        <v>4</v>
      </c>
      <c r="C223" s="1" t="s">
        <v>1</v>
      </c>
      <c r="D223" s="3">
        <v>45757</v>
      </c>
      <c r="E223" s="1">
        <v>35</v>
      </c>
      <c r="F223" s="1">
        <v>1250</v>
      </c>
      <c r="G223" s="1">
        <v>100</v>
      </c>
      <c r="H223" s="1">
        <v>13</v>
      </c>
    </row>
    <row r="224" spans="1:8" x14ac:dyDescent="0.25">
      <c r="A224" s="1" t="s">
        <v>14</v>
      </c>
      <c r="B224" s="1" t="s">
        <v>4</v>
      </c>
      <c r="C224" s="1" t="s">
        <v>1</v>
      </c>
      <c r="D224" s="3">
        <v>45757</v>
      </c>
      <c r="E224" s="1">
        <v>35</v>
      </c>
      <c r="F224" s="1">
        <v>1250</v>
      </c>
      <c r="G224" s="1">
        <v>100</v>
      </c>
      <c r="H224" s="1">
        <v>15</v>
      </c>
    </row>
    <row r="225" spans="1:8" x14ac:dyDescent="0.25">
      <c r="A225" s="1" t="s">
        <v>14</v>
      </c>
      <c r="B225" s="1" t="s">
        <v>4</v>
      </c>
      <c r="C225" s="1" t="s">
        <v>1</v>
      </c>
      <c r="D225" s="3">
        <v>45757</v>
      </c>
      <c r="E225" s="1">
        <v>35</v>
      </c>
      <c r="F225" s="1">
        <v>1250</v>
      </c>
      <c r="G225" s="1">
        <v>100</v>
      </c>
      <c r="H225" s="1">
        <v>16</v>
      </c>
    </row>
    <row r="226" spans="1:8" x14ac:dyDescent="0.25">
      <c r="A226" s="1" t="s">
        <v>14</v>
      </c>
      <c r="B226" s="1" t="s">
        <v>4</v>
      </c>
      <c r="C226" s="1" t="s">
        <v>10</v>
      </c>
      <c r="D226" s="5">
        <v>45736</v>
      </c>
      <c r="E226" s="1">
        <v>27</v>
      </c>
      <c r="F226" s="1">
        <v>12500</v>
      </c>
      <c r="G226" s="1">
        <v>10</v>
      </c>
      <c r="H226" s="1">
        <v>0</v>
      </c>
    </row>
    <row r="227" spans="1:8" x14ac:dyDescent="0.25">
      <c r="A227" s="1" t="s">
        <v>14</v>
      </c>
      <c r="B227" s="1" t="s">
        <v>4</v>
      </c>
      <c r="C227" s="1" t="s">
        <v>10</v>
      </c>
      <c r="D227" s="5">
        <v>45736</v>
      </c>
      <c r="E227" s="1">
        <v>27</v>
      </c>
      <c r="F227" s="1">
        <v>12500</v>
      </c>
      <c r="G227" s="1">
        <v>10</v>
      </c>
      <c r="H227" s="1">
        <v>0</v>
      </c>
    </row>
    <row r="228" spans="1:8" x14ac:dyDescent="0.25">
      <c r="A228" s="1" t="s">
        <v>14</v>
      </c>
      <c r="B228" s="1" t="s">
        <v>4</v>
      </c>
      <c r="C228" s="1" t="s">
        <v>10</v>
      </c>
      <c r="D228" s="5">
        <v>45736</v>
      </c>
      <c r="E228" s="1">
        <v>27</v>
      </c>
      <c r="F228" s="1">
        <v>12500</v>
      </c>
      <c r="G228" s="1">
        <v>10</v>
      </c>
      <c r="H228" s="1">
        <v>1</v>
      </c>
    </row>
    <row r="229" spans="1:8" x14ac:dyDescent="0.25">
      <c r="A229" s="1" t="s">
        <v>14</v>
      </c>
      <c r="B229" s="1" t="s">
        <v>4</v>
      </c>
      <c r="C229" s="1" t="s">
        <v>10</v>
      </c>
      <c r="D229" s="5">
        <v>45736</v>
      </c>
      <c r="E229" s="1">
        <v>27</v>
      </c>
      <c r="F229" s="1">
        <v>12500</v>
      </c>
      <c r="G229" s="1">
        <v>10</v>
      </c>
      <c r="H229" s="1">
        <v>2</v>
      </c>
    </row>
    <row r="230" spans="1:8" x14ac:dyDescent="0.25">
      <c r="A230" s="1" t="s">
        <v>14</v>
      </c>
      <c r="B230" s="1" t="s">
        <v>4</v>
      </c>
      <c r="C230" s="1" t="s">
        <v>10</v>
      </c>
      <c r="D230" s="5">
        <v>45736</v>
      </c>
      <c r="E230" s="1">
        <v>27</v>
      </c>
      <c r="F230" s="1">
        <v>12500</v>
      </c>
      <c r="G230" s="1">
        <v>10</v>
      </c>
      <c r="H230" s="1">
        <v>2</v>
      </c>
    </row>
    <row r="231" spans="1:8" x14ac:dyDescent="0.25">
      <c r="A231" s="1" t="s">
        <v>14</v>
      </c>
      <c r="B231" s="1" t="s">
        <v>4</v>
      </c>
      <c r="C231" s="1" t="s">
        <v>10</v>
      </c>
      <c r="D231" s="5">
        <v>45736</v>
      </c>
      <c r="E231" s="1">
        <v>27</v>
      </c>
      <c r="F231" s="1">
        <v>12500</v>
      </c>
      <c r="G231" s="1">
        <v>10</v>
      </c>
      <c r="H231" s="1">
        <v>1</v>
      </c>
    </row>
    <row r="232" spans="1:8" x14ac:dyDescent="0.25">
      <c r="A232" s="1" t="s">
        <v>14</v>
      </c>
      <c r="B232" s="1" t="s">
        <v>4</v>
      </c>
      <c r="C232" s="1" t="s">
        <v>10</v>
      </c>
      <c r="D232" s="5">
        <v>45736</v>
      </c>
      <c r="E232" s="1">
        <v>27</v>
      </c>
      <c r="F232" s="1">
        <v>12500</v>
      </c>
      <c r="G232" s="1">
        <v>10</v>
      </c>
      <c r="H232" s="1">
        <v>1</v>
      </c>
    </row>
    <row r="233" spans="1:8" x14ac:dyDescent="0.25">
      <c r="A233" s="1" t="s">
        <v>14</v>
      </c>
      <c r="B233" s="1" t="s">
        <v>4</v>
      </c>
      <c r="C233" s="1" t="s">
        <v>10</v>
      </c>
      <c r="D233" s="5">
        <v>45736</v>
      </c>
      <c r="E233" s="1">
        <v>27</v>
      </c>
      <c r="F233" s="1">
        <v>12500</v>
      </c>
      <c r="G233" s="1">
        <v>10</v>
      </c>
      <c r="H233" s="1">
        <v>1</v>
      </c>
    </row>
    <row r="234" spans="1:8" x14ac:dyDescent="0.25">
      <c r="A234" s="1" t="s">
        <v>14</v>
      </c>
      <c r="B234" s="1" t="s">
        <v>4</v>
      </c>
      <c r="C234" s="1" t="s">
        <v>10</v>
      </c>
      <c r="D234" s="5">
        <v>45736</v>
      </c>
      <c r="E234" s="1">
        <v>27</v>
      </c>
      <c r="F234" s="1">
        <v>12500</v>
      </c>
      <c r="G234" s="1">
        <v>10</v>
      </c>
      <c r="H234" s="1">
        <v>1</v>
      </c>
    </row>
    <row r="235" spans="1:8" x14ac:dyDescent="0.25">
      <c r="A235" s="1" t="s">
        <v>14</v>
      </c>
      <c r="B235" s="1" t="s">
        <v>4</v>
      </c>
      <c r="C235" s="1" t="s">
        <v>10</v>
      </c>
      <c r="D235" s="5">
        <v>45736</v>
      </c>
      <c r="E235" s="1">
        <v>27</v>
      </c>
      <c r="F235" s="1">
        <v>12500</v>
      </c>
      <c r="G235" s="1">
        <v>10</v>
      </c>
      <c r="H235" s="1">
        <v>2</v>
      </c>
    </row>
    <row r="236" spans="1:8" x14ac:dyDescent="0.25">
      <c r="A236" s="1" t="s">
        <v>14</v>
      </c>
      <c r="B236" s="1" t="s">
        <v>4</v>
      </c>
      <c r="C236" s="1" t="s">
        <v>10</v>
      </c>
      <c r="D236" s="5">
        <v>45736</v>
      </c>
      <c r="E236" s="1">
        <v>27</v>
      </c>
      <c r="F236" s="1">
        <v>12500</v>
      </c>
      <c r="G236" s="1">
        <v>10</v>
      </c>
      <c r="H236" s="1">
        <v>1</v>
      </c>
    </row>
    <row r="237" spans="1:8" x14ac:dyDescent="0.25">
      <c r="A237" s="1" t="s">
        <v>14</v>
      </c>
      <c r="B237" s="1" t="s">
        <v>4</v>
      </c>
      <c r="C237" s="1" t="s">
        <v>10</v>
      </c>
      <c r="D237" s="5">
        <v>45736</v>
      </c>
      <c r="E237" s="1">
        <v>27</v>
      </c>
      <c r="F237" s="1">
        <v>12500</v>
      </c>
      <c r="G237" s="1">
        <v>10</v>
      </c>
      <c r="H237" s="1">
        <v>1</v>
      </c>
    </row>
    <row r="238" spans="1:8" x14ac:dyDescent="0.25">
      <c r="A238" s="1" t="s">
        <v>14</v>
      </c>
      <c r="B238" s="1" t="s">
        <v>4</v>
      </c>
      <c r="C238" s="1" t="s">
        <v>10</v>
      </c>
      <c r="D238" s="5">
        <v>45736</v>
      </c>
      <c r="E238" s="1">
        <v>27</v>
      </c>
      <c r="F238" s="1">
        <v>12500</v>
      </c>
      <c r="G238" s="1">
        <v>10</v>
      </c>
      <c r="H238" s="1">
        <v>1</v>
      </c>
    </row>
    <row r="239" spans="1:8" x14ac:dyDescent="0.25">
      <c r="A239" s="1" t="s">
        <v>14</v>
      </c>
      <c r="B239" s="1" t="s">
        <v>4</v>
      </c>
      <c r="C239" s="1" t="s">
        <v>10</v>
      </c>
      <c r="D239" s="5">
        <v>45736</v>
      </c>
      <c r="E239" s="1">
        <v>27</v>
      </c>
      <c r="F239" s="1">
        <v>12500</v>
      </c>
      <c r="G239" s="1">
        <v>10</v>
      </c>
      <c r="H239" s="1">
        <v>1</v>
      </c>
    </row>
    <row r="240" spans="1:8" x14ac:dyDescent="0.25">
      <c r="A240" s="1" t="s">
        <v>14</v>
      </c>
      <c r="B240" s="1" t="s">
        <v>4</v>
      </c>
      <c r="C240" s="1" t="s">
        <v>10</v>
      </c>
      <c r="D240" s="5">
        <v>45736</v>
      </c>
      <c r="E240" s="1">
        <v>27</v>
      </c>
      <c r="F240" s="1">
        <v>12500</v>
      </c>
      <c r="G240" s="1">
        <v>10</v>
      </c>
      <c r="H240" s="1">
        <v>2</v>
      </c>
    </row>
    <row r="241" spans="1:8" x14ac:dyDescent="0.25">
      <c r="A241" s="1" t="s">
        <v>14</v>
      </c>
      <c r="B241" s="1" t="s">
        <v>4</v>
      </c>
      <c r="C241" s="1" t="s">
        <v>10</v>
      </c>
      <c r="D241" s="5">
        <v>45736</v>
      </c>
      <c r="E241" s="1">
        <v>27</v>
      </c>
      <c r="F241" s="1">
        <v>12500</v>
      </c>
      <c r="G241" s="1">
        <v>10</v>
      </c>
      <c r="H241" s="1">
        <v>2</v>
      </c>
    </row>
    <row r="242" spans="1:8" x14ac:dyDescent="0.25">
      <c r="A242" s="1" t="s">
        <v>14</v>
      </c>
      <c r="B242" s="1" t="s">
        <v>4</v>
      </c>
      <c r="C242" s="1" t="s">
        <v>10</v>
      </c>
      <c r="D242" s="5">
        <v>45736</v>
      </c>
      <c r="E242" s="1">
        <v>27</v>
      </c>
      <c r="F242" s="1">
        <v>12500</v>
      </c>
      <c r="G242" s="1">
        <v>10</v>
      </c>
      <c r="H242" s="1">
        <v>2</v>
      </c>
    </row>
    <row r="243" spans="1:8" x14ac:dyDescent="0.25">
      <c r="A243" s="1" t="s">
        <v>14</v>
      </c>
      <c r="B243" s="1" t="s">
        <v>4</v>
      </c>
      <c r="C243" s="1" t="s">
        <v>10</v>
      </c>
      <c r="D243" s="5">
        <v>45736</v>
      </c>
      <c r="E243" s="1">
        <v>27</v>
      </c>
      <c r="F243" s="1">
        <v>12500</v>
      </c>
      <c r="G243" s="1">
        <v>10</v>
      </c>
      <c r="H243" s="1">
        <v>2</v>
      </c>
    </row>
    <row r="244" spans="1:8" x14ac:dyDescent="0.25">
      <c r="A244" s="1" t="s">
        <v>14</v>
      </c>
      <c r="B244" s="1" t="s">
        <v>4</v>
      </c>
      <c r="C244" s="1" t="s">
        <v>10</v>
      </c>
      <c r="D244" s="5">
        <v>45736</v>
      </c>
      <c r="E244" s="1">
        <v>27</v>
      </c>
      <c r="F244" s="1">
        <v>12500</v>
      </c>
      <c r="G244" s="1">
        <v>10</v>
      </c>
      <c r="H244" s="1">
        <v>2</v>
      </c>
    </row>
    <row r="245" spans="1:8" x14ac:dyDescent="0.25">
      <c r="A245" s="1" t="s">
        <v>14</v>
      </c>
      <c r="B245" s="1" t="s">
        <v>4</v>
      </c>
      <c r="C245" s="1" t="s">
        <v>10</v>
      </c>
      <c r="D245" s="5">
        <v>45736</v>
      </c>
      <c r="E245" s="1">
        <v>27</v>
      </c>
      <c r="F245" s="1">
        <v>12500</v>
      </c>
      <c r="G245" s="1">
        <v>10</v>
      </c>
      <c r="H245" s="1">
        <v>2</v>
      </c>
    </row>
    <row r="246" spans="1:8" x14ac:dyDescent="0.25">
      <c r="A246" s="1" t="s">
        <v>14</v>
      </c>
      <c r="B246" s="1" t="s">
        <v>4</v>
      </c>
      <c r="C246" s="1" t="s">
        <v>10</v>
      </c>
      <c r="D246" s="5">
        <v>45736</v>
      </c>
      <c r="E246" s="1">
        <v>27</v>
      </c>
      <c r="F246" s="1">
        <v>12500</v>
      </c>
      <c r="G246" s="1">
        <v>10</v>
      </c>
      <c r="H246" s="1">
        <v>2</v>
      </c>
    </row>
    <row r="247" spans="1:8" x14ac:dyDescent="0.25">
      <c r="A247" s="1" t="s">
        <v>14</v>
      </c>
      <c r="B247" s="1" t="s">
        <v>4</v>
      </c>
      <c r="C247" s="1" t="s">
        <v>1</v>
      </c>
      <c r="D247" s="3">
        <v>45757</v>
      </c>
      <c r="E247" s="1">
        <v>35</v>
      </c>
      <c r="F247" s="1">
        <v>12500</v>
      </c>
      <c r="G247" s="1">
        <v>10</v>
      </c>
      <c r="H247" s="1">
        <v>0</v>
      </c>
    </row>
    <row r="248" spans="1:8" x14ac:dyDescent="0.25">
      <c r="A248" s="1" t="s">
        <v>14</v>
      </c>
      <c r="B248" s="1" t="s">
        <v>4</v>
      </c>
      <c r="C248" s="1" t="s">
        <v>1</v>
      </c>
      <c r="D248" s="3">
        <v>45757</v>
      </c>
      <c r="E248" s="1">
        <v>35</v>
      </c>
      <c r="F248" s="1">
        <v>12500</v>
      </c>
      <c r="G248" s="1">
        <v>10</v>
      </c>
      <c r="H248" s="1">
        <v>1</v>
      </c>
    </row>
    <row r="249" spans="1:8" x14ac:dyDescent="0.25">
      <c r="A249" s="1" t="s">
        <v>14</v>
      </c>
      <c r="B249" s="1" t="s">
        <v>4</v>
      </c>
      <c r="C249" s="1" t="s">
        <v>1</v>
      </c>
      <c r="D249" s="3">
        <v>45757</v>
      </c>
      <c r="E249" s="1">
        <v>35</v>
      </c>
      <c r="F249" s="1">
        <v>12500</v>
      </c>
      <c r="G249" s="1">
        <v>10</v>
      </c>
      <c r="H249" s="1">
        <v>0</v>
      </c>
    </row>
    <row r="250" spans="1:8" x14ac:dyDescent="0.25">
      <c r="A250" s="1" t="s">
        <v>14</v>
      </c>
      <c r="B250" s="1" t="s">
        <v>4</v>
      </c>
      <c r="C250" s="1" t="s">
        <v>1</v>
      </c>
      <c r="D250" s="3">
        <v>45757</v>
      </c>
      <c r="E250" s="1">
        <v>35</v>
      </c>
      <c r="F250" s="1">
        <v>12500</v>
      </c>
      <c r="G250" s="1">
        <v>10</v>
      </c>
      <c r="H250" s="1">
        <v>0</v>
      </c>
    </row>
    <row r="251" spans="1:8" x14ac:dyDescent="0.25">
      <c r="A251" s="1" t="s">
        <v>14</v>
      </c>
      <c r="B251" s="1" t="s">
        <v>4</v>
      </c>
      <c r="C251" s="1" t="s">
        <v>1</v>
      </c>
      <c r="D251" s="3">
        <v>45757</v>
      </c>
      <c r="E251" s="1">
        <v>35</v>
      </c>
      <c r="F251" s="1">
        <v>12500</v>
      </c>
      <c r="G251" s="1">
        <v>10</v>
      </c>
      <c r="H251" s="1">
        <v>0</v>
      </c>
    </row>
    <row r="252" spans="1:8" x14ac:dyDescent="0.25">
      <c r="A252" s="1" t="s">
        <v>15</v>
      </c>
      <c r="B252" s="1" t="s">
        <v>4</v>
      </c>
      <c r="C252" s="1" t="s">
        <v>10</v>
      </c>
      <c r="D252" s="5">
        <v>45737</v>
      </c>
      <c r="E252" s="1">
        <v>28</v>
      </c>
      <c r="F252" s="1">
        <v>1.25</v>
      </c>
      <c r="G252" s="1">
        <v>100000</v>
      </c>
      <c r="H252" s="1">
        <v>24</v>
      </c>
    </row>
    <row r="253" spans="1:8" x14ac:dyDescent="0.25">
      <c r="A253" s="1" t="s">
        <v>15</v>
      </c>
      <c r="B253" s="1" t="s">
        <v>4</v>
      </c>
      <c r="C253" s="1" t="s">
        <v>10</v>
      </c>
      <c r="D253" s="5">
        <v>45737</v>
      </c>
      <c r="E253" s="1">
        <v>28</v>
      </c>
      <c r="F253" s="1">
        <v>1.25</v>
      </c>
      <c r="G253" s="1">
        <v>100000</v>
      </c>
      <c r="H253" s="1">
        <v>18</v>
      </c>
    </row>
    <row r="254" spans="1:8" x14ac:dyDescent="0.25">
      <c r="A254" s="1" t="s">
        <v>15</v>
      </c>
      <c r="B254" s="1" t="s">
        <v>4</v>
      </c>
      <c r="C254" s="1" t="s">
        <v>10</v>
      </c>
      <c r="D254" s="5">
        <v>45737</v>
      </c>
      <c r="E254" s="1">
        <v>28</v>
      </c>
      <c r="F254" s="1">
        <v>1.25</v>
      </c>
      <c r="G254" s="1">
        <v>100000</v>
      </c>
      <c r="H254" s="1">
        <v>14</v>
      </c>
    </row>
    <row r="255" spans="1:8" x14ac:dyDescent="0.25">
      <c r="A255" s="1" t="s">
        <v>15</v>
      </c>
      <c r="B255" s="1" t="s">
        <v>4</v>
      </c>
      <c r="C255" s="1" t="s">
        <v>10</v>
      </c>
      <c r="D255" s="5">
        <v>45737</v>
      </c>
      <c r="E255" s="1">
        <v>28</v>
      </c>
      <c r="F255" s="1">
        <v>1.25</v>
      </c>
      <c r="G255" s="1">
        <v>100000</v>
      </c>
      <c r="H255" s="1">
        <v>21</v>
      </c>
    </row>
    <row r="256" spans="1:8" x14ac:dyDescent="0.25">
      <c r="A256" s="1" t="s">
        <v>15</v>
      </c>
      <c r="B256" s="1" t="s">
        <v>4</v>
      </c>
      <c r="C256" s="1" t="s">
        <v>10</v>
      </c>
      <c r="D256" s="5">
        <v>45737</v>
      </c>
      <c r="E256" s="1">
        <v>28</v>
      </c>
      <c r="F256" s="1">
        <v>1.25</v>
      </c>
      <c r="G256" s="1">
        <v>100000</v>
      </c>
      <c r="H256" s="1">
        <v>18</v>
      </c>
    </row>
    <row r="257" spans="1:8" x14ac:dyDescent="0.25">
      <c r="A257" s="1" t="s">
        <v>15</v>
      </c>
      <c r="B257" s="1" t="s">
        <v>4</v>
      </c>
      <c r="C257" s="1" t="s">
        <v>10</v>
      </c>
      <c r="D257" s="5">
        <v>45737</v>
      </c>
      <c r="E257" s="1">
        <v>28</v>
      </c>
      <c r="F257" s="1">
        <v>1.25</v>
      </c>
      <c r="G257" s="1">
        <v>100000</v>
      </c>
      <c r="H257" s="1">
        <v>19</v>
      </c>
    </row>
    <row r="258" spans="1:8" x14ac:dyDescent="0.25">
      <c r="A258" s="1" t="s">
        <v>15</v>
      </c>
      <c r="B258" s="1" t="s">
        <v>4</v>
      </c>
      <c r="C258" s="1" t="s">
        <v>10</v>
      </c>
      <c r="D258" s="5">
        <v>45737</v>
      </c>
      <c r="E258" s="1">
        <v>28</v>
      </c>
      <c r="F258" s="1">
        <v>1.25</v>
      </c>
      <c r="G258" s="1">
        <v>100000</v>
      </c>
      <c r="H258" s="1">
        <v>19</v>
      </c>
    </row>
    <row r="259" spans="1:8" x14ac:dyDescent="0.25">
      <c r="A259" s="1" t="s">
        <v>15</v>
      </c>
      <c r="B259" s="1" t="s">
        <v>4</v>
      </c>
      <c r="C259" s="1" t="s">
        <v>10</v>
      </c>
      <c r="D259" s="5">
        <v>45737</v>
      </c>
      <c r="E259" s="1">
        <v>28</v>
      </c>
      <c r="F259" s="1">
        <v>1.25</v>
      </c>
      <c r="G259" s="1">
        <v>100000</v>
      </c>
      <c r="H259" s="1">
        <v>16</v>
      </c>
    </row>
    <row r="260" spans="1:8" x14ac:dyDescent="0.25">
      <c r="A260" s="1" t="s">
        <v>15</v>
      </c>
      <c r="B260" s="1" t="s">
        <v>4</v>
      </c>
      <c r="C260" s="1" t="s">
        <v>10</v>
      </c>
      <c r="D260" s="5">
        <v>45737</v>
      </c>
      <c r="E260" s="1">
        <v>28</v>
      </c>
      <c r="F260" s="1">
        <v>1.25</v>
      </c>
      <c r="G260" s="1">
        <v>100000</v>
      </c>
      <c r="H260" s="1">
        <v>21</v>
      </c>
    </row>
    <row r="261" spans="1:8" x14ac:dyDescent="0.25">
      <c r="A261" s="1" t="s">
        <v>15</v>
      </c>
      <c r="B261" s="1" t="s">
        <v>4</v>
      </c>
      <c r="C261" s="1" t="s">
        <v>10</v>
      </c>
      <c r="D261" s="5">
        <v>45737</v>
      </c>
      <c r="E261" s="1">
        <v>28</v>
      </c>
      <c r="F261" s="1">
        <v>1.25</v>
      </c>
      <c r="G261" s="1">
        <v>100000</v>
      </c>
      <c r="H261" s="1">
        <v>14</v>
      </c>
    </row>
    <row r="262" spans="1:8" x14ac:dyDescent="0.25">
      <c r="A262" s="1" t="s">
        <v>15</v>
      </c>
      <c r="B262" s="1" t="s">
        <v>4</v>
      </c>
      <c r="C262" s="1" t="s">
        <v>10</v>
      </c>
      <c r="D262" s="5">
        <v>45737</v>
      </c>
      <c r="E262" s="1">
        <v>28</v>
      </c>
      <c r="F262" s="1">
        <v>1.25</v>
      </c>
      <c r="G262" s="1">
        <v>100000</v>
      </c>
      <c r="H262" s="1">
        <v>21</v>
      </c>
    </row>
    <row r="263" spans="1:8" x14ac:dyDescent="0.25">
      <c r="A263" s="1" t="s">
        <v>15</v>
      </c>
      <c r="B263" s="1" t="s">
        <v>4</v>
      </c>
      <c r="C263" s="1" t="s">
        <v>10</v>
      </c>
      <c r="D263" s="5">
        <v>45737</v>
      </c>
      <c r="E263" s="1">
        <v>28</v>
      </c>
      <c r="F263" s="1">
        <v>1.25</v>
      </c>
      <c r="G263" s="1">
        <v>100000</v>
      </c>
      <c r="H263" s="1">
        <v>24</v>
      </c>
    </row>
    <row r="264" spans="1:8" x14ac:dyDescent="0.25">
      <c r="A264" s="1" t="s">
        <v>15</v>
      </c>
      <c r="B264" s="1" t="s">
        <v>4</v>
      </c>
      <c r="C264" s="1" t="s">
        <v>10</v>
      </c>
      <c r="D264" s="5">
        <v>45737</v>
      </c>
      <c r="E264" s="1">
        <v>28</v>
      </c>
      <c r="F264" s="1">
        <v>1.25</v>
      </c>
      <c r="G264" s="1">
        <v>100000</v>
      </c>
      <c r="H264" s="1">
        <v>18</v>
      </c>
    </row>
    <row r="265" spans="1:8" x14ac:dyDescent="0.25">
      <c r="A265" s="1" t="s">
        <v>15</v>
      </c>
      <c r="B265" s="1" t="s">
        <v>4</v>
      </c>
      <c r="C265" s="1" t="s">
        <v>10</v>
      </c>
      <c r="D265" s="5">
        <v>45737</v>
      </c>
      <c r="E265" s="1">
        <v>28</v>
      </c>
      <c r="F265" s="1">
        <v>1.25</v>
      </c>
      <c r="G265" s="1">
        <v>100000</v>
      </c>
      <c r="H265" s="1">
        <v>27</v>
      </c>
    </row>
    <row r="266" spans="1:8" x14ac:dyDescent="0.25">
      <c r="A266" s="1" t="s">
        <v>15</v>
      </c>
      <c r="B266" s="1" t="s">
        <v>4</v>
      </c>
      <c r="C266" s="1" t="s">
        <v>10</v>
      </c>
      <c r="D266" s="5">
        <v>45737</v>
      </c>
      <c r="E266" s="1">
        <v>28</v>
      </c>
      <c r="F266" s="1">
        <v>1.25</v>
      </c>
      <c r="G266" s="1">
        <v>100000</v>
      </c>
      <c r="H266" s="1">
        <v>28</v>
      </c>
    </row>
    <row r="267" spans="1:8" x14ac:dyDescent="0.25">
      <c r="A267" s="1" t="s">
        <v>15</v>
      </c>
      <c r="B267" s="1" t="s">
        <v>4</v>
      </c>
      <c r="C267" s="1" t="s">
        <v>10</v>
      </c>
      <c r="D267" s="5">
        <v>45737</v>
      </c>
      <c r="E267" s="1">
        <v>28</v>
      </c>
      <c r="F267" s="1">
        <v>1.25</v>
      </c>
      <c r="G267" s="1">
        <v>100000</v>
      </c>
      <c r="H267" s="1">
        <v>28</v>
      </c>
    </row>
    <row r="268" spans="1:8" x14ac:dyDescent="0.25">
      <c r="A268" s="1" t="s">
        <v>15</v>
      </c>
      <c r="B268" s="1" t="s">
        <v>4</v>
      </c>
      <c r="C268" s="1" t="s">
        <v>10</v>
      </c>
      <c r="D268" s="5">
        <v>45737</v>
      </c>
      <c r="E268" s="1">
        <v>28</v>
      </c>
      <c r="F268" s="1">
        <v>1.25</v>
      </c>
      <c r="G268" s="1">
        <v>100000</v>
      </c>
      <c r="H268" s="1">
        <v>13</v>
      </c>
    </row>
    <row r="269" spans="1:8" x14ac:dyDescent="0.25">
      <c r="A269" s="1" t="s">
        <v>15</v>
      </c>
      <c r="B269" s="1" t="s">
        <v>4</v>
      </c>
      <c r="C269" s="1" t="s">
        <v>10</v>
      </c>
      <c r="D269" s="5">
        <v>45737</v>
      </c>
      <c r="E269" s="1">
        <v>28</v>
      </c>
      <c r="F269" s="1">
        <v>12.5</v>
      </c>
      <c r="G269" s="1">
        <v>10000</v>
      </c>
      <c r="H269" s="1">
        <v>15</v>
      </c>
    </row>
    <row r="270" spans="1:8" x14ac:dyDescent="0.25">
      <c r="A270" s="1" t="s">
        <v>15</v>
      </c>
      <c r="B270" s="1" t="s">
        <v>4</v>
      </c>
      <c r="C270" s="1" t="s">
        <v>10</v>
      </c>
      <c r="D270" s="5">
        <v>45737</v>
      </c>
      <c r="E270" s="1">
        <v>28</v>
      </c>
      <c r="F270" s="1">
        <v>12.5</v>
      </c>
      <c r="G270" s="1">
        <v>10000</v>
      </c>
      <c r="H270" s="1">
        <v>11</v>
      </c>
    </row>
    <row r="271" spans="1:8" x14ac:dyDescent="0.25">
      <c r="A271" s="1" t="s">
        <v>15</v>
      </c>
      <c r="B271" s="1" t="s">
        <v>4</v>
      </c>
      <c r="C271" s="1" t="s">
        <v>10</v>
      </c>
      <c r="D271" s="5">
        <v>45737</v>
      </c>
      <c r="E271" s="1">
        <v>28</v>
      </c>
      <c r="F271" s="1">
        <v>12.5</v>
      </c>
      <c r="G271" s="1">
        <v>10000</v>
      </c>
      <c r="H271" s="1">
        <v>20</v>
      </c>
    </row>
    <row r="272" spans="1:8" x14ac:dyDescent="0.25">
      <c r="A272" s="1" t="s">
        <v>15</v>
      </c>
      <c r="B272" s="1" t="s">
        <v>4</v>
      </c>
      <c r="C272" s="1" t="s">
        <v>10</v>
      </c>
      <c r="D272" s="5">
        <v>45737</v>
      </c>
      <c r="E272" s="1">
        <v>28</v>
      </c>
      <c r="F272" s="1">
        <v>12.5</v>
      </c>
      <c r="G272" s="1">
        <v>10000</v>
      </c>
      <c r="H272" s="1">
        <v>17</v>
      </c>
    </row>
    <row r="273" spans="1:8" x14ac:dyDescent="0.25">
      <c r="A273" s="1" t="s">
        <v>15</v>
      </c>
      <c r="B273" s="1" t="s">
        <v>4</v>
      </c>
      <c r="C273" s="1" t="s">
        <v>10</v>
      </c>
      <c r="D273" s="5">
        <v>45737</v>
      </c>
      <c r="E273" s="1">
        <v>28</v>
      </c>
      <c r="F273" s="1">
        <v>12.5</v>
      </c>
      <c r="G273" s="1">
        <v>10000</v>
      </c>
      <c r="H273" s="1">
        <v>17</v>
      </c>
    </row>
    <row r="274" spans="1:8" x14ac:dyDescent="0.25">
      <c r="A274" s="1" t="s">
        <v>15</v>
      </c>
      <c r="B274" s="1" t="s">
        <v>4</v>
      </c>
      <c r="C274" s="1" t="s">
        <v>10</v>
      </c>
      <c r="D274" s="5">
        <v>45737</v>
      </c>
      <c r="E274" s="1">
        <v>28</v>
      </c>
      <c r="F274" s="1">
        <v>12.5</v>
      </c>
      <c r="G274" s="1">
        <v>10000</v>
      </c>
      <c r="H274" s="1">
        <v>25</v>
      </c>
    </row>
    <row r="275" spans="1:8" x14ac:dyDescent="0.25">
      <c r="A275" s="1" t="s">
        <v>15</v>
      </c>
      <c r="B275" s="1" t="s">
        <v>4</v>
      </c>
      <c r="C275" s="1" t="s">
        <v>10</v>
      </c>
      <c r="D275" s="5">
        <v>45737</v>
      </c>
      <c r="E275" s="1">
        <v>28</v>
      </c>
      <c r="F275" s="1">
        <v>12.5</v>
      </c>
      <c r="G275" s="1">
        <v>10000</v>
      </c>
      <c r="H275" s="1">
        <v>20</v>
      </c>
    </row>
    <row r="276" spans="1:8" x14ac:dyDescent="0.25">
      <c r="A276" s="1" t="s">
        <v>15</v>
      </c>
      <c r="B276" s="1" t="s">
        <v>4</v>
      </c>
      <c r="C276" s="1" t="s">
        <v>10</v>
      </c>
      <c r="D276" s="5">
        <v>45737</v>
      </c>
      <c r="E276" s="1">
        <v>28</v>
      </c>
      <c r="F276" s="1">
        <v>12.5</v>
      </c>
      <c r="G276" s="1">
        <v>10000</v>
      </c>
      <c r="H276" s="1">
        <v>18</v>
      </c>
    </row>
    <row r="277" spans="1:8" x14ac:dyDescent="0.25">
      <c r="A277" s="1" t="s">
        <v>15</v>
      </c>
      <c r="B277" s="1" t="s">
        <v>4</v>
      </c>
      <c r="C277" s="1" t="s">
        <v>10</v>
      </c>
      <c r="D277" s="5">
        <v>45737</v>
      </c>
      <c r="E277" s="1">
        <v>28</v>
      </c>
      <c r="F277" s="1">
        <v>12.5</v>
      </c>
      <c r="G277" s="1">
        <v>10000</v>
      </c>
      <c r="H277" s="1">
        <v>29</v>
      </c>
    </row>
    <row r="278" spans="1:8" x14ac:dyDescent="0.25">
      <c r="A278" s="1" t="s">
        <v>15</v>
      </c>
      <c r="B278" s="1" t="s">
        <v>4</v>
      </c>
      <c r="C278" s="1" t="s">
        <v>10</v>
      </c>
      <c r="D278" s="5">
        <v>45737</v>
      </c>
      <c r="E278" s="1">
        <v>28</v>
      </c>
      <c r="F278" s="1">
        <v>12.5</v>
      </c>
      <c r="G278" s="1">
        <v>10000</v>
      </c>
      <c r="H278" s="1">
        <v>20</v>
      </c>
    </row>
    <row r="279" spans="1:8" x14ac:dyDescent="0.25">
      <c r="A279" s="1" t="s">
        <v>15</v>
      </c>
      <c r="B279" s="1" t="s">
        <v>4</v>
      </c>
      <c r="C279" s="1" t="s">
        <v>10</v>
      </c>
      <c r="D279" s="5">
        <v>45737</v>
      </c>
      <c r="E279" s="1">
        <v>28</v>
      </c>
      <c r="F279" s="1">
        <v>12.5</v>
      </c>
      <c r="G279" s="1">
        <v>10000</v>
      </c>
      <c r="H279" s="1">
        <v>11</v>
      </c>
    </row>
    <row r="280" spans="1:8" x14ac:dyDescent="0.25">
      <c r="A280" s="1" t="s">
        <v>15</v>
      </c>
      <c r="B280" s="1" t="s">
        <v>4</v>
      </c>
      <c r="C280" s="1" t="s">
        <v>10</v>
      </c>
      <c r="D280" s="5">
        <v>45737</v>
      </c>
      <c r="E280" s="1">
        <v>28</v>
      </c>
      <c r="F280" s="1">
        <v>12.5</v>
      </c>
      <c r="G280" s="1">
        <v>10000</v>
      </c>
      <c r="H280" s="1">
        <v>16</v>
      </c>
    </row>
    <row r="281" spans="1:8" x14ac:dyDescent="0.25">
      <c r="A281" s="1" t="s">
        <v>15</v>
      </c>
      <c r="B281" s="1" t="s">
        <v>4</v>
      </c>
      <c r="C281" s="1" t="s">
        <v>10</v>
      </c>
      <c r="D281" s="5">
        <v>45737</v>
      </c>
      <c r="E281" s="1">
        <v>28</v>
      </c>
      <c r="F281" s="1">
        <v>12.5</v>
      </c>
      <c r="G281" s="1">
        <v>10000</v>
      </c>
      <c r="H281" s="1">
        <v>16</v>
      </c>
    </row>
    <row r="282" spans="1:8" x14ac:dyDescent="0.25">
      <c r="A282" s="1" t="s">
        <v>15</v>
      </c>
      <c r="B282" s="1" t="s">
        <v>4</v>
      </c>
      <c r="C282" s="1" t="s">
        <v>10</v>
      </c>
      <c r="D282" s="5">
        <v>45737</v>
      </c>
      <c r="E282" s="1">
        <v>28</v>
      </c>
      <c r="F282" s="1">
        <v>12.5</v>
      </c>
      <c r="G282" s="1">
        <v>10000</v>
      </c>
      <c r="H282" s="1">
        <v>22</v>
      </c>
    </row>
    <row r="283" spans="1:8" x14ac:dyDescent="0.25">
      <c r="A283" s="1" t="s">
        <v>15</v>
      </c>
      <c r="B283" s="1" t="s">
        <v>4</v>
      </c>
      <c r="C283" s="1" t="s">
        <v>10</v>
      </c>
      <c r="D283" s="5">
        <v>45737</v>
      </c>
      <c r="E283" s="1">
        <v>28</v>
      </c>
      <c r="F283" s="1">
        <v>12.5</v>
      </c>
      <c r="G283" s="1">
        <v>10000</v>
      </c>
      <c r="H283" s="1">
        <v>13</v>
      </c>
    </row>
    <row r="284" spans="1:8" x14ac:dyDescent="0.25">
      <c r="A284" s="1" t="s">
        <v>15</v>
      </c>
      <c r="B284" s="1" t="s">
        <v>4</v>
      </c>
      <c r="C284" s="1" t="s">
        <v>10</v>
      </c>
      <c r="D284" s="5">
        <v>45737</v>
      </c>
      <c r="E284" s="1">
        <v>28</v>
      </c>
      <c r="F284" s="1">
        <v>12.5</v>
      </c>
      <c r="G284" s="1">
        <v>10000</v>
      </c>
      <c r="H284" s="1">
        <v>16</v>
      </c>
    </row>
    <row r="285" spans="1:8" x14ac:dyDescent="0.25">
      <c r="A285" s="1" t="s">
        <v>15</v>
      </c>
      <c r="B285" s="1" t="s">
        <v>4</v>
      </c>
      <c r="C285" s="1" t="s">
        <v>10</v>
      </c>
      <c r="D285" s="5">
        <v>45737</v>
      </c>
      <c r="E285" s="1">
        <v>28</v>
      </c>
      <c r="F285" s="1">
        <v>12.5</v>
      </c>
      <c r="G285" s="1">
        <v>10000</v>
      </c>
      <c r="H285" s="1">
        <v>17</v>
      </c>
    </row>
    <row r="286" spans="1:8" x14ac:dyDescent="0.25">
      <c r="A286" s="1" t="s">
        <v>15</v>
      </c>
      <c r="B286" s="1" t="s">
        <v>4</v>
      </c>
      <c r="C286" s="1" t="s">
        <v>10</v>
      </c>
      <c r="D286" s="5">
        <v>45737</v>
      </c>
      <c r="E286" s="1">
        <v>28</v>
      </c>
      <c r="F286" s="1">
        <v>12.5</v>
      </c>
      <c r="G286" s="1">
        <v>10000</v>
      </c>
      <c r="H286" s="1">
        <v>22</v>
      </c>
    </row>
    <row r="287" spans="1:8" x14ac:dyDescent="0.25">
      <c r="A287" s="1" t="s">
        <v>15</v>
      </c>
      <c r="B287" s="1" t="s">
        <v>4</v>
      </c>
      <c r="C287" s="1" t="s">
        <v>10</v>
      </c>
      <c r="D287" s="5">
        <v>45737</v>
      </c>
      <c r="E287" s="1">
        <v>28</v>
      </c>
      <c r="F287" s="1">
        <v>12.5</v>
      </c>
      <c r="G287" s="1">
        <v>10000</v>
      </c>
      <c r="H287" s="1">
        <v>10</v>
      </c>
    </row>
    <row r="288" spans="1:8" x14ac:dyDescent="0.25">
      <c r="A288" s="1" t="s">
        <v>15</v>
      </c>
      <c r="B288" s="1" t="s">
        <v>4</v>
      </c>
      <c r="C288" s="1" t="s">
        <v>10</v>
      </c>
      <c r="D288" s="5">
        <v>45737</v>
      </c>
      <c r="E288" s="1">
        <v>28</v>
      </c>
      <c r="F288" s="1">
        <v>12.5</v>
      </c>
      <c r="G288" s="1">
        <v>10000</v>
      </c>
      <c r="H288" s="1">
        <v>18</v>
      </c>
    </row>
    <row r="289" spans="1:8" x14ac:dyDescent="0.25">
      <c r="A289" s="1" t="s">
        <v>15</v>
      </c>
      <c r="B289" s="1" t="s">
        <v>4</v>
      </c>
      <c r="C289" s="1" t="s">
        <v>10</v>
      </c>
      <c r="D289" s="5">
        <v>45737</v>
      </c>
      <c r="E289" s="1">
        <v>28</v>
      </c>
      <c r="F289" s="1">
        <v>125</v>
      </c>
      <c r="G289" s="1">
        <v>1000</v>
      </c>
      <c r="H289" s="1">
        <v>14</v>
      </c>
    </row>
    <row r="290" spans="1:8" x14ac:dyDescent="0.25">
      <c r="A290" s="1" t="s">
        <v>15</v>
      </c>
      <c r="B290" s="1" t="s">
        <v>4</v>
      </c>
      <c r="C290" s="1" t="s">
        <v>10</v>
      </c>
      <c r="D290" s="5">
        <v>45737</v>
      </c>
      <c r="E290" s="1">
        <v>28</v>
      </c>
      <c r="F290" s="1">
        <v>125</v>
      </c>
      <c r="G290" s="1">
        <v>1000</v>
      </c>
      <c r="H290" s="1">
        <v>14</v>
      </c>
    </row>
    <row r="291" spans="1:8" x14ac:dyDescent="0.25">
      <c r="A291" s="1" t="s">
        <v>15</v>
      </c>
      <c r="B291" s="1" t="s">
        <v>4</v>
      </c>
      <c r="C291" s="1" t="s">
        <v>10</v>
      </c>
      <c r="D291" s="5">
        <v>45737</v>
      </c>
      <c r="E291" s="1">
        <v>28</v>
      </c>
      <c r="F291" s="1">
        <v>125</v>
      </c>
      <c r="G291" s="1">
        <v>1000</v>
      </c>
      <c r="H291" s="1">
        <v>11</v>
      </c>
    </row>
    <row r="292" spans="1:8" x14ac:dyDescent="0.25">
      <c r="A292" s="1" t="s">
        <v>15</v>
      </c>
      <c r="B292" s="1" t="s">
        <v>4</v>
      </c>
      <c r="C292" s="1" t="s">
        <v>10</v>
      </c>
      <c r="D292" s="5">
        <v>45737</v>
      </c>
      <c r="E292" s="1">
        <v>28</v>
      </c>
      <c r="F292" s="1">
        <v>125</v>
      </c>
      <c r="G292" s="1">
        <v>1000</v>
      </c>
      <c r="H292" s="1">
        <v>16</v>
      </c>
    </row>
    <row r="293" spans="1:8" x14ac:dyDescent="0.25">
      <c r="A293" s="1" t="s">
        <v>15</v>
      </c>
      <c r="B293" s="1" t="s">
        <v>4</v>
      </c>
      <c r="C293" s="1" t="s">
        <v>10</v>
      </c>
      <c r="D293" s="5">
        <v>45737</v>
      </c>
      <c r="E293" s="1">
        <v>28</v>
      </c>
      <c r="F293" s="1">
        <v>125</v>
      </c>
      <c r="G293" s="1">
        <v>1000</v>
      </c>
      <c r="H293" s="1">
        <v>11</v>
      </c>
    </row>
    <row r="294" spans="1:8" x14ac:dyDescent="0.25">
      <c r="A294" s="1" t="s">
        <v>15</v>
      </c>
      <c r="B294" s="1" t="s">
        <v>4</v>
      </c>
      <c r="C294" s="1" t="s">
        <v>10</v>
      </c>
      <c r="D294" s="5">
        <v>45737</v>
      </c>
      <c r="E294" s="1">
        <v>28</v>
      </c>
      <c r="F294" s="1">
        <v>125</v>
      </c>
      <c r="G294" s="1">
        <v>1000</v>
      </c>
      <c r="H294" s="1">
        <v>19</v>
      </c>
    </row>
    <row r="295" spans="1:8" x14ac:dyDescent="0.25">
      <c r="A295" s="1" t="s">
        <v>15</v>
      </c>
      <c r="B295" s="1" t="s">
        <v>4</v>
      </c>
      <c r="C295" s="1" t="s">
        <v>10</v>
      </c>
      <c r="D295" s="5">
        <v>45737</v>
      </c>
      <c r="E295" s="1">
        <v>28</v>
      </c>
      <c r="F295" s="1">
        <v>125</v>
      </c>
      <c r="G295" s="1">
        <v>1000</v>
      </c>
      <c r="H295" s="1">
        <v>17</v>
      </c>
    </row>
    <row r="296" spans="1:8" x14ac:dyDescent="0.25">
      <c r="A296" s="1" t="s">
        <v>15</v>
      </c>
      <c r="B296" s="1" t="s">
        <v>4</v>
      </c>
      <c r="C296" s="1" t="s">
        <v>10</v>
      </c>
      <c r="D296" s="5">
        <v>45737</v>
      </c>
      <c r="E296" s="1">
        <v>28</v>
      </c>
      <c r="F296" s="1">
        <v>125</v>
      </c>
      <c r="G296" s="1">
        <v>1000</v>
      </c>
      <c r="H296" s="1">
        <v>13</v>
      </c>
    </row>
    <row r="297" spans="1:8" x14ac:dyDescent="0.25">
      <c r="A297" s="1" t="s">
        <v>15</v>
      </c>
      <c r="B297" s="1" t="s">
        <v>4</v>
      </c>
      <c r="C297" s="1" t="s">
        <v>10</v>
      </c>
      <c r="D297" s="5">
        <v>45737</v>
      </c>
      <c r="E297" s="1">
        <v>28</v>
      </c>
      <c r="F297" s="1">
        <v>125</v>
      </c>
      <c r="G297" s="1">
        <v>1000</v>
      </c>
      <c r="H297" s="1">
        <v>25</v>
      </c>
    </row>
    <row r="298" spans="1:8" x14ac:dyDescent="0.25">
      <c r="A298" s="1" t="s">
        <v>15</v>
      </c>
      <c r="B298" s="1" t="s">
        <v>4</v>
      </c>
      <c r="C298" s="1" t="s">
        <v>10</v>
      </c>
      <c r="D298" s="5">
        <v>45737</v>
      </c>
      <c r="E298" s="1">
        <v>28</v>
      </c>
      <c r="F298" s="1">
        <v>125</v>
      </c>
      <c r="G298" s="1">
        <v>1000</v>
      </c>
      <c r="H298" s="1">
        <v>17</v>
      </c>
    </row>
    <row r="299" spans="1:8" x14ac:dyDescent="0.25">
      <c r="A299" s="1" t="s">
        <v>15</v>
      </c>
      <c r="B299" s="1" t="s">
        <v>4</v>
      </c>
      <c r="C299" s="1" t="s">
        <v>10</v>
      </c>
      <c r="D299" s="5">
        <v>45737</v>
      </c>
      <c r="E299" s="1">
        <v>28</v>
      </c>
      <c r="F299" s="1">
        <v>125</v>
      </c>
      <c r="G299" s="1">
        <v>1000</v>
      </c>
      <c r="H299" s="1">
        <v>15</v>
      </c>
    </row>
    <row r="300" spans="1:8" x14ac:dyDescent="0.25">
      <c r="A300" s="1" t="s">
        <v>15</v>
      </c>
      <c r="B300" s="1" t="s">
        <v>4</v>
      </c>
      <c r="C300" s="1" t="s">
        <v>10</v>
      </c>
      <c r="D300" s="5">
        <v>45737</v>
      </c>
      <c r="E300" s="1">
        <v>28</v>
      </c>
      <c r="F300" s="1">
        <v>125</v>
      </c>
      <c r="G300" s="1">
        <v>1000</v>
      </c>
      <c r="H300" s="1">
        <v>14</v>
      </c>
    </row>
    <row r="301" spans="1:8" x14ac:dyDescent="0.25">
      <c r="A301" s="1" t="s">
        <v>15</v>
      </c>
      <c r="B301" s="1" t="s">
        <v>4</v>
      </c>
      <c r="C301" s="1" t="s">
        <v>10</v>
      </c>
      <c r="D301" s="5">
        <v>45737</v>
      </c>
      <c r="E301" s="1">
        <v>28</v>
      </c>
      <c r="F301" s="1">
        <v>125</v>
      </c>
      <c r="G301" s="1">
        <v>1000</v>
      </c>
      <c r="H301" s="1">
        <v>28</v>
      </c>
    </row>
    <row r="302" spans="1:8" x14ac:dyDescent="0.25">
      <c r="A302" s="1" t="s">
        <v>15</v>
      </c>
      <c r="B302" s="1" t="s">
        <v>4</v>
      </c>
      <c r="C302" s="1" t="s">
        <v>10</v>
      </c>
      <c r="D302" s="5">
        <v>45737</v>
      </c>
      <c r="E302" s="1">
        <v>28</v>
      </c>
      <c r="F302" s="1">
        <v>125</v>
      </c>
      <c r="G302" s="1">
        <v>1000</v>
      </c>
      <c r="H302" s="1">
        <v>23</v>
      </c>
    </row>
    <row r="303" spans="1:8" x14ac:dyDescent="0.25">
      <c r="A303" s="1" t="s">
        <v>15</v>
      </c>
      <c r="B303" s="1" t="s">
        <v>4</v>
      </c>
      <c r="C303" s="1" t="s">
        <v>10</v>
      </c>
      <c r="D303" s="5">
        <v>45737</v>
      </c>
      <c r="E303" s="1">
        <v>28</v>
      </c>
      <c r="F303" s="1">
        <v>125</v>
      </c>
      <c r="G303" s="1">
        <v>1000</v>
      </c>
      <c r="H303" s="1">
        <v>14</v>
      </c>
    </row>
    <row r="304" spans="1:8" x14ac:dyDescent="0.25">
      <c r="A304" s="1" t="s">
        <v>15</v>
      </c>
      <c r="B304" s="1" t="s">
        <v>4</v>
      </c>
      <c r="C304" s="1" t="s">
        <v>10</v>
      </c>
      <c r="D304" s="5">
        <v>45737</v>
      </c>
      <c r="E304" s="1">
        <v>28</v>
      </c>
      <c r="F304" s="1">
        <v>125</v>
      </c>
      <c r="G304" s="1">
        <v>1000</v>
      </c>
      <c r="H304" s="1">
        <v>18</v>
      </c>
    </row>
    <row r="305" spans="1:8" x14ac:dyDescent="0.25">
      <c r="A305" s="1" t="s">
        <v>15</v>
      </c>
      <c r="B305" s="1" t="s">
        <v>4</v>
      </c>
      <c r="C305" s="1" t="s">
        <v>10</v>
      </c>
      <c r="D305" s="5">
        <v>45737</v>
      </c>
      <c r="E305" s="1">
        <v>28</v>
      </c>
      <c r="F305" s="1">
        <v>125</v>
      </c>
      <c r="G305" s="1">
        <v>1000</v>
      </c>
      <c r="H305" s="1">
        <v>13</v>
      </c>
    </row>
    <row r="306" spans="1:8" x14ac:dyDescent="0.25">
      <c r="A306" s="1" t="s">
        <v>15</v>
      </c>
      <c r="B306" s="1" t="s">
        <v>4</v>
      </c>
      <c r="C306" s="1" t="s">
        <v>10</v>
      </c>
      <c r="D306" s="5">
        <v>45737</v>
      </c>
      <c r="E306" s="1">
        <v>28</v>
      </c>
      <c r="F306" s="1">
        <v>125</v>
      </c>
      <c r="G306" s="1">
        <v>1000</v>
      </c>
      <c r="H306" s="1">
        <v>17</v>
      </c>
    </row>
    <row r="307" spans="1:8" x14ac:dyDescent="0.25">
      <c r="A307" s="1" t="s">
        <v>15</v>
      </c>
      <c r="B307" s="1" t="s">
        <v>4</v>
      </c>
      <c r="C307" s="1" t="s">
        <v>10</v>
      </c>
      <c r="D307" s="5">
        <v>45737</v>
      </c>
      <c r="E307" s="1">
        <v>28</v>
      </c>
      <c r="F307" s="1">
        <v>125</v>
      </c>
      <c r="G307" s="1">
        <v>1000</v>
      </c>
      <c r="H307" s="1">
        <v>19</v>
      </c>
    </row>
    <row r="308" spans="1:8" x14ac:dyDescent="0.25">
      <c r="A308" s="1" t="s">
        <v>15</v>
      </c>
      <c r="B308" s="1" t="s">
        <v>4</v>
      </c>
      <c r="C308" s="1" t="s">
        <v>10</v>
      </c>
      <c r="D308" s="5">
        <v>45737</v>
      </c>
      <c r="E308" s="1">
        <v>28</v>
      </c>
      <c r="F308" s="1">
        <v>125</v>
      </c>
      <c r="G308" s="1">
        <v>1000</v>
      </c>
      <c r="H308" s="1">
        <v>14</v>
      </c>
    </row>
    <row r="309" spans="1:8" x14ac:dyDescent="0.25">
      <c r="A309" s="1" t="s">
        <v>15</v>
      </c>
      <c r="B309" s="1" t="s">
        <v>4</v>
      </c>
      <c r="C309" s="1" t="s">
        <v>10</v>
      </c>
      <c r="D309" s="5">
        <v>45737</v>
      </c>
      <c r="E309" s="1">
        <v>28</v>
      </c>
      <c r="F309" s="1">
        <v>1250</v>
      </c>
      <c r="G309" s="1">
        <v>100</v>
      </c>
      <c r="H309" s="1">
        <v>10</v>
      </c>
    </row>
    <row r="310" spans="1:8" x14ac:dyDescent="0.25">
      <c r="A310" s="1" t="s">
        <v>15</v>
      </c>
      <c r="B310" s="1" t="s">
        <v>4</v>
      </c>
      <c r="C310" s="1" t="s">
        <v>10</v>
      </c>
      <c r="D310" s="5">
        <v>45737</v>
      </c>
      <c r="E310" s="1">
        <v>28</v>
      </c>
      <c r="F310" s="1">
        <v>1250</v>
      </c>
      <c r="G310" s="1">
        <v>100</v>
      </c>
      <c r="H310" s="1">
        <v>9</v>
      </c>
    </row>
    <row r="311" spans="1:8" x14ac:dyDescent="0.25">
      <c r="A311" s="1" t="s">
        <v>15</v>
      </c>
      <c r="B311" s="1" t="s">
        <v>4</v>
      </c>
      <c r="C311" s="1" t="s">
        <v>10</v>
      </c>
      <c r="D311" s="5">
        <v>45737</v>
      </c>
      <c r="E311" s="1">
        <v>28</v>
      </c>
      <c r="F311" s="1">
        <v>1250</v>
      </c>
      <c r="G311" s="1">
        <v>100</v>
      </c>
      <c r="H311" s="1">
        <v>17</v>
      </c>
    </row>
    <row r="312" spans="1:8" x14ac:dyDescent="0.25">
      <c r="A312" s="1" t="s">
        <v>15</v>
      </c>
      <c r="B312" s="1" t="s">
        <v>4</v>
      </c>
      <c r="C312" s="1" t="s">
        <v>10</v>
      </c>
      <c r="D312" s="5">
        <v>45737</v>
      </c>
      <c r="E312" s="1">
        <v>28</v>
      </c>
      <c r="F312" s="1">
        <v>1250</v>
      </c>
      <c r="G312" s="1">
        <v>100</v>
      </c>
      <c r="H312" s="1">
        <v>13</v>
      </c>
    </row>
    <row r="313" spans="1:8" x14ac:dyDescent="0.25">
      <c r="A313" s="1" t="s">
        <v>15</v>
      </c>
      <c r="B313" s="1" t="s">
        <v>4</v>
      </c>
      <c r="C313" s="1" t="s">
        <v>10</v>
      </c>
      <c r="D313" s="5">
        <v>45737</v>
      </c>
      <c r="E313" s="1">
        <v>28</v>
      </c>
      <c r="F313" s="1">
        <v>1250</v>
      </c>
      <c r="G313" s="1">
        <v>100</v>
      </c>
      <c r="H313" s="1">
        <v>14</v>
      </c>
    </row>
    <row r="314" spans="1:8" x14ac:dyDescent="0.25">
      <c r="A314" s="1" t="s">
        <v>15</v>
      </c>
      <c r="B314" s="1" t="s">
        <v>4</v>
      </c>
      <c r="C314" s="1" t="s">
        <v>10</v>
      </c>
      <c r="D314" s="5">
        <v>45737</v>
      </c>
      <c r="E314" s="1">
        <v>28</v>
      </c>
      <c r="F314" s="1">
        <v>1250</v>
      </c>
      <c r="G314" s="1">
        <v>100</v>
      </c>
      <c r="H314" s="1">
        <v>11</v>
      </c>
    </row>
    <row r="315" spans="1:8" x14ac:dyDescent="0.25">
      <c r="A315" s="1" t="s">
        <v>15</v>
      </c>
      <c r="B315" s="1" t="s">
        <v>4</v>
      </c>
      <c r="C315" s="1" t="s">
        <v>10</v>
      </c>
      <c r="D315" s="5">
        <v>45737</v>
      </c>
      <c r="E315" s="1">
        <v>28</v>
      </c>
      <c r="F315" s="1">
        <v>1250</v>
      </c>
      <c r="G315" s="1">
        <v>100</v>
      </c>
      <c r="H315" s="1">
        <v>13</v>
      </c>
    </row>
    <row r="316" spans="1:8" x14ac:dyDescent="0.25">
      <c r="A316" s="1" t="s">
        <v>15</v>
      </c>
      <c r="B316" s="1" t="s">
        <v>4</v>
      </c>
      <c r="C316" s="1" t="s">
        <v>10</v>
      </c>
      <c r="D316" s="5">
        <v>45737</v>
      </c>
      <c r="E316" s="1">
        <v>28</v>
      </c>
      <c r="F316" s="1">
        <v>1250</v>
      </c>
      <c r="G316" s="1">
        <v>100</v>
      </c>
      <c r="H316" s="1">
        <v>9</v>
      </c>
    </row>
    <row r="317" spans="1:8" x14ac:dyDescent="0.25">
      <c r="A317" s="1" t="s">
        <v>15</v>
      </c>
      <c r="B317" s="1" t="s">
        <v>4</v>
      </c>
      <c r="C317" s="1" t="s">
        <v>10</v>
      </c>
      <c r="D317" s="5">
        <v>45737</v>
      </c>
      <c r="E317" s="1">
        <v>28</v>
      </c>
      <c r="F317" s="1">
        <v>1250</v>
      </c>
      <c r="G317" s="1">
        <v>100</v>
      </c>
      <c r="H317" s="1">
        <v>14</v>
      </c>
    </row>
    <row r="318" spans="1:8" x14ac:dyDescent="0.25">
      <c r="A318" s="1" t="s">
        <v>15</v>
      </c>
      <c r="B318" s="1" t="s">
        <v>4</v>
      </c>
      <c r="C318" s="1" t="s">
        <v>10</v>
      </c>
      <c r="D318" s="5">
        <v>45737</v>
      </c>
      <c r="E318" s="1">
        <v>28</v>
      </c>
      <c r="F318" s="1">
        <v>1250</v>
      </c>
      <c r="G318" s="1">
        <v>100</v>
      </c>
      <c r="H318" s="1">
        <v>16</v>
      </c>
    </row>
    <row r="319" spans="1:8" x14ac:dyDescent="0.25">
      <c r="A319" s="1" t="s">
        <v>15</v>
      </c>
      <c r="B319" s="1" t="s">
        <v>4</v>
      </c>
      <c r="C319" s="1" t="s">
        <v>10</v>
      </c>
      <c r="D319" s="5">
        <v>45737</v>
      </c>
      <c r="E319" s="1">
        <v>28</v>
      </c>
      <c r="F319" s="1">
        <v>1250</v>
      </c>
      <c r="G319" s="1">
        <v>100</v>
      </c>
      <c r="H319" s="1">
        <v>13</v>
      </c>
    </row>
    <row r="320" spans="1:8" x14ac:dyDescent="0.25">
      <c r="A320" s="1" t="s">
        <v>15</v>
      </c>
      <c r="B320" s="1" t="s">
        <v>4</v>
      </c>
      <c r="C320" s="1" t="s">
        <v>10</v>
      </c>
      <c r="D320" s="5">
        <v>45737</v>
      </c>
      <c r="E320" s="1">
        <v>28</v>
      </c>
      <c r="F320" s="1">
        <v>1250</v>
      </c>
      <c r="G320" s="1">
        <v>100</v>
      </c>
      <c r="H320" s="1">
        <v>16</v>
      </c>
    </row>
    <row r="321" spans="1:8" x14ac:dyDescent="0.25">
      <c r="A321" s="1" t="s">
        <v>15</v>
      </c>
      <c r="B321" s="1" t="s">
        <v>4</v>
      </c>
      <c r="C321" s="1" t="s">
        <v>10</v>
      </c>
      <c r="D321" s="5">
        <v>45737</v>
      </c>
      <c r="E321" s="1">
        <v>28</v>
      </c>
      <c r="F321" s="1">
        <v>1250</v>
      </c>
      <c r="G321" s="1">
        <v>100</v>
      </c>
      <c r="H321" s="1">
        <v>16</v>
      </c>
    </row>
    <row r="322" spans="1:8" x14ac:dyDescent="0.25">
      <c r="A322" s="1" t="s">
        <v>15</v>
      </c>
      <c r="B322" s="1" t="s">
        <v>4</v>
      </c>
      <c r="C322" s="1" t="s">
        <v>10</v>
      </c>
      <c r="D322" s="5">
        <v>45737</v>
      </c>
      <c r="E322" s="1">
        <v>28</v>
      </c>
      <c r="F322" s="1">
        <v>1250</v>
      </c>
      <c r="G322" s="1">
        <v>100</v>
      </c>
      <c r="H322" s="1">
        <v>8</v>
      </c>
    </row>
    <row r="323" spans="1:8" x14ac:dyDescent="0.25">
      <c r="A323" s="1" t="s">
        <v>15</v>
      </c>
      <c r="B323" s="1" t="s">
        <v>4</v>
      </c>
      <c r="C323" s="1" t="s">
        <v>10</v>
      </c>
      <c r="D323" s="5">
        <v>45737</v>
      </c>
      <c r="E323" s="1">
        <v>28</v>
      </c>
      <c r="F323" s="1">
        <v>1250</v>
      </c>
      <c r="G323" s="1">
        <v>100</v>
      </c>
      <c r="H323" s="1">
        <v>9</v>
      </c>
    </row>
    <row r="324" spans="1:8" x14ac:dyDescent="0.25">
      <c r="A324" s="1" t="s">
        <v>15</v>
      </c>
      <c r="B324" s="1" t="s">
        <v>4</v>
      </c>
      <c r="C324" s="1" t="s">
        <v>10</v>
      </c>
      <c r="D324" s="5">
        <v>45737</v>
      </c>
      <c r="E324" s="1">
        <v>28</v>
      </c>
      <c r="F324" s="1">
        <v>1250</v>
      </c>
      <c r="G324" s="1">
        <v>100</v>
      </c>
      <c r="H324" s="1">
        <v>11</v>
      </c>
    </row>
    <row r="325" spans="1:8" x14ac:dyDescent="0.25">
      <c r="A325" s="1" t="s">
        <v>15</v>
      </c>
      <c r="B325" s="1" t="s">
        <v>4</v>
      </c>
      <c r="C325" s="1" t="s">
        <v>10</v>
      </c>
      <c r="D325" s="5">
        <v>45737</v>
      </c>
      <c r="E325" s="1">
        <v>28</v>
      </c>
      <c r="F325" s="1">
        <v>1250</v>
      </c>
      <c r="G325" s="1">
        <v>100</v>
      </c>
      <c r="H325" s="1">
        <v>7</v>
      </c>
    </row>
    <row r="326" spans="1:8" x14ac:dyDescent="0.25">
      <c r="A326" s="1" t="s">
        <v>15</v>
      </c>
      <c r="B326" s="1" t="s">
        <v>4</v>
      </c>
      <c r="C326" s="1" t="s">
        <v>10</v>
      </c>
      <c r="D326" s="5">
        <v>45737</v>
      </c>
      <c r="E326" s="1">
        <v>28</v>
      </c>
      <c r="F326" s="1">
        <v>1250</v>
      </c>
      <c r="G326" s="1">
        <v>100</v>
      </c>
      <c r="H326" s="1">
        <v>29</v>
      </c>
    </row>
    <row r="327" spans="1:8" x14ac:dyDescent="0.25">
      <c r="A327" s="1" t="s">
        <v>15</v>
      </c>
      <c r="B327" s="1" t="s">
        <v>4</v>
      </c>
      <c r="C327" s="1" t="s">
        <v>10</v>
      </c>
      <c r="D327" s="5">
        <v>45737</v>
      </c>
      <c r="E327" s="1">
        <v>28</v>
      </c>
      <c r="F327" s="1">
        <v>1250</v>
      </c>
      <c r="G327" s="1">
        <v>100</v>
      </c>
      <c r="H327" s="1">
        <v>16</v>
      </c>
    </row>
    <row r="328" spans="1:8" x14ac:dyDescent="0.25">
      <c r="A328" s="1" t="s">
        <v>15</v>
      </c>
      <c r="B328" s="1" t="s">
        <v>4</v>
      </c>
      <c r="C328" s="1" t="s">
        <v>10</v>
      </c>
      <c r="D328" s="5">
        <v>45737</v>
      </c>
      <c r="E328" s="1">
        <v>28</v>
      </c>
      <c r="F328" s="1">
        <v>1250</v>
      </c>
      <c r="G328" s="1">
        <v>100</v>
      </c>
      <c r="H328" s="1">
        <v>16</v>
      </c>
    </row>
    <row r="329" spans="1:8" x14ac:dyDescent="0.25">
      <c r="A329" s="1" t="s">
        <v>15</v>
      </c>
      <c r="B329" s="1" t="s">
        <v>4</v>
      </c>
      <c r="C329" s="1" t="s">
        <v>10</v>
      </c>
      <c r="D329" s="5">
        <v>45737</v>
      </c>
      <c r="E329" s="1">
        <v>28</v>
      </c>
      <c r="F329" s="1">
        <v>12500</v>
      </c>
      <c r="G329" s="1">
        <v>10</v>
      </c>
      <c r="H329" s="1">
        <v>6</v>
      </c>
    </row>
    <row r="330" spans="1:8" x14ac:dyDescent="0.25">
      <c r="A330" s="1" t="s">
        <v>15</v>
      </c>
      <c r="B330" s="1" t="s">
        <v>4</v>
      </c>
      <c r="C330" s="1" t="s">
        <v>10</v>
      </c>
      <c r="D330" s="5">
        <v>45737</v>
      </c>
      <c r="E330" s="1">
        <v>28</v>
      </c>
      <c r="F330" s="1">
        <v>12500</v>
      </c>
      <c r="G330" s="1">
        <v>10</v>
      </c>
      <c r="H330" s="1">
        <v>6</v>
      </c>
    </row>
    <row r="331" spans="1:8" x14ac:dyDescent="0.25">
      <c r="A331" s="1" t="s">
        <v>15</v>
      </c>
      <c r="B331" s="1" t="s">
        <v>4</v>
      </c>
      <c r="C331" s="1" t="s">
        <v>10</v>
      </c>
      <c r="D331" s="5">
        <v>45737</v>
      </c>
      <c r="E331" s="1">
        <v>28</v>
      </c>
      <c r="F331" s="1">
        <v>12500</v>
      </c>
      <c r="G331" s="1">
        <v>10</v>
      </c>
      <c r="H331" s="1">
        <v>6</v>
      </c>
    </row>
    <row r="332" spans="1:8" x14ac:dyDescent="0.25">
      <c r="A332" s="1" t="s">
        <v>15</v>
      </c>
      <c r="B332" s="1" t="s">
        <v>4</v>
      </c>
      <c r="C332" s="1" t="s">
        <v>10</v>
      </c>
      <c r="D332" s="5">
        <v>45737</v>
      </c>
      <c r="E332" s="1">
        <v>28</v>
      </c>
      <c r="F332" s="1">
        <v>12500</v>
      </c>
      <c r="G332" s="1">
        <v>10</v>
      </c>
      <c r="H332" s="1">
        <v>8</v>
      </c>
    </row>
    <row r="333" spans="1:8" x14ac:dyDescent="0.25">
      <c r="A333" s="1" t="s">
        <v>15</v>
      </c>
      <c r="B333" s="1" t="s">
        <v>4</v>
      </c>
      <c r="C333" s="1" t="s">
        <v>10</v>
      </c>
      <c r="D333" s="5">
        <v>45737</v>
      </c>
      <c r="E333" s="1">
        <v>28</v>
      </c>
      <c r="F333" s="1">
        <v>12500</v>
      </c>
      <c r="G333" s="1">
        <v>10</v>
      </c>
      <c r="H333" s="1">
        <v>8</v>
      </c>
    </row>
    <row r="334" spans="1:8" x14ac:dyDescent="0.25">
      <c r="A334" s="1" t="s">
        <v>15</v>
      </c>
      <c r="B334" s="1" t="s">
        <v>4</v>
      </c>
      <c r="C334" s="1" t="s">
        <v>10</v>
      </c>
      <c r="D334" s="5">
        <v>45737</v>
      </c>
      <c r="E334" s="1">
        <v>28</v>
      </c>
      <c r="F334" s="1">
        <v>12500</v>
      </c>
      <c r="G334" s="1">
        <v>10</v>
      </c>
      <c r="H334" s="1">
        <v>8</v>
      </c>
    </row>
    <row r="335" spans="1:8" x14ac:dyDescent="0.25">
      <c r="A335" s="1" t="s">
        <v>15</v>
      </c>
      <c r="B335" s="1" t="s">
        <v>4</v>
      </c>
      <c r="C335" s="1" t="s">
        <v>10</v>
      </c>
      <c r="D335" s="5">
        <v>45737</v>
      </c>
      <c r="E335" s="1">
        <v>28</v>
      </c>
      <c r="F335" s="1">
        <v>12500</v>
      </c>
      <c r="G335" s="1">
        <v>10</v>
      </c>
      <c r="H335" s="1">
        <v>6</v>
      </c>
    </row>
    <row r="336" spans="1:8" x14ac:dyDescent="0.25">
      <c r="A336" s="1" t="s">
        <v>15</v>
      </c>
      <c r="B336" s="1" t="s">
        <v>4</v>
      </c>
      <c r="C336" s="1" t="s">
        <v>10</v>
      </c>
      <c r="D336" s="5">
        <v>45737</v>
      </c>
      <c r="E336" s="1">
        <v>28</v>
      </c>
      <c r="F336" s="1">
        <v>12500</v>
      </c>
      <c r="G336" s="1">
        <v>10</v>
      </c>
      <c r="H336" s="1">
        <v>6</v>
      </c>
    </row>
    <row r="337" spans="1:8" x14ac:dyDescent="0.25">
      <c r="A337" s="1" t="s">
        <v>15</v>
      </c>
      <c r="B337" s="1" t="s">
        <v>4</v>
      </c>
      <c r="C337" s="1" t="s">
        <v>10</v>
      </c>
      <c r="D337" s="5">
        <v>45737</v>
      </c>
      <c r="E337" s="1">
        <v>28</v>
      </c>
      <c r="F337" s="1">
        <v>12500</v>
      </c>
      <c r="G337" s="1">
        <v>10</v>
      </c>
      <c r="H337" s="1">
        <v>10</v>
      </c>
    </row>
    <row r="338" spans="1:8" x14ac:dyDescent="0.25">
      <c r="A338" s="1" t="s">
        <v>15</v>
      </c>
      <c r="B338" s="1" t="s">
        <v>4</v>
      </c>
      <c r="C338" s="1" t="s">
        <v>10</v>
      </c>
      <c r="D338" s="5">
        <v>45737</v>
      </c>
      <c r="E338" s="1">
        <v>28</v>
      </c>
      <c r="F338" s="1">
        <v>12500</v>
      </c>
      <c r="G338" s="1">
        <v>10</v>
      </c>
      <c r="H338" s="1">
        <v>12</v>
      </c>
    </row>
    <row r="339" spans="1:8" x14ac:dyDescent="0.25">
      <c r="A339" s="1" t="s">
        <v>15</v>
      </c>
      <c r="B339" s="1" t="s">
        <v>4</v>
      </c>
      <c r="C339" s="1" t="s">
        <v>10</v>
      </c>
      <c r="D339" s="5">
        <v>45737</v>
      </c>
      <c r="E339" s="1">
        <v>28</v>
      </c>
      <c r="F339" s="1">
        <v>12500</v>
      </c>
      <c r="G339" s="1">
        <v>10</v>
      </c>
      <c r="H339" s="1">
        <v>14</v>
      </c>
    </row>
    <row r="340" spans="1:8" x14ac:dyDescent="0.25">
      <c r="A340" s="1" t="s">
        <v>15</v>
      </c>
      <c r="B340" s="1" t="s">
        <v>4</v>
      </c>
      <c r="C340" s="1" t="s">
        <v>10</v>
      </c>
      <c r="D340" s="5">
        <v>45737</v>
      </c>
      <c r="E340" s="1">
        <v>28</v>
      </c>
      <c r="F340" s="1">
        <v>12500</v>
      </c>
      <c r="G340" s="1">
        <v>10</v>
      </c>
      <c r="H340" s="1">
        <v>16</v>
      </c>
    </row>
    <row r="341" spans="1:8" x14ac:dyDescent="0.25">
      <c r="A341" s="1" t="s">
        <v>15</v>
      </c>
      <c r="B341" s="1" t="s">
        <v>4</v>
      </c>
      <c r="C341" s="1" t="s">
        <v>10</v>
      </c>
      <c r="D341" s="5">
        <v>45737</v>
      </c>
      <c r="E341" s="1">
        <v>28</v>
      </c>
      <c r="F341" s="1">
        <v>12500</v>
      </c>
      <c r="G341" s="1">
        <v>10</v>
      </c>
      <c r="H341" s="1">
        <v>11</v>
      </c>
    </row>
    <row r="342" spans="1:8" x14ac:dyDescent="0.25">
      <c r="A342" s="1" t="s">
        <v>15</v>
      </c>
      <c r="B342" s="1" t="s">
        <v>4</v>
      </c>
      <c r="C342" s="1" t="s">
        <v>10</v>
      </c>
      <c r="D342" s="5">
        <v>45737</v>
      </c>
      <c r="E342" s="1">
        <v>28</v>
      </c>
      <c r="F342" s="1">
        <v>12500</v>
      </c>
      <c r="G342" s="1">
        <v>10</v>
      </c>
      <c r="H342" s="1">
        <v>3</v>
      </c>
    </row>
    <row r="343" spans="1:8" x14ac:dyDescent="0.25">
      <c r="A343" s="1" t="s">
        <v>15</v>
      </c>
      <c r="B343" s="1" t="s">
        <v>4</v>
      </c>
      <c r="C343" s="1" t="s">
        <v>10</v>
      </c>
      <c r="D343" s="5">
        <v>45737</v>
      </c>
      <c r="E343" s="1">
        <v>28</v>
      </c>
      <c r="F343" s="1">
        <v>12500</v>
      </c>
      <c r="G343" s="1">
        <v>10</v>
      </c>
      <c r="H343" s="1">
        <v>9</v>
      </c>
    </row>
    <row r="344" spans="1:8" x14ac:dyDescent="0.25">
      <c r="A344" s="1" t="s">
        <v>15</v>
      </c>
      <c r="B344" s="1" t="s">
        <v>4</v>
      </c>
      <c r="C344" s="1" t="s">
        <v>10</v>
      </c>
      <c r="D344" s="5">
        <v>45737</v>
      </c>
      <c r="E344" s="1">
        <v>28</v>
      </c>
      <c r="F344" s="1">
        <v>12500</v>
      </c>
      <c r="G344" s="1">
        <v>10</v>
      </c>
      <c r="H344" s="1">
        <v>5</v>
      </c>
    </row>
    <row r="345" spans="1:8" x14ac:dyDescent="0.25">
      <c r="A345" s="1" t="s">
        <v>15</v>
      </c>
      <c r="B345" s="1" t="s">
        <v>4</v>
      </c>
      <c r="C345" s="1" t="s">
        <v>10</v>
      </c>
      <c r="D345" s="5">
        <v>45737</v>
      </c>
      <c r="E345" s="1">
        <v>28</v>
      </c>
      <c r="F345" s="1">
        <v>12500</v>
      </c>
      <c r="G345" s="1">
        <v>10</v>
      </c>
      <c r="H345" s="1">
        <v>6</v>
      </c>
    </row>
    <row r="346" spans="1:8" x14ac:dyDescent="0.25">
      <c r="A346" s="1" t="s">
        <v>15</v>
      </c>
      <c r="B346" s="1" t="s">
        <v>4</v>
      </c>
      <c r="C346" s="1" t="s">
        <v>10</v>
      </c>
      <c r="D346" s="5">
        <v>45737</v>
      </c>
      <c r="E346" s="1">
        <v>28</v>
      </c>
      <c r="F346" s="1">
        <v>12500</v>
      </c>
      <c r="G346" s="1">
        <v>10</v>
      </c>
      <c r="H346" s="1">
        <v>10</v>
      </c>
    </row>
    <row r="347" spans="1:8" x14ac:dyDescent="0.25">
      <c r="A347" s="1" t="s">
        <v>15</v>
      </c>
      <c r="B347" s="1" t="s">
        <v>4</v>
      </c>
      <c r="C347" s="1" t="s">
        <v>10</v>
      </c>
      <c r="D347" s="5">
        <v>45737</v>
      </c>
      <c r="E347" s="1">
        <v>28</v>
      </c>
      <c r="F347" s="1">
        <v>12500</v>
      </c>
      <c r="G347" s="1">
        <v>10</v>
      </c>
      <c r="H347" s="1">
        <v>6</v>
      </c>
    </row>
    <row r="348" spans="1:8" x14ac:dyDescent="0.25">
      <c r="A348" s="1" t="s">
        <v>15</v>
      </c>
      <c r="B348" s="1" t="s">
        <v>4</v>
      </c>
      <c r="C348" s="1" t="s">
        <v>10</v>
      </c>
      <c r="D348" s="5">
        <v>45737</v>
      </c>
      <c r="E348" s="1">
        <v>28</v>
      </c>
      <c r="F348" s="1">
        <v>12500</v>
      </c>
      <c r="G348" s="1">
        <v>10</v>
      </c>
      <c r="H348" s="1">
        <v>5</v>
      </c>
    </row>
  </sheetData>
  <mergeCells count="2">
    <mergeCell ref="A1:H1"/>
    <mergeCell ref="J1:S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2009-D4BA-4656-92BE-58185EBE2361}">
  <dimension ref="A1:I71"/>
  <sheetViews>
    <sheetView workbookViewId="0">
      <selection activeCell="F3" sqref="F3:F8"/>
    </sheetView>
  </sheetViews>
  <sheetFormatPr defaultRowHeight="15" x14ac:dyDescent="0.25"/>
  <cols>
    <col min="1" max="1" width="10" style="14" bestFit="1" customWidth="1"/>
    <col min="2" max="2" width="9" style="1" bestFit="1" customWidth="1"/>
    <col min="3" max="3" width="6.85546875" style="14" bestFit="1" customWidth="1"/>
    <col min="4" max="4" width="10" style="14" bestFit="1" customWidth="1"/>
    <col min="5" max="5" width="8.28515625" style="14" bestFit="1" customWidth="1"/>
    <col min="6" max="6" width="5.5703125" style="14" bestFit="1" customWidth="1"/>
    <col min="7" max="7" width="9.140625" style="14"/>
    <col min="8" max="8" width="10" style="14" bestFit="1" customWidth="1"/>
    <col min="9" max="9" width="30" style="14" bestFit="1" customWidth="1"/>
  </cols>
  <sheetData>
    <row r="1" spans="1:9" x14ac:dyDescent="0.25">
      <c r="A1" s="34" t="s">
        <v>58</v>
      </c>
      <c r="B1" s="34"/>
      <c r="C1" s="34"/>
      <c r="D1" s="34"/>
      <c r="E1" s="34"/>
      <c r="F1" s="34"/>
      <c r="G1" s="34"/>
      <c r="H1" s="34"/>
      <c r="I1" s="34"/>
    </row>
    <row r="2" spans="1:9" x14ac:dyDescent="0.25">
      <c r="A2" s="15" t="s">
        <v>5</v>
      </c>
      <c r="B2" s="13" t="s">
        <v>2</v>
      </c>
      <c r="C2" s="15" t="s">
        <v>54</v>
      </c>
      <c r="D2" s="15" t="s">
        <v>55</v>
      </c>
      <c r="E2" s="15" t="s">
        <v>56</v>
      </c>
      <c r="F2" s="15"/>
      <c r="G2" s="15"/>
      <c r="H2" s="15" t="s">
        <v>5</v>
      </c>
      <c r="I2" s="15" t="s">
        <v>57</v>
      </c>
    </row>
    <row r="3" spans="1:9" x14ac:dyDescent="0.25">
      <c r="A3" s="14" t="s">
        <v>9</v>
      </c>
      <c r="B3" s="1">
        <v>20250324</v>
      </c>
      <c r="C3" s="14">
        <v>17</v>
      </c>
      <c r="D3" s="14">
        <v>0</v>
      </c>
      <c r="E3" s="14">
        <f>D3/(C3+D3)*100</f>
        <v>0</v>
      </c>
      <c r="F3" s="35">
        <f>AVERAGE(E3:E8)</f>
        <v>2.0676691729323307</v>
      </c>
      <c r="H3" s="14" t="s">
        <v>9</v>
      </c>
      <c r="I3" s="14">
        <v>2.0676691729323307</v>
      </c>
    </row>
    <row r="4" spans="1:9" x14ac:dyDescent="0.25">
      <c r="A4" s="14" t="s">
        <v>9</v>
      </c>
      <c r="B4" s="1">
        <v>20250324</v>
      </c>
      <c r="C4" s="14">
        <v>17</v>
      </c>
      <c r="D4" s="14">
        <v>0</v>
      </c>
      <c r="E4" s="14">
        <f t="shared" ref="E4:E67" si="0">D4/(C4+D4)*100</f>
        <v>0</v>
      </c>
      <c r="F4" s="35"/>
      <c r="H4" s="14" t="s">
        <v>9</v>
      </c>
      <c r="I4" s="14">
        <v>1</v>
      </c>
    </row>
    <row r="5" spans="1:9" x14ac:dyDescent="0.25">
      <c r="A5" s="14" t="s">
        <v>9</v>
      </c>
      <c r="B5" s="1">
        <v>20250324</v>
      </c>
      <c r="C5" s="14">
        <v>14</v>
      </c>
      <c r="D5" s="14">
        <v>0</v>
      </c>
      <c r="E5" s="14">
        <f t="shared" si="0"/>
        <v>0</v>
      </c>
      <c r="F5" s="35"/>
      <c r="H5" s="14">
        <v>0.5</v>
      </c>
      <c r="I5" s="14">
        <v>1.1764705882352939</v>
      </c>
    </row>
    <row r="6" spans="1:9" x14ac:dyDescent="0.25">
      <c r="A6" s="14" t="s">
        <v>9</v>
      </c>
      <c r="B6" s="1">
        <v>20250324</v>
      </c>
      <c r="C6" s="14">
        <v>13</v>
      </c>
      <c r="D6" s="14">
        <v>1</v>
      </c>
      <c r="E6" s="14">
        <f t="shared" si="0"/>
        <v>7.1428571428571423</v>
      </c>
      <c r="F6" s="35"/>
      <c r="H6" s="14">
        <v>0.5</v>
      </c>
      <c r="I6" s="14">
        <v>4.471916971916972</v>
      </c>
    </row>
    <row r="7" spans="1:9" x14ac:dyDescent="0.25">
      <c r="A7" s="14" t="s">
        <v>9</v>
      </c>
      <c r="B7" s="1">
        <v>20250324</v>
      </c>
      <c r="C7" s="14">
        <v>14</v>
      </c>
      <c r="D7" s="14">
        <v>0</v>
      </c>
      <c r="E7" s="14">
        <f t="shared" si="0"/>
        <v>0</v>
      </c>
      <c r="F7" s="35"/>
      <c r="H7" s="14">
        <v>5</v>
      </c>
      <c r="I7" s="14">
        <v>0.72463768115942029</v>
      </c>
    </row>
    <row r="8" spans="1:9" x14ac:dyDescent="0.25">
      <c r="A8" s="14" t="s">
        <v>9</v>
      </c>
      <c r="B8" s="1">
        <v>20250324</v>
      </c>
      <c r="C8" s="14">
        <v>18</v>
      </c>
      <c r="D8" s="14">
        <v>1</v>
      </c>
      <c r="E8" s="14">
        <f t="shared" si="0"/>
        <v>5.2631578947368416</v>
      </c>
      <c r="F8" s="35"/>
      <c r="H8" s="14">
        <v>5</v>
      </c>
      <c r="I8" s="14">
        <v>0.75757575757575768</v>
      </c>
    </row>
    <row r="9" spans="1:9" x14ac:dyDescent="0.25">
      <c r="A9" s="14" t="s">
        <v>9</v>
      </c>
      <c r="B9" s="1">
        <v>20250410</v>
      </c>
      <c r="C9" s="14">
        <v>23</v>
      </c>
      <c r="D9" s="14">
        <v>0</v>
      </c>
      <c r="E9" s="14">
        <f t="shared" si="0"/>
        <v>0</v>
      </c>
      <c r="F9" s="35">
        <f>AVERAGE(E9:E13)</f>
        <v>1</v>
      </c>
      <c r="H9" s="14">
        <v>50</v>
      </c>
      <c r="I9" s="14">
        <v>21.026936026936024</v>
      </c>
    </row>
    <row r="10" spans="1:9" x14ac:dyDescent="0.25">
      <c r="A10" s="14" t="s">
        <v>9</v>
      </c>
      <c r="B10" s="1">
        <v>20250410</v>
      </c>
      <c r="C10" s="14">
        <v>19</v>
      </c>
      <c r="D10" s="14">
        <v>0</v>
      </c>
      <c r="E10" s="14">
        <f t="shared" si="0"/>
        <v>0</v>
      </c>
      <c r="F10" s="35"/>
      <c r="H10" s="14">
        <v>50</v>
      </c>
      <c r="I10" s="14">
        <v>7.9543142043142048</v>
      </c>
    </row>
    <row r="11" spans="1:9" x14ac:dyDescent="0.25">
      <c r="A11" s="14" t="s">
        <v>9</v>
      </c>
      <c r="B11" s="1">
        <v>20250410</v>
      </c>
      <c r="C11" s="14">
        <v>19</v>
      </c>
      <c r="D11" s="14">
        <v>1</v>
      </c>
      <c r="E11" s="14">
        <f t="shared" si="0"/>
        <v>5</v>
      </c>
      <c r="F11" s="35"/>
      <c r="H11" s="14">
        <v>500</v>
      </c>
      <c r="I11" s="14">
        <v>52.579365079365083</v>
      </c>
    </row>
    <row r="12" spans="1:9" x14ac:dyDescent="0.25">
      <c r="A12" s="14" t="s">
        <v>9</v>
      </c>
      <c r="B12" s="1">
        <v>20250410</v>
      </c>
      <c r="C12" s="14">
        <v>19</v>
      </c>
      <c r="D12" s="14">
        <v>0</v>
      </c>
      <c r="E12" s="14">
        <f t="shared" si="0"/>
        <v>0</v>
      </c>
      <c r="F12" s="35"/>
      <c r="H12" s="14">
        <v>500</v>
      </c>
      <c r="I12" s="14">
        <v>72.888888888888886</v>
      </c>
    </row>
    <row r="13" spans="1:9" x14ac:dyDescent="0.25">
      <c r="A13" s="14" t="s">
        <v>9</v>
      </c>
      <c r="B13" s="1">
        <v>20250410</v>
      </c>
      <c r="C13" s="14">
        <v>24</v>
      </c>
      <c r="D13" s="14">
        <v>0</v>
      </c>
      <c r="E13" s="14">
        <f t="shared" si="0"/>
        <v>0</v>
      </c>
      <c r="F13" s="35"/>
      <c r="H13" s="14">
        <v>5000</v>
      </c>
      <c r="I13" s="14">
        <v>83.333333333333329</v>
      </c>
    </row>
    <row r="14" spans="1:9" x14ac:dyDescent="0.25">
      <c r="A14" s="14">
        <v>0.5</v>
      </c>
      <c r="B14" s="1">
        <v>20250324</v>
      </c>
      <c r="C14" s="14">
        <v>16</v>
      </c>
      <c r="D14" s="14">
        <v>1</v>
      </c>
      <c r="E14" s="14">
        <f t="shared" si="0"/>
        <v>5.8823529411764701</v>
      </c>
      <c r="F14" s="35">
        <f>AVERAGE(E14:E18)</f>
        <v>1.1764705882352939</v>
      </c>
      <c r="H14" s="14">
        <v>5000</v>
      </c>
      <c r="I14" s="14">
        <v>70.277777777777771</v>
      </c>
    </row>
    <row r="15" spans="1:9" x14ac:dyDescent="0.25">
      <c r="A15" s="14">
        <v>0.5</v>
      </c>
      <c r="B15" s="1">
        <v>20250324</v>
      </c>
      <c r="C15" s="14">
        <v>16</v>
      </c>
      <c r="D15" s="14">
        <v>0</v>
      </c>
      <c r="E15" s="14">
        <f t="shared" si="0"/>
        <v>0</v>
      </c>
      <c r="F15" s="35"/>
    </row>
    <row r="16" spans="1:9" x14ac:dyDescent="0.25">
      <c r="A16" s="14">
        <v>0.5</v>
      </c>
      <c r="B16" s="1">
        <v>20250324</v>
      </c>
      <c r="C16" s="14">
        <v>18</v>
      </c>
      <c r="D16" s="14">
        <v>0</v>
      </c>
      <c r="E16" s="14">
        <f t="shared" si="0"/>
        <v>0</v>
      </c>
      <c r="F16" s="35"/>
    </row>
    <row r="17" spans="1:6" x14ac:dyDescent="0.25">
      <c r="A17" s="14">
        <v>0.5</v>
      </c>
      <c r="B17" s="1">
        <v>20250324</v>
      </c>
      <c r="C17" s="14">
        <v>16</v>
      </c>
      <c r="D17" s="14">
        <v>0</v>
      </c>
      <c r="E17" s="14">
        <f t="shared" si="0"/>
        <v>0</v>
      </c>
      <c r="F17" s="35"/>
    </row>
    <row r="18" spans="1:6" x14ac:dyDescent="0.25">
      <c r="A18" s="14">
        <v>0.5</v>
      </c>
      <c r="B18" s="1">
        <v>20250324</v>
      </c>
      <c r="C18" s="14">
        <v>23</v>
      </c>
      <c r="D18" s="14">
        <v>0</v>
      </c>
      <c r="E18" s="14">
        <f t="shared" si="0"/>
        <v>0</v>
      </c>
      <c r="F18" s="35"/>
    </row>
    <row r="19" spans="1:6" x14ac:dyDescent="0.25">
      <c r="A19" s="14">
        <v>0.5</v>
      </c>
      <c r="B19" s="1">
        <v>20250410</v>
      </c>
      <c r="C19" s="14">
        <v>15</v>
      </c>
      <c r="D19" s="14">
        <v>0</v>
      </c>
      <c r="E19" s="14">
        <f t="shared" si="0"/>
        <v>0</v>
      </c>
      <c r="F19" s="35">
        <f>AVERAGE(E19:E25)</f>
        <v>4.471916971916972</v>
      </c>
    </row>
    <row r="20" spans="1:6" x14ac:dyDescent="0.25">
      <c r="A20" s="14">
        <v>0.5</v>
      </c>
      <c r="B20" s="1">
        <v>20250410</v>
      </c>
      <c r="C20" s="14">
        <v>16</v>
      </c>
      <c r="D20" s="14">
        <v>2</v>
      </c>
      <c r="E20" s="14">
        <f t="shared" si="0"/>
        <v>11.111111111111111</v>
      </c>
      <c r="F20" s="35"/>
    </row>
    <row r="21" spans="1:6" x14ac:dyDescent="0.25">
      <c r="A21" s="14">
        <v>0.5</v>
      </c>
      <c r="B21" s="1">
        <v>20250410</v>
      </c>
      <c r="C21" s="14">
        <v>7</v>
      </c>
      <c r="D21" s="14">
        <v>1</v>
      </c>
      <c r="E21" s="14">
        <f t="shared" si="0"/>
        <v>12.5</v>
      </c>
      <c r="F21" s="35"/>
    </row>
    <row r="22" spans="1:6" x14ac:dyDescent="0.25">
      <c r="A22" s="14">
        <v>0.5</v>
      </c>
      <c r="B22" s="1">
        <v>20250410</v>
      </c>
      <c r="C22" s="14">
        <v>10</v>
      </c>
      <c r="D22" s="14">
        <v>0</v>
      </c>
      <c r="E22" s="14">
        <f t="shared" si="0"/>
        <v>0</v>
      </c>
      <c r="F22" s="35"/>
    </row>
    <row r="23" spans="1:6" x14ac:dyDescent="0.25">
      <c r="A23" s="14">
        <v>0.5</v>
      </c>
      <c r="B23" s="1">
        <v>20250410</v>
      </c>
      <c r="C23" s="14">
        <v>8</v>
      </c>
      <c r="D23" s="14">
        <v>0</v>
      </c>
      <c r="E23" s="14">
        <f t="shared" si="0"/>
        <v>0</v>
      </c>
      <c r="F23" s="35"/>
    </row>
    <row r="24" spans="1:6" x14ac:dyDescent="0.25">
      <c r="A24" s="14">
        <v>0.5</v>
      </c>
      <c r="B24" s="1">
        <v>20250410</v>
      </c>
      <c r="C24" s="14">
        <v>12</v>
      </c>
      <c r="D24" s="14">
        <v>1</v>
      </c>
      <c r="E24" s="14">
        <f t="shared" si="0"/>
        <v>7.6923076923076925</v>
      </c>
      <c r="F24" s="35"/>
    </row>
    <row r="25" spans="1:6" x14ac:dyDescent="0.25">
      <c r="A25" s="14">
        <v>0.5</v>
      </c>
      <c r="B25" s="1">
        <v>20250410</v>
      </c>
      <c r="C25" s="14">
        <v>15</v>
      </c>
      <c r="D25" s="14">
        <v>0</v>
      </c>
      <c r="E25" s="14">
        <f t="shared" si="0"/>
        <v>0</v>
      </c>
      <c r="F25" s="35"/>
    </row>
    <row r="26" spans="1:6" x14ac:dyDescent="0.25">
      <c r="A26" s="14">
        <v>5</v>
      </c>
      <c r="B26" s="1">
        <v>20250324</v>
      </c>
      <c r="C26" s="14">
        <v>23</v>
      </c>
      <c r="D26" s="14">
        <v>0</v>
      </c>
      <c r="E26" s="14">
        <f t="shared" si="0"/>
        <v>0</v>
      </c>
      <c r="F26" s="35">
        <f>AVERAGE(E26:E31)</f>
        <v>0.72463768115942029</v>
      </c>
    </row>
    <row r="27" spans="1:6" x14ac:dyDescent="0.25">
      <c r="A27" s="14">
        <v>5</v>
      </c>
      <c r="B27" s="1">
        <v>20250324</v>
      </c>
      <c r="C27" s="14">
        <v>22</v>
      </c>
      <c r="D27" s="14">
        <v>1</v>
      </c>
      <c r="E27" s="14">
        <f t="shared" si="0"/>
        <v>4.3478260869565215</v>
      </c>
      <c r="F27" s="35"/>
    </row>
    <row r="28" spans="1:6" x14ac:dyDescent="0.25">
      <c r="A28" s="14">
        <v>5</v>
      </c>
      <c r="B28" s="1">
        <v>20250324</v>
      </c>
      <c r="C28" s="14">
        <v>21</v>
      </c>
      <c r="D28" s="14">
        <v>0</v>
      </c>
      <c r="E28" s="14">
        <f t="shared" si="0"/>
        <v>0</v>
      </c>
      <c r="F28" s="35"/>
    </row>
    <row r="29" spans="1:6" x14ac:dyDescent="0.25">
      <c r="A29" s="14">
        <v>5</v>
      </c>
      <c r="B29" s="1">
        <v>20250324</v>
      </c>
      <c r="C29" s="14">
        <v>17</v>
      </c>
      <c r="D29" s="14">
        <v>0</v>
      </c>
      <c r="E29" s="14">
        <f t="shared" si="0"/>
        <v>0</v>
      </c>
      <c r="F29" s="35"/>
    </row>
    <row r="30" spans="1:6" x14ac:dyDescent="0.25">
      <c r="A30" s="14">
        <v>5</v>
      </c>
      <c r="B30" s="1">
        <v>20250324</v>
      </c>
      <c r="C30" s="14">
        <v>22</v>
      </c>
      <c r="D30" s="14">
        <v>0</v>
      </c>
      <c r="E30" s="14">
        <f t="shared" si="0"/>
        <v>0</v>
      </c>
      <c r="F30" s="35"/>
    </row>
    <row r="31" spans="1:6" x14ac:dyDescent="0.25">
      <c r="A31" s="14">
        <v>5</v>
      </c>
      <c r="B31" s="1">
        <v>20250324</v>
      </c>
      <c r="C31" s="14">
        <v>17</v>
      </c>
      <c r="D31" s="14">
        <v>0</v>
      </c>
      <c r="E31" s="14">
        <f t="shared" si="0"/>
        <v>0</v>
      </c>
      <c r="F31" s="35"/>
    </row>
    <row r="32" spans="1:6" x14ac:dyDescent="0.25">
      <c r="A32" s="14">
        <v>5</v>
      </c>
      <c r="B32" s="1">
        <v>20250410</v>
      </c>
      <c r="C32" s="14">
        <v>23</v>
      </c>
      <c r="D32" s="14">
        <v>0</v>
      </c>
      <c r="E32" s="14">
        <f t="shared" si="0"/>
        <v>0</v>
      </c>
      <c r="F32" s="35">
        <f>AVERAGE(E32:E37)</f>
        <v>0.75757575757575768</v>
      </c>
    </row>
    <row r="33" spans="1:6" x14ac:dyDescent="0.25">
      <c r="A33" s="14">
        <v>5</v>
      </c>
      <c r="B33" s="1">
        <v>20250410</v>
      </c>
      <c r="C33" s="14">
        <v>17</v>
      </c>
      <c r="D33" s="14">
        <v>0</v>
      </c>
      <c r="E33" s="14">
        <f t="shared" si="0"/>
        <v>0</v>
      </c>
      <c r="F33" s="35"/>
    </row>
    <row r="34" spans="1:6" x14ac:dyDescent="0.25">
      <c r="A34" s="14">
        <v>5</v>
      </c>
      <c r="B34" s="1">
        <v>20250410</v>
      </c>
      <c r="C34" s="14">
        <v>21</v>
      </c>
      <c r="D34" s="14">
        <v>1</v>
      </c>
      <c r="E34" s="14">
        <f t="shared" si="0"/>
        <v>4.5454545454545459</v>
      </c>
      <c r="F34" s="35"/>
    </row>
    <row r="35" spans="1:6" x14ac:dyDescent="0.25">
      <c r="A35" s="14">
        <v>5</v>
      </c>
      <c r="B35" s="1">
        <v>20250410</v>
      </c>
      <c r="C35" s="14">
        <v>11</v>
      </c>
      <c r="D35" s="14">
        <v>0</v>
      </c>
      <c r="E35" s="14">
        <f t="shared" si="0"/>
        <v>0</v>
      </c>
      <c r="F35" s="35"/>
    </row>
    <row r="36" spans="1:6" x14ac:dyDescent="0.25">
      <c r="A36" s="14">
        <v>5</v>
      </c>
      <c r="B36" s="1">
        <v>20250410</v>
      </c>
      <c r="C36" s="14">
        <v>16</v>
      </c>
      <c r="D36" s="14">
        <v>0</v>
      </c>
      <c r="E36" s="14">
        <f t="shared" si="0"/>
        <v>0</v>
      </c>
      <c r="F36" s="35"/>
    </row>
    <row r="37" spans="1:6" x14ac:dyDescent="0.25">
      <c r="A37" s="14">
        <v>5</v>
      </c>
      <c r="B37" s="1">
        <v>20250410</v>
      </c>
      <c r="C37" s="14">
        <v>13</v>
      </c>
      <c r="D37" s="14">
        <v>0</v>
      </c>
      <c r="E37" s="14">
        <f t="shared" si="0"/>
        <v>0</v>
      </c>
      <c r="F37" s="35"/>
    </row>
    <row r="38" spans="1:6" x14ac:dyDescent="0.25">
      <c r="A38" s="14">
        <v>50</v>
      </c>
      <c r="B38" s="1">
        <v>20250324</v>
      </c>
      <c r="C38" s="14">
        <v>3</v>
      </c>
      <c r="D38" s="14">
        <v>1</v>
      </c>
      <c r="E38" s="14">
        <f t="shared" si="0"/>
        <v>25</v>
      </c>
      <c r="F38" s="35">
        <f>AVERAGE(E38:E43)</f>
        <v>21.026936026936024</v>
      </c>
    </row>
    <row r="39" spans="1:6" x14ac:dyDescent="0.25">
      <c r="A39" s="14">
        <v>50</v>
      </c>
      <c r="B39" s="1">
        <v>20250324</v>
      </c>
      <c r="C39" s="14">
        <v>5</v>
      </c>
      <c r="D39" s="14">
        <v>1</v>
      </c>
      <c r="E39" s="14">
        <f t="shared" si="0"/>
        <v>16.666666666666664</v>
      </c>
      <c r="F39" s="35"/>
    </row>
    <row r="40" spans="1:6" x14ac:dyDescent="0.25">
      <c r="A40" s="14">
        <v>50</v>
      </c>
      <c r="B40" s="1">
        <v>20250324</v>
      </c>
      <c r="C40" s="14">
        <v>9</v>
      </c>
      <c r="D40" s="14">
        <v>1</v>
      </c>
      <c r="E40" s="14">
        <f t="shared" si="0"/>
        <v>10</v>
      </c>
      <c r="F40" s="35"/>
    </row>
    <row r="41" spans="1:6" x14ac:dyDescent="0.25">
      <c r="A41" s="14">
        <v>50</v>
      </c>
      <c r="B41" s="1">
        <v>20250324</v>
      </c>
      <c r="C41" s="14">
        <v>3</v>
      </c>
      <c r="D41" s="14">
        <v>1</v>
      </c>
      <c r="E41" s="14">
        <f t="shared" si="0"/>
        <v>25</v>
      </c>
      <c r="F41" s="35"/>
    </row>
    <row r="42" spans="1:6" x14ac:dyDescent="0.25">
      <c r="A42" s="14">
        <v>50</v>
      </c>
      <c r="B42" s="1">
        <v>20250324</v>
      </c>
      <c r="C42" s="14">
        <v>7</v>
      </c>
      <c r="D42" s="14">
        <v>2</v>
      </c>
      <c r="E42" s="14">
        <f t="shared" si="0"/>
        <v>22.222222222222221</v>
      </c>
      <c r="F42" s="35"/>
    </row>
    <row r="43" spans="1:6" x14ac:dyDescent="0.25">
      <c r="A43" s="14">
        <v>50</v>
      </c>
      <c r="B43" s="1">
        <v>20250324</v>
      </c>
      <c r="C43" s="14">
        <v>8</v>
      </c>
      <c r="D43" s="14">
        <v>3</v>
      </c>
      <c r="E43" s="14">
        <f t="shared" si="0"/>
        <v>27.27272727272727</v>
      </c>
      <c r="F43" s="35"/>
    </row>
    <row r="44" spans="1:6" x14ac:dyDescent="0.25">
      <c r="A44" s="14">
        <v>50</v>
      </c>
      <c r="B44" s="1">
        <v>20250410</v>
      </c>
      <c r="C44" s="14">
        <v>12</v>
      </c>
      <c r="D44" s="14">
        <v>2</v>
      </c>
      <c r="E44" s="14">
        <f t="shared" si="0"/>
        <v>14.285714285714285</v>
      </c>
      <c r="F44" s="35">
        <f>AVERAGE(E44:E49)</f>
        <v>7.9543142043142048</v>
      </c>
    </row>
    <row r="45" spans="1:6" x14ac:dyDescent="0.25">
      <c r="A45" s="14">
        <v>50</v>
      </c>
      <c r="B45" s="1">
        <v>20250410</v>
      </c>
      <c r="C45" s="14">
        <v>17</v>
      </c>
      <c r="D45" s="14">
        <v>0</v>
      </c>
      <c r="E45" s="14">
        <f t="shared" si="0"/>
        <v>0</v>
      </c>
      <c r="F45" s="35"/>
    </row>
    <row r="46" spans="1:6" x14ac:dyDescent="0.25">
      <c r="A46" s="14">
        <v>50</v>
      </c>
      <c r="B46" s="1">
        <v>20250410</v>
      </c>
      <c r="C46" s="14">
        <v>11</v>
      </c>
      <c r="D46" s="14">
        <v>2</v>
      </c>
      <c r="E46" s="14">
        <f t="shared" si="0"/>
        <v>15.384615384615385</v>
      </c>
      <c r="F46" s="35"/>
    </row>
    <row r="47" spans="1:6" x14ac:dyDescent="0.25">
      <c r="A47" s="14">
        <v>50</v>
      </c>
      <c r="B47" s="1">
        <v>20250410</v>
      </c>
      <c r="C47" s="14">
        <v>17</v>
      </c>
      <c r="D47" s="14">
        <v>1</v>
      </c>
      <c r="E47" s="14">
        <f t="shared" si="0"/>
        <v>5.5555555555555554</v>
      </c>
      <c r="F47" s="35"/>
    </row>
    <row r="48" spans="1:6" x14ac:dyDescent="0.25">
      <c r="A48" s="14">
        <v>50</v>
      </c>
      <c r="B48" s="1">
        <v>20250410</v>
      </c>
      <c r="C48" s="14">
        <v>18</v>
      </c>
      <c r="D48" s="14">
        <v>0</v>
      </c>
      <c r="E48" s="14">
        <f t="shared" si="0"/>
        <v>0</v>
      </c>
      <c r="F48" s="35"/>
    </row>
    <row r="49" spans="1:6" x14ac:dyDescent="0.25">
      <c r="A49" s="14">
        <v>50</v>
      </c>
      <c r="B49" s="1">
        <v>20250410</v>
      </c>
      <c r="C49" s="14">
        <v>14</v>
      </c>
      <c r="D49" s="14">
        <v>2</v>
      </c>
      <c r="E49" s="14">
        <f t="shared" si="0"/>
        <v>12.5</v>
      </c>
      <c r="F49" s="35"/>
    </row>
    <row r="50" spans="1:6" x14ac:dyDescent="0.25">
      <c r="A50" s="14">
        <v>500</v>
      </c>
      <c r="B50" s="1">
        <v>20250324</v>
      </c>
      <c r="C50" s="14">
        <v>3</v>
      </c>
      <c r="D50" s="14">
        <v>3</v>
      </c>
      <c r="E50" s="14">
        <f t="shared" si="0"/>
        <v>50</v>
      </c>
      <c r="F50" s="35">
        <f>AVERAGE(E50:E55)</f>
        <v>52.579365079365083</v>
      </c>
    </row>
    <row r="51" spans="1:6" x14ac:dyDescent="0.25">
      <c r="A51" s="14">
        <v>500</v>
      </c>
      <c r="B51" s="1">
        <v>20250324</v>
      </c>
      <c r="C51" s="14">
        <v>3</v>
      </c>
      <c r="D51" s="14">
        <v>4</v>
      </c>
      <c r="E51" s="14">
        <f t="shared" si="0"/>
        <v>57.142857142857139</v>
      </c>
      <c r="F51" s="35"/>
    </row>
    <row r="52" spans="1:6" x14ac:dyDescent="0.25">
      <c r="A52" s="14">
        <v>500</v>
      </c>
      <c r="B52" s="1">
        <v>20250324</v>
      </c>
      <c r="C52" s="14">
        <v>1</v>
      </c>
      <c r="D52" s="14">
        <v>3</v>
      </c>
      <c r="E52" s="14">
        <f t="shared" si="0"/>
        <v>75</v>
      </c>
      <c r="F52" s="35"/>
    </row>
    <row r="53" spans="1:6" x14ac:dyDescent="0.25">
      <c r="A53" s="14">
        <v>500</v>
      </c>
      <c r="B53" s="1">
        <v>20250324</v>
      </c>
      <c r="C53" s="14">
        <v>1</v>
      </c>
      <c r="D53" s="14">
        <v>1</v>
      </c>
      <c r="E53" s="14">
        <f t="shared" si="0"/>
        <v>50</v>
      </c>
      <c r="F53" s="35"/>
    </row>
    <row r="54" spans="1:6" x14ac:dyDescent="0.25">
      <c r="A54" s="14">
        <v>500</v>
      </c>
      <c r="B54" s="1">
        <v>20250324</v>
      </c>
      <c r="C54" s="14">
        <v>2</v>
      </c>
      <c r="D54" s="14">
        <v>1</v>
      </c>
      <c r="E54" s="14">
        <f t="shared" si="0"/>
        <v>33.333333333333329</v>
      </c>
      <c r="F54" s="35"/>
    </row>
    <row r="55" spans="1:6" x14ac:dyDescent="0.25">
      <c r="A55" s="14">
        <v>500</v>
      </c>
      <c r="B55" s="1">
        <v>20250324</v>
      </c>
      <c r="C55" s="14">
        <v>1</v>
      </c>
      <c r="D55" s="14">
        <v>1</v>
      </c>
      <c r="E55" s="14">
        <f t="shared" si="0"/>
        <v>50</v>
      </c>
      <c r="F55" s="35"/>
    </row>
    <row r="56" spans="1:6" x14ac:dyDescent="0.25">
      <c r="A56" s="14">
        <v>500</v>
      </c>
      <c r="B56" s="1">
        <v>20250410</v>
      </c>
      <c r="C56" s="14">
        <v>1</v>
      </c>
      <c r="D56" s="14">
        <v>4</v>
      </c>
      <c r="E56" s="14">
        <f t="shared" si="0"/>
        <v>80</v>
      </c>
      <c r="F56" s="35">
        <f>AVERAGE(E56:E60)</f>
        <v>72.888888888888886</v>
      </c>
    </row>
    <row r="57" spans="1:6" x14ac:dyDescent="0.25">
      <c r="A57" s="14">
        <v>500</v>
      </c>
      <c r="B57" s="1">
        <v>20250410</v>
      </c>
      <c r="C57" s="14">
        <v>1</v>
      </c>
      <c r="D57" s="14">
        <v>1</v>
      </c>
      <c r="E57" s="14">
        <f t="shared" si="0"/>
        <v>50</v>
      </c>
      <c r="F57" s="35"/>
    </row>
    <row r="58" spans="1:6" x14ac:dyDescent="0.25">
      <c r="A58" s="14">
        <v>500</v>
      </c>
      <c r="B58" s="1">
        <v>20250410</v>
      </c>
      <c r="C58" s="14">
        <v>2</v>
      </c>
      <c r="D58" s="14">
        <v>4</v>
      </c>
      <c r="E58" s="14">
        <f t="shared" si="0"/>
        <v>66.666666666666657</v>
      </c>
      <c r="F58" s="35"/>
    </row>
    <row r="59" spans="1:6" x14ac:dyDescent="0.25">
      <c r="A59" s="14">
        <v>500</v>
      </c>
      <c r="B59" s="1">
        <v>20250410</v>
      </c>
      <c r="C59" s="14">
        <v>1</v>
      </c>
      <c r="D59" s="14">
        <v>9</v>
      </c>
      <c r="E59" s="14">
        <f t="shared" si="0"/>
        <v>90</v>
      </c>
      <c r="F59" s="35"/>
    </row>
    <row r="60" spans="1:6" x14ac:dyDescent="0.25">
      <c r="A60" s="14">
        <v>500</v>
      </c>
      <c r="B60" s="1">
        <v>20250410</v>
      </c>
      <c r="C60" s="14">
        <v>2</v>
      </c>
      <c r="D60" s="14">
        <v>7</v>
      </c>
      <c r="E60" s="14">
        <f t="shared" si="0"/>
        <v>77.777777777777786</v>
      </c>
      <c r="F60" s="35"/>
    </row>
    <row r="61" spans="1:6" x14ac:dyDescent="0.25">
      <c r="A61" s="14">
        <v>5000</v>
      </c>
      <c r="B61" s="1">
        <v>20250324</v>
      </c>
      <c r="C61" s="14">
        <v>0</v>
      </c>
      <c r="D61" s="14">
        <v>2</v>
      </c>
      <c r="E61" s="14">
        <f t="shared" si="0"/>
        <v>100</v>
      </c>
      <c r="F61" s="35">
        <f>AVERAGE(E61:E65)</f>
        <v>83.333333333333329</v>
      </c>
    </row>
    <row r="62" spans="1:6" x14ac:dyDescent="0.25">
      <c r="A62" s="14">
        <v>5000</v>
      </c>
      <c r="B62" s="1">
        <v>20250324</v>
      </c>
      <c r="C62" s="14">
        <v>1</v>
      </c>
      <c r="D62" s="14">
        <v>2</v>
      </c>
      <c r="E62" s="14">
        <f t="shared" si="0"/>
        <v>66.666666666666657</v>
      </c>
      <c r="F62" s="35"/>
    </row>
    <row r="63" spans="1:6" x14ac:dyDescent="0.25">
      <c r="A63" s="14">
        <v>5000</v>
      </c>
      <c r="B63" s="1">
        <v>20250324</v>
      </c>
      <c r="C63" s="14">
        <v>0</v>
      </c>
      <c r="D63" s="14">
        <v>2</v>
      </c>
      <c r="E63" s="14">
        <f t="shared" si="0"/>
        <v>100</v>
      </c>
      <c r="F63" s="35"/>
    </row>
    <row r="64" spans="1:6" x14ac:dyDescent="0.25">
      <c r="A64" s="14">
        <v>5000</v>
      </c>
      <c r="B64" s="1">
        <v>20250324</v>
      </c>
      <c r="C64" s="14">
        <v>1</v>
      </c>
      <c r="D64" s="14">
        <v>5</v>
      </c>
      <c r="E64" s="14">
        <f t="shared" si="0"/>
        <v>83.333333333333343</v>
      </c>
      <c r="F64" s="35"/>
    </row>
    <row r="65" spans="1:6" x14ac:dyDescent="0.25">
      <c r="A65" s="14">
        <v>5000</v>
      </c>
      <c r="B65" s="1">
        <v>20250324</v>
      </c>
      <c r="C65" s="14">
        <v>1</v>
      </c>
      <c r="D65" s="14">
        <v>2</v>
      </c>
      <c r="E65" s="14">
        <f t="shared" si="0"/>
        <v>66.666666666666657</v>
      </c>
      <c r="F65" s="35"/>
    </row>
    <row r="66" spans="1:6" x14ac:dyDescent="0.25">
      <c r="A66" s="14">
        <v>5000</v>
      </c>
      <c r="B66" s="1">
        <v>20250410</v>
      </c>
      <c r="C66" s="14">
        <v>1</v>
      </c>
      <c r="D66" s="14">
        <v>4</v>
      </c>
      <c r="E66" s="14">
        <f t="shared" si="0"/>
        <v>80</v>
      </c>
      <c r="F66" s="35">
        <f>AVERAGE(E66:E71)</f>
        <v>70.277777777777771</v>
      </c>
    </row>
    <row r="67" spans="1:6" x14ac:dyDescent="0.25">
      <c r="A67" s="14">
        <v>5000</v>
      </c>
      <c r="B67" s="1">
        <v>20250410</v>
      </c>
      <c r="C67" s="14">
        <v>1</v>
      </c>
      <c r="D67" s="14">
        <v>1</v>
      </c>
      <c r="E67" s="14">
        <f t="shared" si="0"/>
        <v>50</v>
      </c>
      <c r="F67" s="35"/>
    </row>
    <row r="68" spans="1:6" x14ac:dyDescent="0.25">
      <c r="A68" s="14">
        <v>5000</v>
      </c>
      <c r="B68" s="1">
        <v>20250410</v>
      </c>
      <c r="C68" s="14">
        <v>1</v>
      </c>
      <c r="D68" s="14">
        <v>1</v>
      </c>
      <c r="E68" s="14">
        <f t="shared" ref="E68:E71" si="1">D68/(C68+D68)*100</f>
        <v>50</v>
      </c>
      <c r="F68" s="35"/>
    </row>
    <row r="69" spans="1:6" x14ac:dyDescent="0.25">
      <c r="A69" s="14">
        <v>5000</v>
      </c>
      <c r="B69" s="1">
        <v>20250410</v>
      </c>
      <c r="C69" s="14">
        <v>2</v>
      </c>
      <c r="D69" s="14">
        <v>4</v>
      </c>
      <c r="E69" s="14">
        <f t="shared" si="1"/>
        <v>66.666666666666657</v>
      </c>
      <c r="F69" s="35"/>
    </row>
    <row r="70" spans="1:6" x14ac:dyDescent="0.25">
      <c r="A70" s="14">
        <v>5000</v>
      </c>
      <c r="B70" s="1">
        <v>20250410</v>
      </c>
      <c r="C70" s="14">
        <v>0</v>
      </c>
      <c r="D70" s="14">
        <v>1</v>
      </c>
      <c r="E70" s="14">
        <f t="shared" si="1"/>
        <v>100</v>
      </c>
      <c r="F70" s="35"/>
    </row>
    <row r="71" spans="1:6" x14ac:dyDescent="0.25">
      <c r="A71" s="14">
        <v>5000</v>
      </c>
      <c r="B71" s="1">
        <v>20250410</v>
      </c>
      <c r="C71" s="14">
        <v>1</v>
      </c>
      <c r="D71" s="14">
        <v>3</v>
      </c>
      <c r="E71" s="14">
        <f t="shared" si="1"/>
        <v>75</v>
      </c>
      <c r="F71" s="35"/>
    </row>
  </sheetData>
  <mergeCells count="13">
    <mergeCell ref="F61:F65"/>
    <mergeCell ref="F66:F71"/>
    <mergeCell ref="F3:F8"/>
    <mergeCell ref="F9:F13"/>
    <mergeCell ref="F14:F18"/>
    <mergeCell ref="F19:F25"/>
    <mergeCell ref="F26:F31"/>
    <mergeCell ref="F32:F37"/>
    <mergeCell ref="A1:I1"/>
    <mergeCell ref="F38:F43"/>
    <mergeCell ref="F44:F49"/>
    <mergeCell ref="F50:F55"/>
    <mergeCell ref="F56:F6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4942-D8E1-41D2-AAAA-E71AB2416EA4}">
  <dimension ref="A1:E59"/>
  <sheetViews>
    <sheetView workbookViewId="0">
      <selection activeCell="D13" sqref="D13"/>
    </sheetView>
  </sheetViews>
  <sheetFormatPr defaultRowHeight="15" x14ac:dyDescent="0.25"/>
  <cols>
    <col min="1" max="1" width="16.7109375" style="10" bestFit="1" customWidth="1"/>
    <col min="2" max="2" width="10.5703125" style="10" bestFit="1" customWidth="1"/>
    <col min="3" max="3" width="9.42578125" style="10" bestFit="1" customWidth="1"/>
    <col min="4" max="4" width="11.28515625" style="10" bestFit="1" customWidth="1"/>
    <col min="5" max="5" width="10.140625" style="10" bestFit="1" customWidth="1"/>
  </cols>
  <sheetData>
    <row r="1" spans="1:5" x14ac:dyDescent="0.25">
      <c r="A1" s="32" t="s">
        <v>53</v>
      </c>
      <c r="B1" s="32"/>
      <c r="C1" s="32"/>
      <c r="D1" s="32"/>
      <c r="E1" s="32"/>
    </row>
    <row r="2" spans="1:5" ht="15.75" thickBot="1" x14ac:dyDescent="0.3">
      <c r="A2" s="9" t="s">
        <v>18</v>
      </c>
      <c r="B2" s="9" t="s">
        <v>19</v>
      </c>
      <c r="C2" s="9" t="s">
        <v>20</v>
      </c>
      <c r="D2" s="9" t="s">
        <v>21</v>
      </c>
      <c r="E2" s="9" t="s">
        <v>22</v>
      </c>
    </row>
    <row r="3" spans="1:5" x14ac:dyDescent="0.25">
      <c r="A3" s="10">
        <v>0</v>
      </c>
      <c r="B3" s="10">
        <v>116.2346</v>
      </c>
      <c r="C3" s="10">
        <v>118.7702</v>
      </c>
      <c r="D3" s="10">
        <v>117.40455</v>
      </c>
      <c r="E3" s="10">
        <v>117.37690000000001</v>
      </c>
    </row>
    <row r="4" spans="1:5" x14ac:dyDescent="0.25">
      <c r="A4" s="10">
        <v>4.4999999999999998E-2</v>
      </c>
      <c r="B4" s="10">
        <v>116.7816</v>
      </c>
      <c r="C4" s="10">
        <v>119.5675</v>
      </c>
      <c r="D4" s="10">
        <v>118.45537</v>
      </c>
      <c r="E4" s="10">
        <v>118.47374000000001</v>
      </c>
    </row>
    <row r="5" spans="1:5" x14ac:dyDescent="0.25">
      <c r="A5" s="10">
        <v>0.09</v>
      </c>
      <c r="B5" s="10">
        <v>118.1099</v>
      </c>
      <c r="C5" s="10">
        <v>120.5578</v>
      </c>
      <c r="D5" s="10">
        <v>118.34644</v>
      </c>
      <c r="E5" s="10">
        <v>117.44692999999999</v>
      </c>
    </row>
    <row r="6" spans="1:5" x14ac:dyDescent="0.25">
      <c r="A6" s="10">
        <v>0.13500000000000001</v>
      </c>
      <c r="B6" s="10">
        <v>117.3052</v>
      </c>
      <c r="C6" s="10">
        <v>122.68089999999999</v>
      </c>
      <c r="D6" s="10">
        <v>119.67149000000001</v>
      </c>
      <c r="E6" s="10">
        <v>115.94714</v>
      </c>
    </row>
    <row r="7" spans="1:5" x14ac:dyDescent="0.25">
      <c r="A7" s="10">
        <v>0.18</v>
      </c>
      <c r="B7" s="10">
        <v>118.5428</v>
      </c>
      <c r="C7" s="10">
        <v>120.1589</v>
      </c>
      <c r="D7" s="10">
        <v>118.22085</v>
      </c>
      <c r="E7" s="10">
        <v>117.27598999999999</v>
      </c>
    </row>
    <row r="8" spans="1:5" x14ac:dyDescent="0.25">
      <c r="A8" s="10">
        <v>0.22500000000000001</v>
      </c>
      <c r="B8" s="10">
        <v>118.0782</v>
      </c>
      <c r="C8" s="10">
        <v>120.3458</v>
      </c>
      <c r="D8" s="10">
        <v>117.59869</v>
      </c>
      <c r="E8" s="10">
        <v>117.42034</v>
      </c>
    </row>
    <row r="9" spans="1:5" x14ac:dyDescent="0.25">
      <c r="A9" s="10">
        <v>0.27</v>
      </c>
      <c r="B9" s="10">
        <v>118.3891</v>
      </c>
      <c r="C9" s="10">
        <v>123.09529999999999</v>
      </c>
      <c r="D9" s="10">
        <v>117.9449</v>
      </c>
      <c r="E9" s="10">
        <v>117.09559</v>
      </c>
    </row>
    <row r="10" spans="1:5" x14ac:dyDescent="0.25">
      <c r="A10" s="10">
        <v>0.315</v>
      </c>
      <c r="B10" s="10">
        <v>117.4348</v>
      </c>
      <c r="C10" s="10">
        <v>123.7885</v>
      </c>
      <c r="D10" s="10">
        <v>118.32915</v>
      </c>
      <c r="E10" s="10">
        <v>118.06982000000001</v>
      </c>
    </row>
    <row r="11" spans="1:5" x14ac:dyDescent="0.25">
      <c r="A11" s="10">
        <v>0.36</v>
      </c>
      <c r="B11" s="10">
        <v>118.4693</v>
      </c>
      <c r="C11" s="10">
        <v>124.32989999999999</v>
      </c>
      <c r="D11" s="10">
        <v>118.11488</v>
      </c>
      <c r="E11" s="10">
        <v>116.65577</v>
      </c>
    </row>
    <row r="12" spans="1:5" x14ac:dyDescent="0.25">
      <c r="A12" s="10">
        <v>0.40500000000000003</v>
      </c>
      <c r="B12" s="10">
        <v>119.2616</v>
      </c>
      <c r="C12" s="10">
        <v>128.92609999999999</v>
      </c>
      <c r="D12" s="10">
        <v>117.89772000000001</v>
      </c>
      <c r="E12" s="10">
        <v>117.67793</v>
      </c>
    </row>
    <row r="13" spans="1:5" x14ac:dyDescent="0.25">
      <c r="A13" s="10">
        <v>0.45</v>
      </c>
      <c r="B13" s="10">
        <v>120.88209999999999</v>
      </c>
      <c r="C13" s="10">
        <v>129.6275</v>
      </c>
      <c r="D13" s="10">
        <v>118.42574999999999</v>
      </c>
      <c r="E13" s="10">
        <v>117.23996</v>
      </c>
    </row>
    <row r="14" spans="1:5" x14ac:dyDescent="0.25">
      <c r="A14" s="10">
        <v>0.495</v>
      </c>
      <c r="B14" s="10">
        <v>121.2509</v>
      </c>
      <c r="C14" s="10">
        <v>130.12379999999999</v>
      </c>
      <c r="D14" s="10">
        <v>118.11693</v>
      </c>
      <c r="E14" s="10">
        <v>118.65146</v>
      </c>
    </row>
    <row r="15" spans="1:5" x14ac:dyDescent="0.25">
      <c r="A15" s="10">
        <v>0.54</v>
      </c>
      <c r="B15" s="10">
        <v>120.6397</v>
      </c>
      <c r="C15" s="10">
        <v>133.86859999999999</v>
      </c>
      <c r="D15" s="10">
        <v>118.79931000000001</v>
      </c>
      <c r="E15" s="10">
        <v>116.47649</v>
      </c>
    </row>
    <row r="16" spans="1:5" x14ac:dyDescent="0.25">
      <c r="A16" s="10">
        <v>0.58499999999999996</v>
      </c>
      <c r="B16" s="10">
        <v>121.3927</v>
      </c>
      <c r="C16" s="10">
        <v>136.04230000000001</v>
      </c>
      <c r="D16" s="10">
        <v>117.59669</v>
      </c>
      <c r="E16" s="10">
        <v>117.80894000000001</v>
      </c>
    </row>
    <row r="17" spans="1:5" x14ac:dyDescent="0.25">
      <c r="A17" s="10">
        <v>0.63</v>
      </c>
      <c r="B17" s="10">
        <v>122.4058</v>
      </c>
      <c r="C17" s="10">
        <v>140.30680000000001</v>
      </c>
      <c r="D17" s="10">
        <v>119.13399</v>
      </c>
      <c r="E17" s="10">
        <v>118.23650000000001</v>
      </c>
    </row>
    <row r="18" spans="1:5" x14ac:dyDescent="0.25">
      <c r="A18" s="10">
        <v>0.67500000000000004</v>
      </c>
      <c r="B18" s="10">
        <v>123.093</v>
      </c>
      <c r="C18" s="10">
        <v>142.74940000000001</v>
      </c>
      <c r="D18" s="10">
        <v>119.70766</v>
      </c>
      <c r="E18" s="10">
        <v>118.39543</v>
      </c>
    </row>
    <row r="19" spans="1:5" x14ac:dyDescent="0.25">
      <c r="A19" s="10">
        <v>0.72</v>
      </c>
      <c r="B19" s="10">
        <v>123.86790000000001</v>
      </c>
      <c r="C19" s="10">
        <v>143.07679999999999</v>
      </c>
      <c r="D19" s="10">
        <v>119.27303000000001</v>
      </c>
      <c r="E19" s="10">
        <v>118.90647</v>
      </c>
    </row>
    <row r="20" spans="1:5" x14ac:dyDescent="0.25">
      <c r="A20" s="10">
        <v>0.76500000000000001</v>
      </c>
      <c r="B20" s="10">
        <v>123.3712</v>
      </c>
      <c r="C20" s="10">
        <v>144.4323</v>
      </c>
      <c r="D20" s="10">
        <v>117.71241999999999</v>
      </c>
      <c r="E20" s="10">
        <v>119.07008</v>
      </c>
    </row>
    <row r="21" spans="1:5" x14ac:dyDescent="0.25">
      <c r="A21" s="10">
        <v>0.81</v>
      </c>
      <c r="B21" s="10">
        <v>126.6921</v>
      </c>
      <c r="C21" s="10">
        <v>147.74189999999999</v>
      </c>
      <c r="D21" s="10">
        <v>119.83537</v>
      </c>
      <c r="E21" s="10">
        <v>118.66867999999999</v>
      </c>
    </row>
    <row r="22" spans="1:5" x14ac:dyDescent="0.25">
      <c r="A22" s="10">
        <v>0.85499999999999998</v>
      </c>
      <c r="B22" s="10">
        <v>130.26740000000001</v>
      </c>
      <c r="C22" s="10">
        <v>149.51730000000001</v>
      </c>
      <c r="D22" s="10">
        <v>119.54927000000001</v>
      </c>
      <c r="E22" s="10">
        <v>119.41315</v>
      </c>
    </row>
    <row r="23" spans="1:5" x14ac:dyDescent="0.25">
      <c r="A23" s="10">
        <v>0.9</v>
      </c>
      <c r="B23" s="10">
        <v>132.70189999999999</v>
      </c>
      <c r="C23" s="10">
        <v>150.0206</v>
      </c>
      <c r="D23" s="10">
        <v>119.73229000000001</v>
      </c>
      <c r="E23" s="10">
        <v>119.43279</v>
      </c>
    </row>
    <row r="24" spans="1:5" x14ac:dyDescent="0.25">
      <c r="A24" s="10">
        <v>0.94499999999999995</v>
      </c>
      <c r="B24" s="10">
        <v>137.98140000000001</v>
      </c>
      <c r="C24" s="10">
        <v>151.52010000000001</v>
      </c>
      <c r="D24" s="10">
        <v>120.59101</v>
      </c>
      <c r="E24" s="10">
        <v>118.73408999999999</v>
      </c>
    </row>
    <row r="25" spans="1:5" x14ac:dyDescent="0.25">
      <c r="A25" s="10">
        <v>0.99</v>
      </c>
      <c r="B25" s="10">
        <v>142.9391</v>
      </c>
      <c r="C25" s="10">
        <v>151.1045</v>
      </c>
      <c r="D25" s="10">
        <v>120.90234</v>
      </c>
      <c r="E25" s="10">
        <v>118.48264</v>
      </c>
    </row>
    <row r="26" spans="1:5" x14ac:dyDescent="0.25">
      <c r="A26" s="10">
        <v>1.0349999999999999</v>
      </c>
      <c r="B26" s="10">
        <v>147.7148</v>
      </c>
      <c r="C26" s="10">
        <v>147.92160000000001</v>
      </c>
      <c r="D26" s="10">
        <v>122.34444000000001</v>
      </c>
      <c r="E26" s="10">
        <v>120.00662</v>
      </c>
    </row>
    <row r="27" spans="1:5" x14ac:dyDescent="0.25">
      <c r="A27" s="10">
        <v>1.08</v>
      </c>
      <c r="B27" s="10">
        <v>150.97999999999999</v>
      </c>
      <c r="C27" s="10">
        <v>148.8758</v>
      </c>
      <c r="D27" s="10">
        <v>123.39928</v>
      </c>
      <c r="E27" s="10">
        <v>121.65984</v>
      </c>
    </row>
    <row r="28" spans="1:5" x14ac:dyDescent="0.25">
      <c r="A28" s="10">
        <v>1.125</v>
      </c>
      <c r="B28" s="10">
        <v>156.2604</v>
      </c>
      <c r="C28" s="10">
        <v>147.65209999999999</v>
      </c>
      <c r="D28" s="10">
        <v>123.4324</v>
      </c>
      <c r="E28" s="10">
        <v>121.80695</v>
      </c>
    </row>
    <row r="29" spans="1:5" x14ac:dyDescent="0.25">
      <c r="A29" s="10">
        <v>1.17</v>
      </c>
      <c r="B29" s="10">
        <v>159.92750000000001</v>
      </c>
      <c r="C29" s="10">
        <v>147.0059</v>
      </c>
      <c r="D29" s="10">
        <v>124.66325000000001</v>
      </c>
      <c r="E29" s="10">
        <v>121.70737</v>
      </c>
    </row>
    <row r="30" spans="1:5" x14ac:dyDescent="0.25">
      <c r="A30" s="10">
        <v>1.2150000000000001</v>
      </c>
      <c r="B30" s="10">
        <v>162.7362</v>
      </c>
      <c r="C30" s="10">
        <v>147.67269999999999</v>
      </c>
      <c r="D30" s="10">
        <v>123.33606</v>
      </c>
      <c r="E30" s="10">
        <v>119.94280000000001</v>
      </c>
    </row>
    <row r="31" spans="1:5" x14ac:dyDescent="0.25">
      <c r="A31" s="10">
        <v>1.26</v>
      </c>
      <c r="B31" s="10">
        <v>158.60769999999999</v>
      </c>
      <c r="C31" s="10">
        <v>146.1746</v>
      </c>
      <c r="D31" s="10">
        <v>121.94574</v>
      </c>
      <c r="E31" s="10">
        <v>119.37475999999999</v>
      </c>
    </row>
    <row r="32" spans="1:5" x14ac:dyDescent="0.25">
      <c r="A32" s="10">
        <v>1.3049999999999999</v>
      </c>
      <c r="B32" s="10">
        <v>158.55799999999999</v>
      </c>
      <c r="C32" s="10">
        <v>141.97669999999999</v>
      </c>
      <c r="D32" s="10">
        <v>121.87656</v>
      </c>
      <c r="E32" s="10">
        <v>120.13467</v>
      </c>
    </row>
    <row r="33" spans="1:5" x14ac:dyDescent="0.25">
      <c r="A33" s="10">
        <v>1.35</v>
      </c>
      <c r="B33" s="10">
        <v>158.35929999999999</v>
      </c>
      <c r="C33" s="10">
        <v>142.63159999999999</v>
      </c>
      <c r="D33" s="10">
        <v>121.04071999999999</v>
      </c>
      <c r="E33" s="10">
        <v>119.30804000000001</v>
      </c>
    </row>
    <row r="34" spans="1:5" x14ac:dyDescent="0.25">
      <c r="A34" s="10">
        <v>1.395</v>
      </c>
      <c r="B34" s="10">
        <v>154.43119999999999</v>
      </c>
      <c r="C34" s="10">
        <v>141.2585</v>
      </c>
      <c r="D34" s="10">
        <v>120.09969</v>
      </c>
      <c r="E34" s="10">
        <v>118.43004999999999</v>
      </c>
    </row>
    <row r="35" spans="1:5" x14ac:dyDescent="0.25">
      <c r="A35" s="10">
        <v>1.44</v>
      </c>
      <c r="B35" s="10">
        <v>152.61089999999999</v>
      </c>
      <c r="C35" s="10">
        <v>140.8614</v>
      </c>
      <c r="D35" s="10">
        <v>120.04559</v>
      </c>
      <c r="E35" s="10">
        <v>117.77377</v>
      </c>
    </row>
    <row r="36" spans="1:5" x14ac:dyDescent="0.25">
      <c r="A36" s="10">
        <v>1.4850000000000001</v>
      </c>
      <c r="B36" s="10">
        <v>152.01609999999999</v>
      </c>
      <c r="C36" s="10">
        <v>136.97620000000001</v>
      </c>
      <c r="D36" s="10">
        <v>119.32912</v>
      </c>
      <c r="E36" s="10">
        <v>118.75664</v>
      </c>
    </row>
    <row r="37" spans="1:5" x14ac:dyDescent="0.25">
      <c r="A37" s="10">
        <v>1.53</v>
      </c>
      <c r="B37" s="10">
        <v>148.5121</v>
      </c>
      <c r="C37" s="10">
        <v>134.09379999999999</v>
      </c>
      <c r="D37" s="10">
        <v>120.2646</v>
      </c>
      <c r="E37" s="10">
        <v>118.48743</v>
      </c>
    </row>
    <row r="38" spans="1:5" x14ac:dyDescent="0.25">
      <c r="A38" s="10">
        <v>1.575</v>
      </c>
      <c r="B38" s="10">
        <v>148.27420000000001</v>
      </c>
      <c r="C38" s="10">
        <v>133.51650000000001</v>
      </c>
      <c r="D38" s="10">
        <v>118.95115</v>
      </c>
      <c r="E38" s="10">
        <v>116.79205</v>
      </c>
    </row>
    <row r="39" spans="1:5" x14ac:dyDescent="0.25">
      <c r="A39" s="10">
        <v>1.62</v>
      </c>
      <c r="B39" s="10">
        <v>144.37979999999999</v>
      </c>
      <c r="C39" s="10">
        <v>129.68770000000001</v>
      </c>
      <c r="D39" s="10">
        <v>118.68606</v>
      </c>
      <c r="E39" s="10">
        <v>117.03830000000001</v>
      </c>
    </row>
    <row r="40" spans="1:5" x14ac:dyDescent="0.25">
      <c r="A40" s="10">
        <v>1.665</v>
      </c>
      <c r="B40" s="10">
        <v>138.41040000000001</v>
      </c>
      <c r="C40" s="10">
        <v>128.8922</v>
      </c>
      <c r="D40" s="10">
        <v>118.96329</v>
      </c>
      <c r="E40" s="10">
        <v>116.80258000000001</v>
      </c>
    </row>
    <row r="41" spans="1:5" x14ac:dyDescent="0.25">
      <c r="A41" s="10">
        <v>1.71</v>
      </c>
      <c r="B41" s="10">
        <v>133.7901</v>
      </c>
      <c r="C41" s="10">
        <v>126.9212</v>
      </c>
      <c r="D41" s="10">
        <v>119.34904</v>
      </c>
      <c r="E41" s="10">
        <v>117.28731000000001</v>
      </c>
    </row>
    <row r="42" spans="1:5" x14ac:dyDescent="0.25">
      <c r="A42" s="10">
        <v>1.7549999999999999</v>
      </c>
      <c r="B42" s="10">
        <v>132.67740000000001</v>
      </c>
      <c r="C42" s="10">
        <v>125.0444</v>
      </c>
      <c r="D42" s="10">
        <v>119.33011999999999</v>
      </c>
      <c r="E42" s="10">
        <v>117.55627</v>
      </c>
    </row>
    <row r="43" spans="1:5" x14ac:dyDescent="0.25">
      <c r="A43" s="10">
        <v>1.8</v>
      </c>
      <c r="B43" s="10">
        <v>128.97989999999999</v>
      </c>
      <c r="C43" s="10">
        <v>125.3348</v>
      </c>
      <c r="D43" s="10">
        <v>117.06195</v>
      </c>
      <c r="E43" s="10">
        <v>115.81744</v>
      </c>
    </row>
    <row r="44" spans="1:5" x14ac:dyDescent="0.25">
      <c r="A44" s="10">
        <v>1.845</v>
      </c>
      <c r="B44" s="10">
        <v>123.9357</v>
      </c>
      <c r="C44" s="10">
        <v>122.7876</v>
      </c>
      <c r="D44" s="10">
        <v>117.54358000000001</v>
      </c>
      <c r="E44" s="10">
        <v>115.28037</v>
      </c>
    </row>
    <row r="45" spans="1:5" x14ac:dyDescent="0.25">
      <c r="A45" s="10">
        <v>1.89</v>
      </c>
      <c r="B45" s="10">
        <v>123.7075</v>
      </c>
      <c r="C45" s="10">
        <v>121.70229999999999</v>
      </c>
      <c r="D45" s="10">
        <v>118.67359</v>
      </c>
      <c r="E45" s="10">
        <v>117.65076000000001</v>
      </c>
    </row>
    <row r="46" spans="1:5" x14ac:dyDescent="0.25">
      <c r="A46" s="10">
        <v>1.9350000000000001</v>
      </c>
      <c r="B46" s="10">
        <v>121.8686</v>
      </c>
      <c r="C46" s="10">
        <v>120.8828</v>
      </c>
      <c r="D46" s="10">
        <v>119.46917999999999</v>
      </c>
      <c r="E46" s="10">
        <v>117.27452</v>
      </c>
    </row>
    <row r="47" spans="1:5" x14ac:dyDescent="0.25">
      <c r="A47" s="10">
        <v>1.98</v>
      </c>
      <c r="B47" s="10">
        <v>122.7265</v>
      </c>
      <c r="C47" s="10">
        <v>120.6931</v>
      </c>
      <c r="D47" s="10">
        <v>118.38585</v>
      </c>
      <c r="E47" s="10">
        <v>115.93380000000001</v>
      </c>
    </row>
    <row r="48" spans="1:5" x14ac:dyDescent="0.25">
      <c r="A48" s="10">
        <v>2.0249999999999999</v>
      </c>
      <c r="B48" s="10">
        <v>123.70740000000001</v>
      </c>
      <c r="C48" s="10">
        <v>119.5415</v>
      </c>
      <c r="D48" s="10">
        <v>117.36327</v>
      </c>
      <c r="E48" s="10">
        <v>117.96809</v>
      </c>
    </row>
    <row r="49" spans="1:5" x14ac:dyDescent="0.25">
      <c r="A49" s="10">
        <v>2.0699999999999998</v>
      </c>
      <c r="B49" s="10">
        <v>122.03619999999999</v>
      </c>
      <c r="C49" s="10">
        <v>118.2059</v>
      </c>
      <c r="D49" s="10">
        <v>118.09582</v>
      </c>
      <c r="E49" s="10">
        <v>117.65633</v>
      </c>
    </row>
    <row r="50" spans="1:5" x14ac:dyDescent="0.25">
      <c r="A50" s="10">
        <v>2.1150000000000002</v>
      </c>
      <c r="B50" s="10">
        <v>121.02979999999999</v>
      </c>
      <c r="C50" s="10">
        <v>119.7192</v>
      </c>
      <c r="D50" s="10">
        <v>118.26978</v>
      </c>
      <c r="E50" s="10">
        <v>118.00937999999999</v>
      </c>
    </row>
    <row r="51" spans="1:5" x14ac:dyDescent="0.25">
      <c r="A51" s="10">
        <v>2.16</v>
      </c>
      <c r="B51" s="10">
        <v>120.70189999999999</v>
      </c>
      <c r="C51" s="10">
        <v>118.55549999999999</v>
      </c>
      <c r="D51" s="10">
        <v>118.39246</v>
      </c>
      <c r="E51" s="10">
        <v>116.14402</v>
      </c>
    </row>
    <row r="52" spans="1:5" x14ac:dyDescent="0.25">
      <c r="A52" s="10">
        <v>2.2050000000000001</v>
      </c>
      <c r="B52" s="10">
        <v>120.6032</v>
      </c>
      <c r="C52" s="10">
        <v>119.0401</v>
      </c>
      <c r="D52" s="10">
        <v>117.72117</v>
      </c>
      <c r="E52" s="10">
        <v>116.73439</v>
      </c>
    </row>
    <row r="53" spans="1:5" x14ac:dyDescent="0.25">
      <c r="A53" s="10">
        <v>2.25</v>
      </c>
      <c r="B53" s="10">
        <v>119.7816</v>
      </c>
      <c r="C53" s="10">
        <v>117.9909</v>
      </c>
      <c r="D53" s="10">
        <v>116.34035</v>
      </c>
      <c r="E53" s="10">
        <v>117.92637999999999</v>
      </c>
    </row>
    <row r="54" spans="1:5" x14ac:dyDescent="0.25">
      <c r="A54" s="10">
        <v>2.2949999999999999</v>
      </c>
      <c r="B54" s="10">
        <v>120.25360000000001</v>
      </c>
      <c r="C54" s="10">
        <v>117.4087</v>
      </c>
    </row>
    <row r="55" spans="1:5" x14ac:dyDescent="0.25">
      <c r="A55" s="10">
        <v>2.34</v>
      </c>
      <c r="B55" s="10">
        <v>117.85980000000001</v>
      </c>
      <c r="C55" s="10">
        <v>116.3599</v>
      </c>
    </row>
    <row r="56" spans="1:5" x14ac:dyDescent="0.25">
      <c r="A56" s="10">
        <v>2.3849999999999998</v>
      </c>
      <c r="B56" s="10">
        <v>118.1056</v>
      </c>
      <c r="C56" s="10">
        <v>117.67</v>
      </c>
    </row>
    <row r="57" spans="1:5" x14ac:dyDescent="0.25">
      <c r="A57" s="10">
        <v>2.4300000000000002</v>
      </c>
      <c r="B57" s="10">
        <v>118.4924</v>
      </c>
      <c r="C57" s="10">
        <v>118.979</v>
      </c>
    </row>
    <row r="58" spans="1:5" x14ac:dyDescent="0.25">
      <c r="A58" s="10">
        <v>2.4750000000000001</v>
      </c>
      <c r="B58" s="10">
        <v>119.07859999999999</v>
      </c>
      <c r="C58" s="10">
        <v>118.0213</v>
      </c>
    </row>
    <row r="59" spans="1:5" x14ac:dyDescent="0.25">
      <c r="A59" s="10">
        <v>2.52</v>
      </c>
      <c r="B59" s="10">
        <v>119.6512</v>
      </c>
      <c r="C59" s="10">
        <v>118.3385</v>
      </c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DCC6D-7B00-4DC8-A9B4-1456D804067D}">
  <dimension ref="A1:D571"/>
  <sheetViews>
    <sheetView zoomScaleNormal="100" workbookViewId="0">
      <selection activeCell="A2" sqref="A2"/>
    </sheetView>
  </sheetViews>
  <sheetFormatPr defaultRowHeight="15" x14ac:dyDescent="0.25"/>
  <cols>
    <col min="1" max="1" width="19.140625" customWidth="1"/>
    <col min="2" max="2" width="10.140625" customWidth="1"/>
    <col min="4" max="4" width="15.85546875" style="14" customWidth="1"/>
  </cols>
  <sheetData>
    <row r="1" spans="1:4" ht="15.75" customHeight="1" thickBot="1" x14ac:dyDescent="0.3">
      <c r="A1" s="36" t="s">
        <v>14824</v>
      </c>
      <c r="B1" s="36"/>
      <c r="C1" s="36"/>
      <c r="D1" s="36"/>
    </row>
    <row r="2" spans="1:4" ht="64.5" thickBot="1" x14ac:dyDescent="0.3">
      <c r="A2" s="16" t="s">
        <v>631</v>
      </c>
      <c r="B2" s="17" t="s">
        <v>630</v>
      </c>
      <c r="C2" s="17" t="s">
        <v>59</v>
      </c>
      <c r="D2" s="22" t="s">
        <v>629</v>
      </c>
    </row>
    <row r="3" spans="1:4" x14ac:dyDescent="0.25">
      <c r="A3" s="20" t="s">
        <v>71</v>
      </c>
      <c r="B3" s="19">
        <v>9.1773442532104763</v>
      </c>
      <c r="C3" s="19">
        <v>1.010964983629138E-5</v>
      </c>
      <c r="D3" s="14">
        <f>-LOG10(C3)</f>
        <v>4.9952638866246319</v>
      </c>
    </row>
    <row r="4" spans="1:4" x14ac:dyDescent="0.25">
      <c r="A4" s="20" t="s">
        <v>72</v>
      </c>
      <c r="B4" s="19">
        <v>7.7191096769143366</v>
      </c>
      <c r="C4" s="19">
        <v>1.010964983629138E-5</v>
      </c>
      <c r="D4" s="14">
        <f t="shared" ref="D4:D67" si="0">-LOG10(C4)</f>
        <v>4.9952638866246319</v>
      </c>
    </row>
    <row r="5" spans="1:4" x14ac:dyDescent="0.25">
      <c r="A5" s="20" t="s">
        <v>73</v>
      </c>
      <c r="B5" s="19">
        <v>5.1080720111347047</v>
      </c>
      <c r="C5" s="19">
        <v>1.4738360410195121E-3</v>
      </c>
      <c r="D5" s="14">
        <f t="shared" si="0"/>
        <v>2.8315508274953327</v>
      </c>
    </row>
    <row r="6" spans="1:4" x14ac:dyDescent="0.25">
      <c r="A6" s="20" t="s">
        <v>74</v>
      </c>
      <c r="B6" s="19">
        <v>4.5297704441710964</v>
      </c>
      <c r="C6" s="19">
        <v>2.1210038779826911E-3</v>
      </c>
      <c r="D6" s="14">
        <f t="shared" si="0"/>
        <v>2.6734585374311308</v>
      </c>
    </row>
    <row r="7" spans="1:4" x14ac:dyDescent="0.25">
      <c r="A7" s="18" t="s">
        <v>60</v>
      </c>
      <c r="B7" s="19">
        <v>4.4415585414542385</v>
      </c>
      <c r="C7" s="19">
        <v>1.232697473085E-5</v>
      </c>
      <c r="D7" s="14">
        <f t="shared" si="0"/>
        <v>4.909143494280789</v>
      </c>
    </row>
    <row r="8" spans="1:4" x14ac:dyDescent="0.25">
      <c r="A8" s="20" t="s">
        <v>61</v>
      </c>
      <c r="B8" s="19">
        <v>3.9734206395473133</v>
      </c>
      <c r="C8" s="19">
        <v>1.4808942851261169E-2</v>
      </c>
      <c r="D8" s="14">
        <f t="shared" si="0"/>
        <v>1.829475942846148</v>
      </c>
    </row>
    <row r="9" spans="1:4" x14ac:dyDescent="0.25">
      <c r="A9" s="20" t="s">
        <v>75</v>
      </c>
      <c r="B9" s="19">
        <v>3.9626456331889899</v>
      </c>
      <c r="C9" s="19">
        <v>1.1836449539904479E-2</v>
      </c>
      <c r="D9" s="14">
        <f t="shared" si="0"/>
        <v>1.9267785490037614</v>
      </c>
    </row>
    <row r="10" spans="1:4" x14ac:dyDescent="0.25">
      <c r="A10" s="20" t="s">
        <v>76</v>
      </c>
      <c r="B10" s="19">
        <v>3.8876153608681445</v>
      </c>
      <c r="C10" s="19">
        <v>1.2330778544280879E-3</v>
      </c>
      <c r="D10" s="14">
        <f t="shared" si="0"/>
        <v>2.9090095019273181</v>
      </c>
    </row>
    <row r="11" spans="1:4" x14ac:dyDescent="0.25">
      <c r="A11" s="21" t="s">
        <v>77</v>
      </c>
      <c r="B11" s="19">
        <v>3.8532998897163542</v>
      </c>
      <c r="C11" s="19">
        <v>6.6017546452993028E-2</v>
      </c>
      <c r="D11" s="14">
        <f t="shared" si="0"/>
        <v>1.1803406202923903</v>
      </c>
    </row>
    <row r="12" spans="1:4" x14ac:dyDescent="0.25">
      <c r="A12" s="20" t="s">
        <v>78</v>
      </c>
      <c r="B12" s="19">
        <v>3.8022608761682295</v>
      </c>
      <c r="C12" s="19">
        <v>7.0920825381772808E-5</v>
      </c>
      <c r="D12" s="14">
        <f t="shared" si="0"/>
        <v>4.1492262186906421</v>
      </c>
    </row>
    <row r="13" spans="1:4" x14ac:dyDescent="0.25">
      <c r="A13" s="20" t="s">
        <v>79</v>
      </c>
      <c r="B13" s="19">
        <v>2.7229391712291737</v>
      </c>
      <c r="C13" s="19">
        <v>2.2947252266936809E-4</v>
      </c>
      <c r="D13" s="14">
        <f t="shared" si="0"/>
        <v>3.6392693099850808</v>
      </c>
    </row>
    <row r="14" spans="1:4" x14ac:dyDescent="0.25">
      <c r="A14" s="20" t="s">
        <v>80</v>
      </c>
      <c r="B14" s="19">
        <v>2.6883962493466691</v>
      </c>
      <c r="C14" s="19">
        <v>6.1181279045488058E-3</v>
      </c>
      <c r="D14" s="14">
        <f t="shared" si="0"/>
        <v>2.2133814479693341</v>
      </c>
    </row>
    <row r="15" spans="1:4" x14ac:dyDescent="0.25">
      <c r="A15" s="20" t="s">
        <v>81</v>
      </c>
      <c r="B15" s="19">
        <v>2.6814071990176642</v>
      </c>
      <c r="C15" s="19">
        <v>5.9023383584197184E-3</v>
      </c>
      <c r="D15" s="14">
        <f t="shared" si="0"/>
        <v>2.2289758976855087</v>
      </c>
    </row>
    <row r="16" spans="1:4" x14ac:dyDescent="0.25">
      <c r="A16" s="20" t="s">
        <v>82</v>
      </c>
      <c r="B16" s="19">
        <v>2.6720868714846371</v>
      </c>
      <c r="C16" s="19">
        <v>1.4738360410195121E-3</v>
      </c>
      <c r="D16" s="14">
        <f t="shared" si="0"/>
        <v>2.8315508274953327</v>
      </c>
    </row>
    <row r="17" spans="1:4" x14ac:dyDescent="0.25">
      <c r="A17" s="20" t="s">
        <v>83</v>
      </c>
      <c r="B17" s="19">
        <v>2.6649721723490103</v>
      </c>
      <c r="C17" s="19">
        <v>4.7491276647621661E-4</v>
      </c>
      <c r="D17" s="14">
        <f t="shared" si="0"/>
        <v>3.3233861556745579</v>
      </c>
    </row>
    <row r="18" spans="1:4" x14ac:dyDescent="0.25">
      <c r="A18" s="20" t="s">
        <v>63</v>
      </c>
      <c r="B18" s="19">
        <v>2.5838260988019548</v>
      </c>
      <c r="C18" s="19">
        <v>2.8126836078040201E-3</v>
      </c>
      <c r="D18" s="14">
        <f t="shared" si="0"/>
        <v>2.5508791178571451</v>
      </c>
    </row>
    <row r="19" spans="1:4" x14ac:dyDescent="0.25">
      <c r="A19" s="20" t="s">
        <v>84</v>
      </c>
      <c r="B19" s="19">
        <v>2.5807206209072828</v>
      </c>
      <c r="C19" s="19">
        <v>3.761060516762927E-2</v>
      </c>
      <c r="D19" s="14">
        <f t="shared" si="0"/>
        <v>1.4246896785731455</v>
      </c>
    </row>
    <row r="20" spans="1:4" x14ac:dyDescent="0.25">
      <c r="A20" s="20" t="s">
        <v>85</v>
      </c>
      <c r="B20" s="19">
        <v>2.5306000316769861</v>
      </c>
      <c r="C20" s="19">
        <v>3.859225684161794E-3</v>
      </c>
      <c r="D20" s="14">
        <f t="shared" si="0"/>
        <v>2.4134998235223595</v>
      </c>
    </row>
    <row r="21" spans="1:4" x14ac:dyDescent="0.25">
      <c r="A21" s="20" t="s">
        <v>86</v>
      </c>
      <c r="B21" s="19">
        <v>2.4212049354852367</v>
      </c>
      <c r="C21" s="19">
        <v>5.0286573022316188E-3</v>
      </c>
      <c r="D21" s="14">
        <f t="shared" si="0"/>
        <v>2.2985479600881638</v>
      </c>
    </row>
    <row r="22" spans="1:4" x14ac:dyDescent="0.25">
      <c r="A22" s="20" t="s">
        <v>87</v>
      </c>
      <c r="B22" s="19">
        <v>2.3633620032820262</v>
      </c>
      <c r="C22" s="19">
        <v>8.9225624957842576E-3</v>
      </c>
      <c r="D22" s="14">
        <f t="shared" si="0"/>
        <v>2.0495104014581309</v>
      </c>
    </row>
    <row r="23" spans="1:4" x14ac:dyDescent="0.25">
      <c r="A23" s="20" t="s">
        <v>65</v>
      </c>
      <c r="B23" s="19">
        <v>2.3604738899129463</v>
      </c>
      <c r="C23" s="19">
        <v>1.4894175970279771E-2</v>
      </c>
      <c r="D23" s="14">
        <f t="shared" si="0"/>
        <v>1.8269835194016044</v>
      </c>
    </row>
    <row r="24" spans="1:4" x14ac:dyDescent="0.25">
      <c r="A24" s="21" t="s">
        <v>88</v>
      </c>
      <c r="B24" s="19">
        <v>2.3334642949483051</v>
      </c>
      <c r="C24" s="19">
        <v>0.16426410143592279</v>
      </c>
      <c r="D24" s="14">
        <f t="shared" si="0"/>
        <v>0.78445733767118142</v>
      </c>
    </row>
    <row r="25" spans="1:4" x14ac:dyDescent="0.25">
      <c r="A25" s="20" t="s">
        <v>64</v>
      </c>
      <c r="B25" s="19">
        <v>2.2770083488064397</v>
      </c>
      <c r="C25" s="19">
        <v>2.4160841807902709E-2</v>
      </c>
      <c r="D25" s="14">
        <f t="shared" si="0"/>
        <v>1.6168879381735077</v>
      </c>
    </row>
    <row r="26" spans="1:4" x14ac:dyDescent="0.25">
      <c r="A26" s="21" t="s">
        <v>89</v>
      </c>
      <c r="B26" s="19">
        <v>2.2301243025619608</v>
      </c>
      <c r="C26" s="19">
        <v>5.6255973451308977E-2</v>
      </c>
      <c r="D26" s="14">
        <f t="shared" si="0"/>
        <v>1.2498313558974166</v>
      </c>
    </row>
    <row r="27" spans="1:4" x14ac:dyDescent="0.25">
      <c r="A27" s="20" t="s">
        <v>90</v>
      </c>
      <c r="B27" s="19">
        <v>2.2152639734071937</v>
      </c>
      <c r="C27" s="19">
        <v>4.4593814915660522E-2</v>
      </c>
      <c r="D27" s="14">
        <f t="shared" si="0"/>
        <v>1.350725372997996</v>
      </c>
    </row>
    <row r="28" spans="1:4" x14ac:dyDescent="0.25">
      <c r="A28" s="20" t="s">
        <v>91</v>
      </c>
      <c r="B28" s="19">
        <v>2.1826858481585738</v>
      </c>
      <c r="C28" s="19">
        <v>5.9023383584197184E-3</v>
      </c>
      <c r="D28" s="14">
        <f t="shared" si="0"/>
        <v>2.2289758976855087</v>
      </c>
    </row>
    <row r="29" spans="1:4" x14ac:dyDescent="0.25">
      <c r="A29" s="21" t="s">
        <v>92</v>
      </c>
      <c r="B29" s="19">
        <v>2.1731331509020837</v>
      </c>
      <c r="C29" s="19">
        <v>9.7547921852943975E-2</v>
      </c>
      <c r="D29" s="14">
        <f t="shared" si="0"/>
        <v>1.0107819783187979</v>
      </c>
    </row>
    <row r="30" spans="1:4" x14ac:dyDescent="0.25">
      <c r="A30" s="21" t="s">
        <v>93</v>
      </c>
      <c r="B30" s="19">
        <v>2.1503688083498353</v>
      </c>
      <c r="C30" s="19">
        <v>5.9374434954331631E-2</v>
      </c>
      <c r="D30" s="14">
        <f t="shared" si="0"/>
        <v>1.2264005103756406</v>
      </c>
    </row>
    <row r="31" spans="1:4" x14ac:dyDescent="0.25">
      <c r="A31" s="20" t="s">
        <v>94</v>
      </c>
      <c r="B31" s="19">
        <v>2.1359370941808975</v>
      </c>
      <c r="C31" s="19">
        <v>7.0795948610682113E-3</v>
      </c>
      <c r="D31" s="14">
        <f t="shared" si="0"/>
        <v>2.1499915946600692</v>
      </c>
    </row>
    <row r="32" spans="1:4" x14ac:dyDescent="0.25">
      <c r="A32" s="20" t="s">
        <v>95</v>
      </c>
      <c r="B32" s="19">
        <v>2.1265921352067765</v>
      </c>
      <c r="C32" s="19">
        <v>5.4943599656575694E-3</v>
      </c>
      <c r="D32" s="14">
        <f t="shared" si="0"/>
        <v>2.2600828909697723</v>
      </c>
    </row>
    <row r="33" spans="1:4" x14ac:dyDescent="0.25">
      <c r="A33" s="20" t="s">
        <v>96</v>
      </c>
      <c r="B33" s="19">
        <v>2.1003242911709505</v>
      </c>
      <c r="C33" s="19">
        <v>1.2330778544280879E-3</v>
      </c>
      <c r="D33" s="14">
        <f t="shared" si="0"/>
        <v>2.9090095019273181</v>
      </c>
    </row>
    <row r="34" spans="1:4" x14ac:dyDescent="0.25">
      <c r="A34" s="20" t="s">
        <v>62</v>
      </c>
      <c r="B34" s="19">
        <v>2.0820360993684361</v>
      </c>
      <c r="C34" s="19">
        <v>2.5407171427795229E-2</v>
      </c>
      <c r="D34" s="14">
        <f t="shared" si="0"/>
        <v>1.5950436821231135</v>
      </c>
    </row>
    <row r="35" spans="1:4" x14ac:dyDescent="0.25">
      <c r="A35" s="21" t="s">
        <v>97</v>
      </c>
      <c r="B35" s="19">
        <v>2.07693814819365</v>
      </c>
      <c r="C35" s="19">
        <v>5.9374434954331631E-2</v>
      </c>
      <c r="D35" s="14">
        <f t="shared" si="0"/>
        <v>1.2264005103756406</v>
      </c>
    </row>
    <row r="36" spans="1:4" x14ac:dyDescent="0.25">
      <c r="A36" s="20" t="s">
        <v>98</v>
      </c>
      <c r="B36" s="19">
        <v>2.0765234897692397</v>
      </c>
      <c r="C36" s="19">
        <v>5.9023383584197184E-3</v>
      </c>
      <c r="D36" s="14">
        <f t="shared" si="0"/>
        <v>2.2289758976855087</v>
      </c>
    </row>
    <row r="37" spans="1:4" x14ac:dyDescent="0.25">
      <c r="A37" s="20" t="s">
        <v>99</v>
      </c>
      <c r="B37" s="19">
        <v>2.0448675690987606</v>
      </c>
      <c r="C37" s="19">
        <v>1.6816008616736169E-2</v>
      </c>
      <c r="D37" s="14">
        <f t="shared" si="0"/>
        <v>1.7742770787777733</v>
      </c>
    </row>
    <row r="38" spans="1:4" x14ac:dyDescent="0.25">
      <c r="A38" s="20" t="s">
        <v>100</v>
      </c>
      <c r="B38" s="19">
        <v>2.0340348067598693</v>
      </c>
      <c r="C38" s="19">
        <v>6.2787109082515251E-3</v>
      </c>
      <c r="D38" s="14">
        <f t="shared" si="0"/>
        <v>2.2021295127756155</v>
      </c>
    </row>
    <row r="39" spans="1:4" x14ac:dyDescent="0.25">
      <c r="A39" s="20" t="s">
        <v>101</v>
      </c>
      <c r="B39" s="19">
        <v>2.0038831092787834</v>
      </c>
      <c r="C39" s="19">
        <v>3.5911735210189893E-2</v>
      </c>
      <c r="D39" s="14">
        <f t="shared" si="0"/>
        <v>1.4447636098000254</v>
      </c>
    </row>
    <row r="40" spans="1:4" x14ac:dyDescent="0.25">
      <c r="A40" s="20" t="s">
        <v>102</v>
      </c>
      <c r="B40" s="19">
        <v>2.000467011709953</v>
      </c>
      <c r="C40" s="19">
        <v>1.4738360410195121E-3</v>
      </c>
      <c r="D40" s="14">
        <f t="shared" si="0"/>
        <v>2.8315508274953327</v>
      </c>
    </row>
    <row r="41" spans="1:4" x14ac:dyDescent="0.25">
      <c r="A41" s="20" t="s">
        <v>103</v>
      </c>
      <c r="B41" s="19">
        <v>1.9821080135685836</v>
      </c>
      <c r="C41" s="19">
        <v>5.4943599656575694E-3</v>
      </c>
      <c r="D41" s="14">
        <f t="shared" si="0"/>
        <v>2.2600828909697723</v>
      </c>
    </row>
    <row r="42" spans="1:4" x14ac:dyDescent="0.25">
      <c r="A42" s="20" t="s">
        <v>104</v>
      </c>
      <c r="B42" s="19">
        <v>1.9778892226644533</v>
      </c>
      <c r="C42" s="19">
        <v>5.7272663604653138E-3</v>
      </c>
      <c r="D42" s="14">
        <f t="shared" si="0"/>
        <v>2.2420526184947942</v>
      </c>
    </row>
    <row r="43" spans="1:4" x14ac:dyDescent="0.25">
      <c r="A43" s="20" t="s">
        <v>105</v>
      </c>
      <c r="B43" s="19">
        <v>1.9595713130633545</v>
      </c>
      <c r="C43" s="19">
        <v>2.730734119815563E-2</v>
      </c>
      <c r="D43" s="14">
        <f t="shared" si="0"/>
        <v>1.5637205832429824</v>
      </c>
    </row>
    <row r="44" spans="1:4" x14ac:dyDescent="0.25">
      <c r="A44" s="20" t="s">
        <v>106</v>
      </c>
      <c r="B44" s="19">
        <v>1.9584500529280866</v>
      </c>
      <c r="C44" s="19">
        <v>5.1406156970005357E-3</v>
      </c>
      <c r="D44" s="14">
        <f t="shared" si="0"/>
        <v>2.2889848619782267</v>
      </c>
    </row>
    <row r="45" spans="1:4" x14ac:dyDescent="0.25">
      <c r="A45" s="20" t="s">
        <v>107</v>
      </c>
      <c r="B45" s="19">
        <v>1.9558321303226929</v>
      </c>
      <c r="C45" s="19">
        <v>1.8078173007628179E-2</v>
      </c>
      <c r="D45" s="14">
        <f t="shared" si="0"/>
        <v>1.7428454617366314</v>
      </c>
    </row>
    <row r="46" spans="1:4" x14ac:dyDescent="0.25">
      <c r="A46" s="21" t="s">
        <v>108</v>
      </c>
      <c r="B46" s="19">
        <v>1.9394609360912167</v>
      </c>
      <c r="C46" s="19">
        <v>0.1066173821819425</v>
      </c>
      <c r="D46" s="14">
        <f t="shared" si="0"/>
        <v>0.97217198508149483</v>
      </c>
    </row>
    <row r="47" spans="1:4" x14ac:dyDescent="0.25">
      <c r="A47" s="21" t="s">
        <v>109</v>
      </c>
      <c r="B47" s="19">
        <v>1.9390539166305594</v>
      </c>
      <c r="C47" s="19">
        <v>0.11678781093822491</v>
      </c>
      <c r="D47" s="14">
        <f t="shared" si="0"/>
        <v>0.93260248186836037</v>
      </c>
    </row>
    <row r="48" spans="1:4" x14ac:dyDescent="0.25">
      <c r="A48" s="21" t="s">
        <v>110</v>
      </c>
      <c r="B48" s="19">
        <v>1.9296153102172731</v>
      </c>
      <c r="C48" s="19">
        <v>0.17420383570522049</v>
      </c>
      <c r="D48" s="14">
        <f t="shared" si="0"/>
        <v>0.75894228671485475</v>
      </c>
    </row>
    <row r="49" spans="1:4" x14ac:dyDescent="0.25">
      <c r="A49" s="20" t="s">
        <v>111</v>
      </c>
      <c r="B49" s="19">
        <v>1.9111614055886463</v>
      </c>
      <c r="C49" s="19">
        <v>1.186927613264375E-2</v>
      </c>
      <c r="D49" s="14">
        <f t="shared" si="0"/>
        <v>1.9255757664021476</v>
      </c>
    </row>
    <row r="50" spans="1:4" x14ac:dyDescent="0.25">
      <c r="A50" s="20" t="s">
        <v>112</v>
      </c>
      <c r="B50" s="19">
        <v>1.8662013442629342</v>
      </c>
      <c r="C50" s="19">
        <v>9.9816065005669755E-3</v>
      </c>
      <c r="D50" s="14">
        <f t="shared" si="0"/>
        <v>2.0007995550870965</v>
      </c>
    </row>
    <row r="51" spans="1:4" x14ac:dyDescent="0.25">
      <c r="A51" s="20" t="s">
        <v>113</v>
      </c>
      <c r="B51" s="19">
        <v>1.8101654450152467</v>
      </c>
      <c r="C51" s="19">
        <v>3.4274906586554403E-2</v>
      </c>
      <c r="D51" s="14">
        <f t="shared" si="0"/>
        <v>1.4650237201708127</v>
      </c>
    </row>
    <row r="52" spans="1:4" x14ac:dyDescent="0.25">
      <c r="A52" s="20" t="s">
        <v>114</v>
      </c>
      <c r="B52" s="19">
        <v>1.8094558149468956</v>
      </c>
      <c r="C52" s="19">
        <v>1.4894175970279771E-2</v>
      </c>
      <c r="D52" s="14">
        <f t="shared" si="0"/>
        <v>1.8269835194016044</v>
      </c>
    </row>
    <row r="53" spans="1:4" x14ac:dyDescent="0.25">
      <c r="A53" s="21" t="s">
        <v>115</v>
      </c>
      <c r="B53" s="19">
        <v>1.7716945077834036</v>
      </c>
      <c r="C53" s="19">
        <v>0.12602688521593119</v>
      </c>
      <c r="D53" s="14">
        <f t="shared" si="0"/>
        <v>0.89953679729983049</v>
      </c>
    </row>
    <row r="54" spans="1:4" x14ac:dyDescent="0.25">
      <c r="A54" s="20" t="s">
        <v>116</v>
      </c>
      <c r="B54" s="19">
        <v>1.7640038646627765</v>
      </c>
      <c r="C54" s="19">
        <v>2.730734119815563E-2</v>
      </c>
      <c r="D54" s="14">
        <f t="shared" si="0"/>
        <v>1.5637205832429824</v>
      </c>
    </row>
    <row r="55" spans="1:4" x14ac:dyDescent="0.25">
      <c r="A55" s="20" t="s">
        <v>117</v>
      </c>
      <c r="B55" s="19">
        <v>1.7526496265857012</v>
      </c>
      <c r="C55" s="19">
        <v>4.3360572234962614E-3</v>
      </c>
      <c r="D55" s="14">
        <f t="shared" si="0"/>
        <v>2.3629049949925767</v>
      </c>
    </row>
    <row r="56" spans="1:4" x14ac:dyDescent="0.25">
      <c r="A56" s="20" t="s">
        <v>118</v>
      </c>
      <c r="B56" s="19">
        <v>1.7365713654451789</v>
      </c>
      <c r="C56" s="19">
        <v>2.9179658517924961E-2</v>
      </c>
      <c r="D56" s="14">
        <f t="shared" si="0"/>
        <v>1.5349197948499913</v>
      </c>
    </row>
    <row r="57" spans="1:4" x14ac:dyDescent="0.25">
      <c r="A57" s="21" t="s">
        <v>119</v>
      </c>
      <c r="B57" s="19">
        <v>1.7325437030943842</v>
      </c>
      <c r="C57" s="19">
        <v>9.8331793050452476E-2</v>
      </c>
      <c r="D57" s="14">
        <f t="shared" si="0"/>
        <v>1.0073060415373793</v>
      </c>
    </row>
    <row r="58" spans="1:4" x14ac:dyDescent="0.25">
      <c r="A58" s="20" t="s">
        <v>120</v>
      </c>
      <c r="B58" s="19">
        <v>1.7198898616420497</v>
      </c>
      <c r="C58" s="19">
        <v>1.4808942851261169E-2</v>
      </c>
      <c r="D58" s="14">
        <f t="shared" si="0"/>
        <v>1.829475942846148</v>
      </c>
    </row>
    <row r="59" spans="1:4" x14ac:dyDescent="0.25">
      <c r="A59" s="21" t="s">
        <v>121</v>
      </c>
      <c r="B59" s="19">
        <v>1.7028824584695137</v>
      </c>
      <c r="C59" s="19">
        <v>0.1650474120756403</v>
      </c>
      <c r="D59" s="14">
        <f t="shared" si="0"/>
        <v>0.78239128096760135</v>
      </c>
    </row>
    <row r="60" spans="1:4" x14ac:dyDescent="0.25">
      <c r="A60" s="21" t="s">
        <v>122</v>
      </c>
      <c r="B60" s="19">
        <v>1.69977881233688</v>
      </c>
      <c r="C60" s="19">
        <v>0.2160791781167202</v>
      </c>
      <c r="D60" s="14">
        <f t="shared" si="0"/>
        <v>0.66538708070903585</v>
      </c>
    </row>
    <row r="61" spans="1:4" x14ac:dyDescent="0.25">
      <c r="A61" s="20" t="s">
        <v>123</v>
      </c>
      <c r="B61" s="19">
        <v>1.6833624868655221</v>
      </c>
      <c r="C61" s="19">
        <v>2.1386164744868631E-2</v>
      </c>
      <c r="D61" s="14">
        <f t="shared" si="0"/>
        <v>1.6698670919821388</v>
      </c>
    </row>
    <row r="62" spans="1:4" x14ac:dyDescent="0.25">
      <c r="A62" s="20" t="s">
        <v>124</v>
      </c>
      <c r="B62" s="19">
        <v>1.6634383883518573</v>
      </c>
      <c r="C62" s="19">
        <v>1.4808942851261169E-2</v>
      </c>
      <c r="D62" s="14">
        <f t="shared" si="0"/>
        <v>1.829475942846148</v>
      </c>
    </row>
    <row r="63" spans="1:4" x14ac:dyDescent="0.25">
      <c r="A63" s="21" t="s">
        <v>68</v>
      </c>
      <c r="B63" s="19">
        <v>1.6608405764536365</v>
      </c>
      <c r="C63" s="19">
        <v>7.4966897726188225E-2</v>
      </c>
      <c r="D63" s="14">
        <f t="shared" si="0"/>
        <v>1.1251304607195052</v>
      </c>
    </row>
    <row r="64" spans="1:4" x14ac:dyDescent="0.25">
      <c r="A64" s="20" t="s">
        <v>125</v>
      </c>
      <c r="B64" s="19">
        <v>1.6098272494661821</v>
      </c>
      <c r="C64" s="19">
        <v>1.243723774957687E-2</v>
      </c>
      <c r="D64" s="14">
        <f t="shared" si="0"/>
        <v>1.905276063642191</v>
      </c>
    </row>
    <row r="65" spans="1:4" x14ac:dyDescent="0.25">
      <c r="A65" s="21" t="s">
        <v>126</v>
      </c>
      <c r="B65" s="19">
        <v>1.5702160257131734</v>
      </c>
      <c r="C65" s="19">
        <v>0.1765374043344409</v>
      </c>
      <c r="D65" s="14">
        <f t="shared" si="0"/>
        <v>0.75316326322232074</v>
      </c>
    </row>
    <row r="66" spans="1:4" x14ac:dyDescent="0.25">
      <c r="A66" s="20" t="s">
        <v>127</v>
      </c>
      <c r="B66" s="19">
        <v>1.5337927584621234</v>
      </c>
      <c r="C66" s="19">
        <v>2.169497206031059E-2</v>
      </c>
      <c r="D66" s="14">
        <f t="shared" si="0"/>
        <v>1.6636409048369472</v>
      </c>
    </row>
    <row r="67" spans="1:4" x14ac:dyDescent="0.25">
      <c r="A67" s="20" t="s">
        <v>128</v>
      </c>
      <c r="B67" s="19">
        <v>1.5177213395416995</v>
      </c>
      <c r="C67" s="19">
        <v>3.3426623735244611E-2</v>
      </c>
      <c r="D67" s="14">
        <f t="shared" si="0"/>
        <v>1.4759074872184359</v>
      </c>
    </row>
    <row r="68" spans="1:4" x14ac:dyDescent="0.25">
      <c r="A68" s="20" t="s">
        <v>129</v>
      </c>
      <c r="B68" s="19">
        <v>1.5061996298278135</v>
      </c>
      <c r="C68" s="19">
        <v>1.4894175970279771E-2</v>
      </c>
      <c r="D68" s="14">
        <f t="shared" ref="D68:D131" si="1">-LOG10(C68)</f>
        <v>1.8269835194016044</v>
      </c>
    </row>
    <row r="69" spans="1:4" x14ac:dyDescent="0.25">
      <c r="A69" s="21" t="s">
        <v>130</v>
      </c>
      <c r="B69" s="19">
        <v>1.5045801842478745</v>
      </c>
      <c r="C69" s="19">
        <v>5.6255973451308977E-2</v>
      </c>
      <c r="D69" s="14">
        <f t="shared" si="1"/>
        <v>1.2498313558974166</v>
      </c>
    </row>
    <row r="70" spans="1:4" x14ac:dyDescent="0.25">
      <c r="A70" s="21" t="s">
        <v>131</v>
      </c>
      <c r="B70" s="19">
        <v>1.4874163587809932</v>
      </c>
      <c r="C70" s="19">
        <v>0.12929129720348881</v>
      </c>
      <c r="D70" s="14">
        <f t="shared" si="1"/>
        <v>0.88843070716681127</v>
      </c>
    </row>
    <row r="71" spans="1:4" x14ac:dyDescent="0.25">
      <c r="A71" s="21" t="s">
        <v>132</v>
      </c>
      <c r="B71" s="19">
        <v>1.4088843152945116</v>
      </c>
      <c r="C71" s="19">
        <v>0.23348691353891479</v>
      </c>
      <c r="D71" s="14">
        <f t="shared" si="1"/>
        <v>0.6317374557278681</v>
      </c>
    </row>
    <row r="72" spans="1:4" x14ac:dyDescent="0.25">
      <c r="A72" s="21" t="s">
        <v>133</v>
      </c>
      <c r="B72" s="19">
        <v>1.402820083234716</v>
      </c>
      <c r="C72" s="19">
        <v>9.5632299155032838E-2</v>
      </c>
      <c r="D72" s="14">
        <f t="shared" si="1"/>
        <v>1.019395402957014</v>
      </c>
    </row>
    <row r="73" spans="1:4" x14ac:dyDescent="0.25">
      <c r="A73" s="21" t="s">
        <v>134</v>
      </c>
      <c r="B73" s="19">
        <v>1.3957639324792364</v>
      </c>
      <c r="C73" s="19">
        <v>0.24743951421795851</v>
      </c>
      <c r="D73" s="14">
        <f t="shared" si="1"/>
        <v>0.60653094562639021</v>
      </c>
    </row>
    <row r="74" spans="1:4" x14ac:dyDescent="0.25">
      <c r="A74" s="20" t="s">
        <v>135</v>
      </c>
      <c r="B74" s="19">
        <v>1.3876608597855202</v>
      </c>
      <c r="C74" s="19">
        <v>3.4647562779592952E-2</v>
      </c>
      <c r="D74" s="14">
        <f t="shared" si="1"/>
        <v>1.4603273096409544</v>
      </c>
    </row>
    <row r="75" spans="1:4" x14ac:dyDescent="0.25">
      <c r="A75" s="21" t="s">
        <v>136</v>
      </c>
      <c r="B75" s="19">
        <v>1.3791182418357597</v>
      </c>
      <c r="C75" s="19">
        <v>0.12902889325503131</v>
      </c>
      <c r="D75" s="14">
        <f t="shared" si="1"/>
        <v>0.88931302786996558</v>
      </c>
    </row>
    <row r="76" spans="1:4" x14ac:dyDescent="0.25">
      <c r="A76" s="20" t="s">
        <v>137</v>
      </c>
      <c r="B76" s="19">
        <v>1.3599665155226806</v>
      </c>
      <c r="C76" s="19">
        <v>3.4321192572750243E-2</v>
      </c>
      <c r="D76" s="14">
        <f t="shared" si="1"/>
        <v>1.4644376299501891</v>
      </c>
    </row>
    <row r="77" spans="1:4" x14ac:dyDescent="0.25">
      <c r="A77" s="21" t="s">
        <v>138</v>
      </c>
      <c r="B77" s="19">
        <v>1.3568751353426325</v>
      </c>
      <c r="C77" s="19">
        <v>0.1228795635493026</v>
      </c>
      <c r="D77" s="14">
        <f t="shared" si="1"/>
        <v>0.91052033986192948</v>
      </c>
    </row>
    <row r="78" spans="1:4" x14ac:dyDescent="0.25">
      <c r="A78" s="20" t="s">
        <v>139</v>
      </c>
      <c r="B78" s="19">
        <v>1.3472730483215603</v>
      </c>
      <c r="C78" s="19">
        <v>1.227870059342444E-2</v>
      </c>
      <c r="D78" s="14">
        <f t="shared" si="1"/>
        <v>1.9108475904395266</v>
      </c>
    </row>
    <row r="79" spans="1:4" x14ac:dyDescent="0.25">
      <c r="A79" s="20" t="s">
        <v>70</v>
      </c>
      <c r="B79" s="19">
        <v>1.3411801191808699</v>
      </c>
      <c r="C79" s="19">
        <v>9.307216800102892E-3</v>
      </c>
      <c r="D79" s="14">
        <f t="shared" si="1"/>
        <v>2.0311801696165563</v>
      </c>
    </row>
    <row r="80" spans="1:4" x14ac:dyDescent="0.25">
      <c r="A80" s="20" t="s">
        <v>140</v>
      </c>
      <c r="B80" s="19">
        <v>1.335294105250993</v>
      </c>
      <c r="C80" s="19">
        <v>2.884060684748934E-2</v>
      </c>
      <c r="D80" s="14">
        <f t="shared" si="1"/>
        <v>1.5399956056813457</v>
      </c>
    </row>
    <row r="81" spans="1:4" x14ac:dyDescent="0.25">
      <c r="A81" s="21" t="s">
        <v>141</v>
      </c>
      <c r="B81" s="19">
        <v>1.3287663253640474</v>
      </c>
      <c r="C81" s="19">
        <v>0.13602544212803769</v>
      </c>
      <c r="D81" s="14">
        <f t="shared" si="1"/>
        <v>0.86637985381790417</v>
      </c>
    </row>
    <row r="82" spans="1:4" x14ac:dyDescent="0.25">
      <c r="A82" s="20" t="s">
        <v>142</v>
      </c>
      <c r="B82" s="19">
        <v>1.3259575143597633</v>
      </c>
      <c r="C82" s="19">
        <v>2.937803234758754E-2</v>
      </c>
      <c r="D82" s="14">
        <f t="shared" si="1"/>
        <v>1.5319772953123272</v>
      </c>
    </row>
    <row r="83" spans="1:4" x14ac:dyDescent="0.25">
      <c r="A83" s="20" t="s">
        <v>143</v>
      </c>
      <c r="B83" s="19">
        <v>1.3202969798893172</v>
      </c>
      <c r="C83" s="19">
        <v>2.3412177982956011E-2</v>
      </c>
      <c r="D83" s="14">
        <f t="shared" si="1"/>
        <v>1.6305581829722662</v>
      </c>
    </row>
    <row r="84" spans="1:4" x14ac:dyDescent="0.25">
      <c r="A84" s="20" t="s">
        <v>144</v>
      </c>
      <c r="B84" s="19">
        <v>1.297391304116406</v>
      </c>
      <c r="C84" s="19">
        <v>4.6982147813415191E-2</v>
      </c>
      <c r="D84" s="14">
        <f t="shared" si="1"/>
        <v>1.3280671331056095</v>
      </c>
    </row>
    <row r="85" spans="1:4" x14ac:dyDescent="0.25">
      <c r="A85" s="21" t="s">
        <v>145</v>
      </c>
      <c r="B85" s="19">
        <v>1.2754215547570269</v>
      </c>
      <c r="C85" s="19">
        <v>0.1834502492590466</v>
      </c>
      <c r="D85" s="14">
        <f t="shared" si="1"/>
        <v>0.7364816938194263</v>
      </c>
    </row>
    <row r="86" spans="1:4" x14ac:dyDescent="0.25">
      <c r="A86" s="20" t="s">
        <v>146</v>
      </c>
      <c r="B86" s="19">
        <v>1.2704329264046816</v>
      </c>
      <c r="C86" s="19">
        <v>1.522639783161934E-2</v>
      </c>
      <c r="D86" s="14">
        <f t="shared" si="1"/>
        <v>1.8174028272538683</v>
      </c>
    </row>
    <row r="87" spans="1:4" x14ac:dyDescent="0.25">
      <c r="A87" s="21" t="s">
        <v>147</v>
      </c>
      <c r="B87" s="19">
        <v>1.2616824428105768</v>
      </c>
      <c r="C87" s="19">
        <v>0.1650474120756403</v>
      </c>
      <c r="D87" s="14">
        <f t="shared" si="1"/>
        <v>0.78239128096760135</v>
      </c>
    </row>
    <row r="88" spans="1:4" x14ac:dyDescent="0.25">
      <c r="A88" s="21" t="s">
        <v>148</v>
      </c>
      <c r="B88" s="19">
        <v>1.2475598008933801</v>
      </c>
      <c r="C88" s="19">
        <v>7.3948566775023303E-2</v>
      </c>
      <c r="D88" s="14">
        <f t="shared" si="1"/>
        <v>1.1310702388101659</v>
      </c>
    </row>
    <row r="89" spans="1:4" x14ac:dyDescent="0.25">
      <c r="A89" s="21" t="s">
        <v>149</v>
      </c>
      <c r="B89" s="19">
        <v>1.2413218975986939</v>
      </c>
      <c r="C89" s="19">
        <v>0.16181717193876469</v>
      </c>
      <c r="D89" s="14">
        <f t="shared" si="1"/>
        <v>0.79097539321489008</v>
      </c>
    </row>
    <row r="90" spans="1:4" x14ac:dyDescent="0.25">
      <c r="A90" s="20" t="s">
        <v>150</v>
      </c>
      <c r="B90" s="19">
        <v>1.2235115542720993</v>
      </c>
      <c r="C90" s="19">
        <v>5.9023383584197184E-3</v>
      </c>
      <c r="D90" s="14">
        <f t="shared" si="1"/>
        <v>2.2289758976855087</v>
      </c>
    </row>
    <row r="91" spans="1:4" x14ac:dyDescent="0.25">
      <c r="A91" s="21" t="s">
        <v>151</v>
      </c>
      <c r="B91" s="19">
        <v>1.1926458372188662</v>
      </c>
      <c r="C91" s="19">
        <v>0.1650474120756403</v>
      </c>
      <c r="D91" s="14">
        <f t="shared" si="1"/>
        <v>0.78239128096760135</v>
      </c>
    </row>
    <row r="92" spans="1:4" x14ac:dyDescent="0.25">
      <c r="A92" s="20" t="s">
        <v>152</v>
      </c>
      <c r="B92" s="19">
        <v>1.1897788949211734</v>
      </c>
      <c r="C92" s="19">
        <v>1.1279551424179361E-2</v>
      </c>
      <c r="D92" s="14">
        <f t="shared" si="1"/>
        <v>1.9477081714410933</v>
      </c>
    </row>
    <row r="93" spans="1:4" x14ac:dyDescent="0.25">
      <c r="A93" s="21" t="s">
        <v>153</v>
      </c>
      <c r="B93" s="19">
        <v>1.1897011826708503</v>
      </c>
      <c r="C93" s="19">
        <v>7.5278001398796715E-2</v>
      </c>
      <c r="D93" s="14">
        <f t="shared" si="1"/>
        <v>1.1233319197746929</v>
      </c>
    </row>
    <row r="94" spans="1:4" x14ac:dyDescent="0.25">
      <c r="A94" s="21" t="s">
        <v>154</v>
      </c>
      <c r="B94" s="19">
        <v>1.1839020401326021</v>
      </c>
      <c r="C94" s="19">
        <v>0.28692535943572789</v>
      </c>
      <c r="D94" s="14">
        <f t="shared" si="1"/>
        <v>0.54223106563938717</v>
      </c>
    </row>
    <row r="95" spans="1:4" x14ac:dyDescent="0.25">
      <c r="A95" s="21" t="s">
        <v>155</v>
      </c>
      <c r="B95" s="19">
        <v>1.1753973413968897</v>
      </c>
      <c r="C95" s="19">
        <v>6.583277485785867E-2</v>
      </c>
      <c r="D95" s="14">
        <f t="shared" si="1"/>
        <v>1.1815578389674979</v>
      </c>
    </row>
    <row r="96" spans="1:4" x14ac:dyDescent="0.25">
      <c r="A96" s="21" t="s">
        <v>156</v>
      </c>
      <c r="B96" s="19">
        <v>1.1698622919785933</v>
      </c>
      <c r="C96" s="19">
        <v>0.37873409933488278</v>
      </c>
      <c r="D96" s="14">
        <f t="shared" si="1"/>
        <v>0.42166559140337517</v>
      </c>
    </row>
    <row r="97" spans="1:4" x14ac:dyDescent="0.25">
      <c r="A97" s="20" t="s">
        <v>157</v>
      </c>
      <c r="B97" s="19">
        <v>1.1465762142374807</v>
      </c>
      <c r="C97" s="19">
        <v>4.9274890272392131E-2</v>
      </c>
      <c r="D97" s="14">
        <f t="shared" si="1"/>
        <v>1.3073743341545094</v>
      </c>
    </row>
    <row r="98" spans="1:4" x14ac:dyDescent="0.25">
      <c r="A98" s="21" t="s">
        <v>158</v>
      </c>
      <c r="B98" s="19">
        <v>1.1410633182012273</v>
      </c>
      <c r="C98" s="19">
        <v>9.0837280528408379E-2</v>
      </c>
      <c r="D98" s="14">
        <f t="shared" si="1"/>
        <v>1.0417358760945836</v>
      </c>
    </row>
    <row r="99" spans="1:4" x14ac:dyDescent="0.25">
      <c r="A99" s="21" t="s">
        <v>159</v>
      </c>
      <c r="B99" s="19">
        <v>1.1357335502708263</v>
      </c>
      <c r="C99" s="19">
        <v>0.10580442176702221</v>
      </c>
      <c r="D99" s="14">
        <f t="shared" si="1"/>
        <v>0.97549618193325327</v>
      </c>
    </row>
    <row r="100" spans="1:4" x14ac:dyDescent="0.25">
      <c r="A100" s="20" t="s">
        <v>160</v>
      </c>
      <c r="B100" s="19">
        <v>1.1276162544858235</v>
      </c>
      <c r="C100" s="19">
        <v>1.186927613264375E-2</v>
      </c>
      <c r="D100" s="14">
        <f t="shared" si="1"/>
        <v>1.9255757664021476</v>
      </c>
    </row>
    <row r="101" spans="1:4" x14ac:dyDescent="0.25">
      <c r="A101" s="21" t="s">
        <v>161</v>
      </c>
      <c r="B101" s="19">
        <v>1.1072307970060795</v>
      </c>
      <c r="C101" s="19">
        <v>0.25059458525959522</v>
      </c>
      <c r="D101" s="14">
        <f t="shared" si="1"/>
        <v>0.60102831728953299</v>
      </c>
    </row>
    <row r="102" spans="1:4" x14ac:dyDescent="0.25">
      <c r="A102" s="21" t="s">
        <v>162</v>
      </c>
      <c r="B102" s="19">
        <v>1.0753767279633373</v>
      </c>
      <c r="C102" s="19">
        <v>0.16720186307826271</v>
      </c>
      <c r="D102" s="14">
        <f t="shared" si="1"/>
        <v>0.77675888766194912</v>
      </c>
    </row>
    <row r="103" spans="1:4" x14ac:dyDescent="0.25">
      <c r="A103" s="21" t="s">
        <v>163</v>
      </c>
      <c r="B103" s="19">
        <v>1.0727824270497408</v>
      </c>
      <c r="C103" s="19">
        <v>0.1797156280228106</v>
      </c>
      <c r="D103" s="14">
        <f t="shared" si="1"/>
        <v>0.74541415511720222</v>
      </c>
    </row>
    <row r="104" spans="1:4" x14ac:dyDescent="0.25">
      <c r="A104" s="20" t="s">
        <v>66</v>
      </c>
      <c r="B104" s="19">
        <v>1.0704926931799768</v>
      </c>
      <c r="C104" s="19">
        <v>1.4894175970279771E-2</v>
      </c>
      <c r="D104" s="14">
        <f t="shared" si="1"/>
        <v>1.8269835194016044</v>
      </c>
    </row>
    <row r="105" spans="1:4" x14ac:dyDescent="0.25">
      <c r="A105" s="21" t="s">
        <v>164</v>
      </c>
      <c r="B105" s="19">
        <v>1.06969773511675</v>
      </c>
      <c r="C105" s="19">
        <v>6.583277485785867E-2</v>
      </c>
      <c r="D105" s="14">
        <f t="shared" si="1"/>
        <v>1.1815578389674979</v>
      </c>
    </row>
    <row r="106" spans="1:4" x14ac:dyDescent="0.25">
      <c r="A106" s="21" t="s">
        <v>165</v>
      </c>
      <c r="B106" s="19">
        <v>1.0520843187413629</v>
      </c>
      <c r="C106" s="19">
        <v>0.13527902882650991</v>
      </c>
      <c r="D106" s="14">
        <f t="shared" si="1"/>
        <v>0.86876952321635903</v>
      </c>
    </row>
    <row r="107" spans="1:4" x14ac:dyDescent="0.25">
      <c r="A107" s="20" t="s">
        <v>166</v>
      </c>
      <c r="B107" s="19">
        <v>1.0435784993166095</v>
      </c>
      <c r="C107" s="19">
        <v>1.6186673513015649E-2</v>
      </c>
      <c r="D107" s="14">
        <f t="shared" si="1"/>
        <v>1.7908423929623281</v>
      </c>
    </row>
    <row r="108" spans="1:4" x14ac:dyDescent="0.25">
      <c r="A108" s="20" t="s">
        <v>167</v>
      </c>
      <c r="B108" s="19">
        <v>1.0250753342898034</v>
      </c>
      <c r="C108" s="19">
        <v>2.937803234758754E-2</v>
      </c>
      <c r="D108" s="14">
        <f t="shared" si="1"/>
        <v>1.5319772953123272</v>
      </c>
    </row>
    <row r="109" spans="1:4" x14ac:dyDescent="0.25">
      <c r="A109" s="20" t="s">
        <v>168</v>
      </c>
      <c r="B109" s="19">
        <v>1.0240227860262532</v>
      </c>
      <c r="C109" s="19">
        <v>3.6422438408905577E-2</v>
      </c>
      <c r="D109" s="14">
        <f t="shared" si="1"/>
        <v>1.438630982426794</v>
      </c>
    </row>
    <row r="110" spans="1:4" x14ac:dyDescent="0.25">
      <c r="A110" s="21" t="s">
        <v>169</v>
      </c>
      <c r="B110" s="19">
        <v>1.021002827234933</v>
      </c>
      <c r="C110" s="19">
        <v>9.2911192079164748E-2</v>
      </c>
      <c r="D110" s="14">
        <f t="shared" si="1"/>
        <v>1.0319319677560552</v>
      </c>
    </row>
    <row r="111" spans="1:4" x14ac:dyDescent="0.25">
      <c r="A111" s="21" t="s">
        <v>170</v>
      </c>
      <c r="B111" s="19">
        <v>1.0184472666245241</v>
      </c>
      <c r="C111" s="19">
        <v>6.5660396345430402E-2</v>
      </c>
      <c r="D111" s="14">
        <f t="shared" si="1"/>
        <v>1.1826965000697638</v>
      </c>
    </row>
    <row r="112" spans="1:4" x14ac:dyDescent="0.25">
      <c r="A112" s="21" t="s">
        <v>171</v>
      </c>
      <c r="B112" s="19">
        <v>1.0142031563549925</v>
      </c>
      <c r="C112" s="19">
        <v>0.1043564926883716</v>
      </c>
      <c r="D112" s="14">
        <f t="shared" si="1"/>
        <v>0.98148052550591913</v>
      </c>
    </row>
    <row r="113" spans="1:4" x14ac:dyDescent="0.25">
      <c r="A113" s="20" t="s">
        <v>172</v>
      </c>
      <c r="B113" s="19">
        <v>1.0076879268065362</v>
      </c>
      <c r="C113" s="19">
        <v>4.7329676479610283E-2</v>
      </c>
      <c r="D113" s="14">
        <f t="shared" si="1"/>
        <v>1.3248664641269825</v>
      </c>
    </row>
    <row r="114" spans="1:4" x14ac:dyDescent="0.25">
      <c r="A114" s="21" t="s">
        <v>173</v>
      </c>
      <c r="B114" s="19">
        <v>0.99384995857446989</v>
      </c>
      <c r="C114" s="19">
        <v>2.3412177982956011E-2</v>
      </c>
      <c r="D114" s="14">
        <f t="shared" si="1"/>
        <v>1.6305581829722662</v>
      </c>
    </row>
    <row r="115" spans="1:4" x14ac:dyDescent="0.25">
      <c r="A115" s="21" t="s">
        <v>174</v>
      </c>
      <c r="B115" s="19">
        <v>0.98539533853786665</v>
      </c>
      <c r="C115" s="19">
        <v>0.16720186307826271</v>
      </c>
      <c r="D115" s="14">
        <f t="shared" si="1"/>
        <v>0.77675888766194912</v>
      </c>
    </row>
    <row r="116" spans="1:4" x14ac:dyDescent="0.25">
      <c r="A116" s="21" t="s">
        <v>175</v>
      </c>
      <c r="B116" s="19">
        <v>0.96019553815595005</v>
      </c>
      <c r="C116" s="19">
        <v>7.2148460059671252E-2</v>
      </c>
      <c r="D116" s="14">
        <f t="shared" si="1"/>
        <v>1.1417729340746381</v>
      </c>
    </row>
    <row r="117" spans="1:4" x14ac:dyDescent="0.25">
      <c r="A117" s="21" t="s">
        <v>176</v>
      </c>
      <c r="B117" s="19">
        <v>0.96014313038541366</v>
      </c>
      <c r="C117" s="19">
        <v>0.1091970918917833</v>
      </c>
      <c r="D117" s="14">
        <f t="shared" si="1"/>
        <v>0.96178892749363287</v>
      </c>
    </row>
    <row r="118" spans="1:4" x14ac:dyDescent="0.25">
      <c r="A118" s="21" t="s">
        <v>177</v>
      </c>
      <c r="B118" s="19">
        <v>0.957346162925233</v>
      </c>
      <c r="C118" s="19">
        <v>8.436787932981743E-2</v>
      </c>
      <c r="D118" s="14">
        <f t="shared" si="1"/>
        <v>1.0738228671774117</v>
      </c>
    </row>
    <row r="119" spans="1:4" x14ac:dyDescent="0.25">
      <c r="A119" s="21" t="s">
        <v>178</v>
      </c>
      <c r="B119" s="19">
        <v>0.95264798835647946</v>
      </c>
      <c r="C119" s="19">
        <v>3.8369984981110862E-2</v>
      </c>
      <c r="D119" s="14">
        <f t="shared" si="1"/>
        <v>1.4160083707944371</v>
      </c>
    </row>
    <row r="120" spans="1:4" x14ac:dyDescent="0.25">
      <c r="A120" s="21" t="s">
        <v>179</v>
      </c>
      <c r="B120" s="19">
        <v>0.94871909246842989</v>
      </c>
      <c r="C120" s="19">
        <v>1.2018715951674379E-2</v>
      </c>
      <c r="D120" s="14">
        <f t="shared" si="1"/>
        <v>1.9201419287467953</v>
      </c>
    </row>
    <row r="121" spans="1:4" x14ac:dyDescent="0.25">
      <c r="A121" s="21" t="s">
        <v>67</v>
      </c>
      <c r="B121" s="19">
        <v>0.93535296052003025</v>
      </c>
      <c r="C121" s="19">
        <v>0.1765374043344409</v>
      </c>
      <c r="D121" s="14">
        <f t="shared" si="1"/>
        <v>0.75316326322232074</v>
      </c>
    </row>
    <row r="122" spans="1:4" x14ac:dyDescent="0.25">
      <c r="A122" s="21" t="s">
        <v>180</v>
      </c>
      <c r="B122" s="19">
        <v>0.92965701958486358</v>
      </c>
      <c r="C122" s="19">
        <v>0.16720186307826271</v>
      </c>
      <c r="D122" s="14">
        <f t="shared" si="1"/>
        <v>0.77675888766194912</v>
      </c>
    </row>
    <row r="123" spans="1:4" x14ac:dyDescent="0.25">
      <c r="A123" s="21" t="s">
        <v>181</v>
      </c>
      <c r="B123" s="19">
        <v>0.92313372724477993</v>
      </c>
      <c r="C123" s="19">
        <v>0.22571835840190041</v>
      </c>
      <c r="D123" s="14">
        <f t="shared" si="1"/>
        <v>0.64643311691514826</v>
      </c>
    </row>
    <row r="124" spans="1:4" x14ac:dyDescent="0.25">
      <c r="A124" s="21" t="s">
        <v>182</v>
      </c>
      <c r="B124" s="19">
        <v>0.91042432358597247</v>
      </c>
      <c r="C124" s="19">
        <v>0.41385719179015862</v>
      </c>
      <c r="D124" s="14">
        <f t="shared" si="1"/>
        <v>0.3831494934610431</v>
      </c>
    </row>
    <row r="125" spans="1:4" x14ac:dyDescent="0.25">
      <c r="A125" s="21" t="s">
        <v>183</v>
      </c>
      <c r="B125" s="19">
        <v>0.9062080157559903</v>
      </c>
      <c r="C125" s="19">
        <v>0.26529643935640729</v>
      </c>
      <c r="D125" s="14">
        <f t="shared" si="1"/>
        <v>0.57626857880863003</v>
      </c>
    </row>
    <row r="126" spans="1:4" x14ac:dyDescent="0.25">
      <c r="A126" s="21" t="s">
        <v>184</v>
      </c>
      <c r="B126" s="19">
        <v>0.90468441490755325</v>
      </c>
      <c r="C126" s="19">
        <v>0.14655821203411559</v>
      </c>
      <c r="D126" s="14">
        <f t="shared" si="1"/>
        <v>0.83398984190530479</v>
      </c>
    </row>
    <row r="127" spans="1:4" x14ac:dyDescent="0.25">
      <c r="A127" s="21" t="s">
        <v>185</v>
      </c>
      <c r="B127" s="19">
        <v>0.9009847575701796</v>
      </c>
      <c r="C127" s="19">
        <v>3.0851737397511819E-2</v>
      </c>
      <c r="D127" s="14">
        <f t="shared" si="1"/>
        <v>1.5107203739028283</v>
      </c>
    </row>
    <row r="128" spans="1:4" x14ac:dyDescent="0.25">
      <c r="A128" s="21" t="s">
        <v>186</v>
      </c>
      <c r="B128" s="19">
        <v>0.89818367965565038</v>
      </c>
      <c r="C128" s="19">
        <v>4.4372628421325111E-2</v>
      </c>
      <c r="D128" s="14">
        <f t="shared" si="1"/>
        <v>1.3528848450028907</v>
      </c>
    </row>
    <row r="129" spans="1:4" x14ac:dyDescent="0.25">
      <c r="A129" s="21" t="s">
        <v>187</v>
      </c>
      <c r="B129" s="19">
        <v>0.8970010610956004</v>
      </c>
      <c r="C129" s="19">
        <v>0.21126117726044341</v>
      </c>
      <c r="D129" s="14">
        <f t="shared" si="1"/>
        <v>0.67518030441794252</v>
      </c>
    </row>
    <row r="130" spans="1:4" x14ac:dyDescent="0.25">
      <c r="A130" s="21" t="s">
        <v>188</v>
      </c>
      <c r="B130" s="19">
        <v>0.8933849389531634</v>
      </c>
      <c r="C130" s="19">
        <v>6.7636399849723583E-2</v>
      </c>
      <c r="D130" s="14">
        <f t="shared" si="1"/>
        <v>1.1698195170856795</v>
      </c>
    </row>
    <row r="131" spans="1:4" x14ac:dyDescent="0.25">
      <c r="A131" s="21" t="s">
        <v>189</v>
      </c>
      <c r="B131" s="19">
        <v>0.87858268790768967</v>
      </c>
      <c r="C131" s="19">
        <v>5.9204588978041768E-2</v>
      </c>
      <c r="D131" s="14">
        <f t="shared" si="1"/>
        <v>1.2276446295844934</v>
      </c>
    </row>
    <row r="132" spans="1:4" x14ac:dyDescent="0.25">
      <c r="A132" s="21" t="s">
        <v>190</v>
      </c>
      <c r="B132" s="19">
        <v>0.87683926397260359</v>
      </c>
      <c r="C132" s="19">
        <v>2.920803169211033E-2</v>
      </c>
      <c r="D132" s="14">
        <f t="shared" ref="D132:D195" si="2">-LOG10(C132)</f>
        <v>1.5344977088278042</v>
      </c>
    </row>
    <row r="133" spans="1:4" x14ac:dyDescent="0.25">
      <c r="A133" s="21" t="s">
        <v>191</v>
      </c>
      <c r="B133" s="19">
        <v>0.87560092804982104</v>
      </c>
      <c r="C133" s="19">
        <v>0.49861167716289212</v>
      </c>
      <c r="D133" s="14">
        <f t="shared" si="2"/>
        <v>0.30223755481735515</v>
      </c>
    </row>
    <row r="134" spans="1:4" x14ac:dyDescent="0.25">
      <c r="A134" s="21" t="s">
        <v>192</v>
      </c>
      <c r="B134" s="19">
        <v>0.87524865637128657</v>
      </c>
      <c r="C134" s="19">
        <v>0.1078383242130911</v>
      </c>
      <c r="D134" s="14">
        <f t="shared" si="2"/>
        <v>0.96722686960940607</v>
      </c>
    </row>
    <row r="135" spans="1:4" x14ac:dyDescent="0.25">
      <c r="A135" s="21" t="s">
        <v>193</v>
      </c>
      <c r="B135" s="19">
        <v>0.86257532809355675</v>
      </c>
      <c r="C135" s="19">
        <v>2.937803234758754E-2</v>
      </c>
      <c r="D135" s="14">
        <f t="shared" si="2"/>
        <v>1.5319772953123272</v>
      </c>
    </row>
    <row r="136" spans="1:4" x14ac:dyDescent="0.25">
      <c r="A136" s="21" t="s">
        <v>194</v>
      </c>
      <c r="B136" s="19">
        <v>0.85052509740259552</v>
      </c>
      <c r="C136" s="19">
        <v>0.19510112019234199</v>
      </c>
      <c r="D136" s="14">
        <f t="shared" si="2"/>
        <v>0.70974023705368194</v>
      </c>
    </row>
    <row r="137" spans="1:4" x14ac:dyDescent="0.25">
      <c r="A137" s="21" t="s">
        <v>195</v>
      </c>
      <c r="B137" s="19">
        <v>0.83242719703482015</v>
      </c>
      <c r="C137" s="19">
        <v>7.2392159510369383E-2</v>
      </c>
      <c r="D137" s="14">
        <f t="shared" si="2"/>
        <v>1.1403084678604545</v>
      </c>
    </row>
    <row r="138" spans="1:4" x14ac:dyDescent="0.25">
      <c r="A138" s="21" t="s">
        <v>196</v>
      </c>
      <c r="B138" s="19">
        <v>0.81182051469431349</v>
      </c>
      <c r="C138" s="19">
        <v>0.11757421308155699</v>
      </c>
      <c r="D138" s="14">
        <f t="shared" si="2"/>
        <v>0.92968791928382788</v>
      </c>
    </row>
    <row r="139" spans="1:4" x14ac:dyDescent="0.25">
      <c r="A139" s="21" t="s">
        <v>197</v>
      </c>
      <c r="B139" s="19">
        <v>0.80892993131172675</v>
      </c>
      <c r="C139" s="19">
        <v>2.920803169211033E-2</v>
      </c>
      <c r="D139" s="14">
        <f t="shared" si="2"/>
        <v>1.5344977088278042</v>
      </c>
    </row>
    <row r="140" spans="1:4" x14ac:dyDescent="0.25">
      <c r="A140" s="21" t="s">
        <v>198</v>
      </c>
      <c r="B140" s="19">
        <v>0.80669660711819036</v>
      </c>
      <c r="C140" s="19">
        <v>0.10580442176702221</v>
      </c>
      <c r="D140" s="14">
        <f t="shared" si="2"/>
        <v>0.97549618193325327</v>
      </c>
    </row>
    <row r="141" spans="1:4" x14ac:dyDescent="0.25">
      <c r="A141" s="21" t="s">
        <v>199</v>
      </c>
      <c r="B141" s="19">
        <v>0.80386621401356051</v>
      </c>
      <c r="C141" s="19">
        <v>9.2750299995801463E-2</v>
      </c>
      <c r="D141" s="14">
        <f t="shared" si="2"/>
        <v>1.0326846770087605</v>
      </c>
    </row>
    <row r="142" spans="1:4" x14ac:dyDescent="0.25">
      <c r="A142" s="21" t="s">
        <v>200</v>
      </c>
      <c r="B142" s="19">
        <v>0.79412739318009962</v>
      </c>
      <c r="C142" s="19">
        <v>0.20581811884329651</v>
      </c>
      <c r="D142" s="14">
        <f t="shared" si="2"/>
        <v>0.68651639552456323</v>
      </c>
    </row>
    <row r="143" spans="1:4" x14ac:dyDescent="0.25">
      <c r="A143" s="21" t="s">
        <v>201</v>
      </c>
      <c r="B143" s="19">
        <v>0.79376379848915291</v>
      </c>
      <c r="C143" s="19">
        <v>6.6017546452993028E-2</v>
      </c>
      <c r="D143" s="14">
        <f t="shared" si="2"/>
        <v>1.1803406202923903</v>
      </c>
    </row>
    <row r="144" spans="1:4" x14ac:dyDescent="0.25">
      <c r="A144" s="21" t="s">
        <v>202</v>
      </c>
      <c r="B144" s="19">
        <v>0.78910801046418</v>
      </c>
      <c r="C144" s="19">
        <v>7.940578334478926E-2</v>
      </c>
      <c r="D144" s="14">
        <f t="shared" si="2"/>
        <v>1.1001478655419143</v>
      </c>
    </row>
    <row r="145" spans="1:4" x14ac:dyDescent="0.25">
      <c r="A145" s="21" t="s">
        <v>203</v>
      </c>
      <c r="B145" s="19">
        <v>0.78776870785823994</v>
      </c>
      <c r="C145" s="19">
        <v>6.583277485785867E-2</v>
      </c>
      <c r="D145" s="14">
        <f t="shared" si="2"/>
        <v>1.1815578389674979</v>
      </c>
    </row>
    <row r="146" spans="1:4" x14ac:dyDescent="0.25">
      <c r="A146" s="21" t="s">
        <v>204</v>
      </c>
      <c r="B146" s="19">
        <v>0.77754033048563242</v>
      </c>
      <c r="C146" s="19">
        <v>0.44905162311637481</v>
      </c>
      <c r="D146" s="14">
        <f t="shared" si="2"/>
        <v>0.34770372949590467</v>
      </c>
    </row>
    <row r="147" spans="1:4" x14ac:dyDescent="0.25">
      <c r="A147" s="21" t="s">
        <v>205</v>
      </c>
      <c r="B147" s="19">
        <v>0.7714811464527761</v>
      </c>
      <c r="C147" s="19">
        <v>0.46941998101415688</v>
      </c>
      <c r="D147" s="14">
        <f t="shared" si="2"/>
        <v>0.32843842845812249</v>
      </c>
    </row>
    <row r="148" spans="1:4" x14ac:dyDescent="0.25">
      <c r="A148" s="21" t="s">
        <v>206</v>
      </c>
      <c r="B148" s="19">
        <v>0.76170698982400253</v>
      </c>
      <c r="C148" s="19">
        <v>0.19497937989477229</v>
      </c>
      <c r="D148" s="14">
        <f t="shared" si="2"/>
        <v>0.71001131515763505</v>
      </c>
    </row>
    <row r="149" spans="1:4" x14ac:dyDescent="0.25">
      <c r="A149" s="21" t="s">
        <v>207</v>
      </c>
      <c r="B149" s="19">
        <v>0.7502699922317273</v>
      </c>
      <c r="C149" s="19">
        <v>0.17809813697190041</v>
      </c>
      <c r="D149" s="14">
        <f t="shared" si="2"/>
        <v>0.74934062352976682</v>
      </c>
    </row>
    <row r="150" spans="1:4" x14ac:dyDescent="0.25">
      <c r="A150" s="21" t="s">
        <v>208</v>
      </c>
      <c r="B150" s="19">
        <v>0.74616815689454674</v>
      </c>
      <c r="C150" s="19">
        <v>4.8293887684739682E-2</v>
      </c>
      <c r="D150" s="14">
        <f t="shared" si="2"/>
        <v>1.3161078322457618</v>
      </c>
    </row>
    <row r="151" spans="1:4" x14ac:dyDescent="0.25">
      <c r="A151" s="21" t="s">
        <v>209</v>
      </c>
      <c r="B151" s="19">
        <v>0.73570816913835679</v>
      </c>
      <c r="C151" s="19">
        <v>6.5962568284650372E-2</v>
      </c>
      <c r="D151" s="14">
        <f t="shared" si="2"/>
        <v>1.1807024432316249</v>
      </c>
    </row>
    <row r="152" spans="1:4" x14ac:dyDescent="0.25">
      <c r="A152" s="21" t="s">
        <v>210</v>
      </c>
      <c r="B152" s="19">
        <v>0.73472499815034753</v>
      </c>
      <c r="C152" s="19">
        <v>0.2348141613226826</v>
      </c>
      <c r="D152" s="14">
        <f t="shared" si="2"/>
        <v>0.62927571492510814</v>
      </c>
    </row>
    <row r="153" spans="1:4" x14ac:dyDescent="0.25">
      <c r="A153" s="21" t="s">
        <v>211</v>
      </c>
      <c r="B153" s="19">
        <v>0.73264380110799243</v>
      </c>
      <c r="C153" s="19">
        <v>0.25059458525959522</v>
      </c>
      <c r="D153" s="14">
        <f t="shared" si="2"/>
        <v>0.60102831728953299</v>
      </c>
    </row>
    <row r="154" spans="1:4" x14ac:dyDescent="0.25">
      <c r="A154" s="21" t="s">
        <v>212</v>
      </c>
      <c r="B154" s="19">
        <v>0.71727369758367743</v>
      </c>
      <c r="C154" s="19">
        <v>0.29994822458439951</v>
      </c>
      <c r="D154" s="14">
        <f t="shared" si="2"/>
        <v>0.52295370433989619</v>
      </c>
    </row>
    <row r="155" spans="1:4" x14ac:dyDescent="0.25">
      <c r="A155" s="21" t="s">
        <v>213</v>
      </c>
      <c r="B155" s="19">
        <v>0.71341316023174051</v>
      </c>
      <c r="C155" s="19">
        <v>2.937803234758754E-2</v>
      </c>
      <c r="D155" s="14">
        <f t="shared" si="2"/>
        <v>1.5319772953123272</v>
      </c>
    </row>
    <row r="156" spans="1:4" x14ac:dyDescent="0.25">
      <c r="A156" s="21" t="s">
        <v>214</v>
      </c>
      <c r="B156" s="19">
        <v>0.71137550088945334</v>
      </c>
      <c r="C156" s="19">
        <v>7.5278001398796715E-2</v>
      </c>
      <c r="D156" s="14">
        <f t="shared" si="2"/>
        <v>1.1233319197746929</v>
      </c>
    </row>
    <row r="157" spans="1:4" x14ac:dyDescent="0.25">
      <c r="A157" s="21" t="s">
        <v>215</v>
      </c>
      <c r="B157" s="19">
        <v>0.70867336796499691</v>
      </c>
      <c r="C157" s="19">
        <v>5.2839180706758943E-2</v>
      </c>
      <c r="D157" s="14">
        <f t="shared" si="2"/>
        <v>1.2770439249199661</v>
      </c>
    </row>
    <row r="158" spans="1:4" x14ac:dyDescent="0.25">
      <c r="A158" s="21" t="s">
        <v>216</v>
      </c>
      <c r="B158" s="19">
        <v>0.70171689574968354</v>
      </c>
      <c r="C158" s="19">
        <v>7.2392159510369383E-2</v>
      </c>
      <c r="D158" s="14">
        <f t="shared" si="2"/>
        <v>1.1403084678604545</v>
      </c>
    </row>
    <row r="159" spans="1:4" x14ac:dyDescent="0.25">
      <c r="A159" s="21" t="s">
        <v>217</v>
      </c>
      <c r="B159" s="19">
        <v>0.70009270061919304</v>
      </c>
      <c r="C159" s="19">
        <v>0.1091970918917833</v>
      </c>
      <c r="D159" s="14">
        <f t="shared" si="2"/>
        <v>0.96178892749363287</v>
      </c>
    </row>
    <row r="160" spans="1:4" x14ac:dyDescent="0.25">
      <c r="A160" s="21" t="s">
        <v>218</v>
      </c>
      <c r="B160" s="19">
        <v>0.69326960291800965</v>
      </c>
      <c r="C160" s="19">
        <v>8.8965668414469179E-2</v>
      </c>
      <c r="D160" s="14">
        <f t="shared" si="2"/>
        <v>1.0507775539690958</v>
      </c>
    </row>
    <row r="161" spans="1:4" x14ac:dyDescent="0.25">
      <c r="A161" s="21" t="s">
        <v>219</v>
      </c>
      <c r="B161" s="19">
        <v>0.69011299050994701</v>
      </c>
      <c r="C161" s="19">
        <v>0.43071496685067701</v>
      </c>
      <c r="D161" s="14">
        <f t="shared" si="2"/>
        <v>0.36581003674047619</v>
      </c>
    </row>
    <row r="162" spans="1:4" x14ac:dyDescent="0.25">
      <c r="A162" s="21" t="s">
        <v>220</v>
      </c>
      <c r="B162" s="19">
        <v>0.68863276756493497</v>
      </c>
      <c r="C162" s="19">
        <v>0.13247141042552421</v>
      </c>
      <c r="D162" s="14">
        <f t="shared" si="2"/>
        <v>0.87787783972084699</v>
      </c>
    </row>
    <row r="163" spans="1:4" x14ac:dyDescent="0.25">
      <c r="A163" s="21" t="s">
        <v>221</v>
      </c>
      <c r="B163" s="19">
        <v>0.68796010207914315</v>
      </c>
      <c r="C163" s="19">
        <v>0.17402976078314089</v>
      </c>
      <c r="D163" s="14">
        <f t="shared" si="2"/>
        <v>0.75937647678241982</v>
      </c>
    </row>
    <row r="164" spans="1:4" x14ac:dyDescent="0.25">
      <c r="A164" s="21" t="s">
        <v>222</v>
      </c>
      <c r="B164" s="19">
        <v>0.67259788590814296</v>
      </c>
      <c r="C164" s="19">
        <v>6.3623363520000961E-2</v>
      </c>
      <c r="D164" s="14">
        <f t="shared" si="2"/>
        <v>1.1963833751600732</v>
      </c>
    </row>
    <row r="165" spans="1:4" x14ac:dyDescent="0.25">
      <c r="A165" s="21" t="s">
        <v>223</v>
      </c>
      <c r="B165" s="19">
        <v>0.67094048228083569</v>
      </c>
      <c r="C165" s="19">
        <v>0.18648806615452301</v>
      </c>
      <c r="D165" s="14">
        <f t="shared" si="2"/>
        <v>0.72934895457414284</v>
      </c>
    </row>
    <row r="166" spans="1:4" x14ac:dyDescent="0.25">
      <c r="A166" s="21" t="s">
        <v>224</v>
      </c>
      <c r="B166" s="19">
        <v>0.66949350771050098</v>
      </c>
      <c r="C166" s="19">
        <v>0.24735175803238491</v>
      </c>
      <c r="D166" s="14">
        <f t="shared" si="2"/>
        <v>0.60668499857632918</v>
      </c>
    </row>
    <row r="167" spans="1:4" x14ac:dyDescent="0.25">
      <c r="A167" s="21" t="s">
        <v>225</v>
      </c>
      <c r="B167" s="19">
        <v>0.66355035285273078</v>
      </c>
      <c r="C167" s="19">
        <v>6.9182809671880674E-2</v>
      </c>
      <c r="D167" s="14">
        <f t="shared" si="2"/>
        <v>1.1600018042728666</v>
      </c>
    </row>
    <row r="168" spans="1:4" x14ac:dyDescent="0.25">
      <c r="A168" s="21" t="s">
        <v>226</v>
      </c>
      <c r="B168" s="19">
        <v>0.66249785843115028</v>
      </c>
      <c r="C168" s="19">
        <v>0.53358163940509984</v>
      </c>
      <c r="D168" s="14">
        <f t="shared" si="2"/>
        <v>0.27279912294877778</v>
      </c>
    </row>
    <row r="169" spans="1:4" x14ac:dyDescent="0.25">
      <c r="A169" s="21" t="s">
        <v>227</v>
      </c>
      <c r="B169" s="19">
        <v>0.66076200679050956</v>
      </c>
      <c r="C169" s="19">
        <v>3.5911735210189893E-2</v>
      </c>
      <c r="D169" s="14">
        <f t="shared" si="2"/>
        <v>1.4447636098000254</v>
      </c>
    </row>
    <row r="170" spans="1:4" x14ac:dyDescent="0.25">
      <c r="A170" s="21" t="s">
        <v>228</v>
      </c>
      <c r="B170" s="19">
        <v>0.64787246015830857</v>
      </c>
      <c r="C170" s="19">
        <v>9.0033744151713658E-3</v>
      </c>
      <c r="D170" s="14">
        <f t="shared" si="2"/>
        <v>2.0455946888689542</v>
      </c>
    </row>
    <row r="171" spans="1:4" x14ac:dyDescent="0.25">
      <c r="A171" s="21" t="s">
        <v>229</v>
      </c>
      <c r="B171" s="19">
        <v>0.64720498133471283</v>
      </c>
      <c r="C171" s="19">
        <v>0.15368633878026669</v>
      </c>
      <c r="D171" s="14">
        <f t="shared" si="2"/>
        <v>0.81336473533715192</v>
      </c>
    </row>
    <row r="172" spans="1:4" x14ac:dyDescent="0.25">
      <c r="A172" s="21" t="s">
        <v>230</v>
      </c>
      <c r="B172" s="19">
        <v>0.64240847830391468</v>
      </c>
      <c r="C172" s="19">
        <v>9.9564006605067104E-2</v>
      </c>
      <c r="D172" s="14">
        <f t="shared" si="2"/>
        <v>1.0018976350499822</v>
      </c>
    </row>
    <row r="173" spans="1:4" x14ac:dyDescent="0.25">
      <c r="A173" s="21" t="s">
        <v>231</v>
      </c>
      <c r="B173" s="19">
        <v>0.64115096115914005</v>
      </c>
      <c r="C173" s="19">
        <v>7.5278001398796715E-2</v>
      </c>
      <c r="D173" s="14">
        <f t="shared" si="2"/>
        <v>1.1233319197746929</v>
      </c>
    </row>
    <row r="174" spans="1:4" x14ac:dyDescent="0.25">
      <c r="A174" s="21" t="s">
        <v>232</v>
      </c>
      <c r="B174" s="19">
        <v>0.63352768442937624</v>
      </c>
      <c r="C174" s="19">
        <v>6.4781369664404856E-2</v>
      </c>
      <c r="D174" s="14">
        <f t="shared" si="2"/>
        <v>1.1885498739948022</v>
      </c>
    </row>
    <row r="175" spans="1:4" x14ac:dyDescent="0.25">
      <c r="A175" s="21" t="s">
        <v>233</v>
      </c>
      <c r="B175" s="19">
        <v>0.63025266957115045</v>
      </c>
      <c r="C175" s="19">
        <v>4.6982147813415191E-2</v>
      </c>
      <c r="D175" s="14">
        <f t="shared" si="2"/>
        <v>1.3280671331056095</v>
      </c>
    </row>
    <row r="176" spans="1:4" x14ac:dyDescent="0.25">
      <c r="A176" s="21" t="s">
        <v>234</v>
      </c>
      <c r="B176" s="19">
        <v>0.62858644301292976</v>
      </c>
      <c r="C176" s="19">
        <v>0.33310559834015901</v>
      </c>
      <c r="D176" s="14">
        <f t="shared" si="2"/>
        <v>0.47741806827607719</v>
      </c>
    </row>
    <row r="177" spans="1:4" x14ac:dyDescent="0.25">
      <c r="A177" s="21" t="s">
        <v>235</v>
      </c>
      <c r="B177" s="19">
        <v>0.62515646191765006</v>
      </c>
      <c r="C177" s="19">
        <v>4.945899862214178E-2</v>
      </c>
      <c r="D177" s="14">
        <f t="shared" si="2"/>
        <v>1.3057546808837521</v>
      </c>
    </row>
    <row r="178" spans="1:4" x14ac:dyDescent="0.25">
      <c r="A178" s="21" t="s">
        <v>236</v>
      </c>
      <c r="B178" s="19">
        <v>0.62458492208258798</v>
      </c>
      <c r="C178" s="19">
        <v>4.4372628421325111E-2</v>
      </c>
      <c r="D178" s="14">
        <f t="shared" si="2"/>
        <v>1.3528848450028907</v>
      </c>
    </row>
    <row r="179" spans="1:4" x14ac:dyDescent="0.25">
      <c r="A179" s="21" t="s">
        <v>237</v>
      </c>
      <c r="B179" s="19">
        <v>0.62082432267818899</v>
      </c>
      <c r="C179" s="19">
        <v>8.6127477727777096E-2</v>
      </c>
      <c r="D179" s="14">
        <f t="shared" si="2"/>
        <v>1.0648582710579266</v>
      </c>
    </row>
    <row r="180" spans="1:4" x14ac:dyDescent="0.25">
      <c r="A180" s="21" t="s">
        <v>238</v>
      </c>
      <c r="B180" s="19">
        <v>0.61041415813564726</v>
      </c>
      <c r="C180" s="19">
        <v>0.24743951421795851</v>
      </c>
      <c r="D180" s="14">
        <f t="shared" si="2"/>
        <v>0.60653094562639021</v>
      </c>
    </row>
    <row r="181" spans="1:4" x14ac:dyDescent="0.25">
      <c r="A181" s="21" t="s">
        <v>239</v>
      </c>
      <c r="B181" s="19">
        <v>0.60733282458104654</v>
      </c>
      <c r="C181" s="19">
        <v>5.3546202645764367E-2</v>
      </c>
      <c r="D181" s="14">
        <f t="shared" si="2"/>
        <v>1.2712713227493311</v>
      </c>
    </row>
    <row r="182" spans="1:4" x14ac:dyDescent="0.25">
      <c r="A182" s="21" t="s">
        <v>240</v>
      </c>
      <c r="B182" s="19">
        <v>0.60425952577661235</v>
      </c>
      <c r="C182" s="19">
        <v>3.7411774988075928E-2</v>
      </c>
      <c r="D182" s="14">
        <f t="shared" si="2"/>
        <v>1.4269916863690293</v>
      </c>
    </row>
    <row r="183" spans="1:4" x14ac:dyDescent="0.25">
      <c r="A183" s="21" t="s">
        <v>241</v>
      </c>
      <c r="B183" s="19">
        <v>0.59762527019084055</v>
      </c>
      <c r="C183" s="19">
        <v>6.583277485785867E-2</v>
      </c>
      <c r="D183" s="14">
        <f t="shared" si="2"/>
        <v>1.1815578389674979</v>
      </c>
    </row>
    <row r="184" spans="1:4" x14ac:dyDescent="0.25">
      <c r="A184" s="21" t="s">
        <v>242</v>
      </c>
      <c r="B184" s="19">
        <v>0.59693273305756611</v>
      </c>
      <c r="C184" s="19">
        <v>0.41862920830591338</v>
      </c>
      <c r="D184" s="14">
        <f t="shared" si="2"/>
        <v>0.37817047364771711</v>
      </c>
    </row>
    <row r="185" spans="1:4" x14ac:dyDescent="0.25">
      <c r="A185" s="21" t="s">
        <v>243</v>
      </c>
      <c r="B185" s="19">
        <v>0.59518197473315837</v>
      </c>
      <c r="C185" s="19">
        <v>0.1066144154618611</v>
      </c>
      <c r="D185" s="14">
        <f t="shared" si="2"/>
        <v>0.97218406986598782</v>
      </c>
    </row>
    <row r="186" spans="1:4" x14ac:dyDescent="0.25">
      <c r="A186" s="21" t="s">
        <v>244</v>
      </c>
      <c r="B186" s="19">
        <v>0.58609119517908792</v>
      </c>
      <c r="C186" s="19">
        <v>0.1650474120756403</v>
      </c>
      <c r="D186" s="14">
        <f t="shared" si="2"/>
        <v>0.78239128096760135</v>
      </c>
    </row>
    <row r="187" spans="1:4" x14ac:dyDescent="0.25">
      <c r="A187" s="21" t="s">
        <v>245</v>
      </c>
      <c r="B187" s="19">
        <v>0.57159405877983238</v>
      </c>
      <c r="C187" s="19">
        <v>6.7636399849723583E-2</v>
      </c>
      <c r="D187" s="14">
        <f t="shared" si="2"/>
        <v>1.1698195170856795</v>
      </c>
    </row>
    <row r="188" spans="1:4" x14ac:dyDescent="0.25">
      <c r="A188" s="21" t="s">
        <v>246</v>
      </c>
      <c r="B188" s="19">
        <v>0.57020314889946344</v>
      </c>
      <c r="C188" s="19">
        <v>0.1650474120756403</v>
      </c>
      <c r="D188" s="14">
        <f t="shared" si="2"/>
        <v>0.78239128096760135</v>
      </c>
    </row>
    <row r="189" spans="1:4" x14ac:dyDescent="0.25">
      <c r="A189" s="21" t="s">
        <v>247</v>
      </c>
      <c r="B189" s="19">
        <v>0.5673596476084003</v>
      </c>
      <c r="C189" s="19">
        <v>0.10540147766880779</v>
      </c>
      <c r="D189" s="14">
        <f t="shared" si="2"/>
        <v>0.97715330051900495</v>
      </c>
    </row>
    <row r="190" spans="1:4" x14ac:dyDescent="0.25">
      <c r="A190" s="21" t="s">
        <v>248</v>
      </c>
      <c r="B190" s="19">
        <v>0.56532813877649823</v>
      </c>
      <c r="C190" s="19">
        <v>0.16822682370822509</v>
      </c>
      <c r="D190" s="14">
        <f t="shared" si="2"/>
        <v>0.77410475491342468</v>
      </c>
    </row>
    <row r="191" spans="1:4" x14ac:dyDescent="0.25">
      <c r="A191" s="21" t="s">
        <v>249</v>
      </c>
      <c r="B191" s="19">
        <v>0.55676351289884884</v>
      </c>
      <c r="C191" s="19">
        <v>0.2857288055639442</v>
      </c>
      <c r="D191" s="14">
        <f t="shared" si="2"/>
        <v>0.54404597429401858</v>
      </c>
    </row>
    <row r="192" spans="1:4" x14ac:dyDescent="0.25">
      <c r="A192" s="21" t="s">
        <v>250</v>
      </c>
      <c r="B192" s="19">
        <v>0.55354607457400951</v>
      </c>
      <c r="C192" s="19">
        <v>3.4321192572750243E-2</v>
      </c>
      <c r="D192" s="14">
        <f t="shared" si="2"/>
        <v>1.4644376299501891</v>
      </c>
    </row>
    <row r="193" spans="1:4" x14ac:dyDescent="0.25">
      <c r="A193" s="21" t="s">
        <v>251</v>
      </c>
      <c r="B193" s="19">
        <v>0.54783303313064013</v>
      </c>
      <c r="C193" s="19">
        <v>0.18432811322405079</v>
      </c>
      <c r="D193" s="14">
        <f t="shared" si="2"/>
        <v>0.73440842231238168</v>
      </c>
    </row>
    <row r="194" spans="1:4" x14ac:dyDescent="0.25">
      <c r="A194" s="21" t="s">
        <v>252</v>
      </c>
      <c r="B194" s="19">
        <v>0.54730141639945573</v>
      </c>
      <c r="C194" s="19">
        <v>0.1128281184638677</v>
      </c>
      <c r="D194" s="14">
        <f t="shared" si="2"/>
        <v>0.94758265414787102</v>
      </c>
    </row>
    <row r="195" spans="1:4" x14ac:dyDescent="0.25">
      <c r="A195" s="21" t="s">
        <v>253</v>
      </c>
      <c r="B195" s="19">
        <v>0.54571436637355997</v>
      </c>
      <c r="C195" s="19">
        <v>0.1043564926883716</v>
      </c>
      <c r="D195" s="14">
        <f t="shared" si="2"/>
        <v>0.98148052550591913</v>
      </c>
    </row>
    <row r="196" spans="1:4" x14ac:dyDescent="0.25">
      <c r="A196" s="21" t="s">
        <v>254</v>
      </c>
      <c r="B196" s="19">
        <v>0.53517509163308807</v>
      </c>
      <c r="C196" s="19">
        <v>0.1091970918917833</v>
      </c>
      <c r="D196" s="14">
        <f t="shared" ref="D196:D259" si="3">-LOG10(C196)</f>
        <v>0.96178892749363287</v>
      </c>
    </row>
    <row r="197" spans="1:4" x14ac:dyDescent="0.25">
      <c r="A197" s="21" t="s">
        <v>255</v>
      </c>
      <c r="B197" s="19">
        <v>0.53443085588759998</v>
      </c>
      <c r="C197" s="19">
        <v>0.18475278592880301</v>
      </c>
      <c r="D197" s="14">
        <f t="shared" si="3"/>
        <v>0.7334090040596114</v>
      </c>
    </row>
    <row r="198" spans="1:4" x14ac:dyDescent="0.25">
      <c r="A198" s="21" t="s">
        <v>256</v>
      </c>
      <c r="B198" s="19">
        <v>0.53354855917503374</v>
      </c>
      <c r="C198" s="19">
        <v>0.2620265946179437</v>
      </c>
      <c r="D198" s="14">
        <f t="shared" si="3"/>
        <v>0.58165462734564366</v>
      </c>
    </row>
    <row r="199" spans="1:4" x14ac:dyDescent="0.25">
      <c r="A199" s="21" t="s">
        <v>257</v>
      </c>
      <c r="B199" s="19">
        <v>0.53345875874209614</v>
      </c>
      <c r="C199" s="19">
        <v>0.11678781093822491</v>
      </c>
      <c r="D199" s="14">
        <f t="shared" si="3"/>
        <v>0.93260248186836037</v>
      </c>
    </row>
    <row r="200" spans="1:4" x14ac:dyDescent="0.25">
      <c r="A200" s="21" t="s">
        <v>258</v>
      </c>
      <c r="B200" s="19">
        <v>0.52776081748366721</v>
      </c>
      <c r="C200" s="19">
        <v>0.28074020739109679</v>
      </c>
      <c r="D200" s="14">
        <f t="shared" si="3"/>
        <v>0.5516953835978754</v>
      </c>
    </row>
    <row r="201" spans="1:4" x14ac:dyDescent="0.25">
      <c r="A201" s="21" t="s">
        <v>259</v>
      </c>
      <c r="B201" s="19">
        <v>0.51765293370151144</v>
      </c>
      <c r="C201" s="19">
        <v>0.28074020739109679</v>
      </c>
      <c r="D201" s="14">
        <f t="shared" si="3"/>
        <v>0.5516953835978754</v>
      </c>
    </row>
    <row r="202" spans="1:4" x14ac:dyDescent="0.25">
      <c r="A202" s="21" t="s">
        <v>260</v>
      </c>
      <c r="B202" s="19">
        <v>0.51013146689945421</v>
      </c>
      <c r="C202" s="19">
        <v>0.1650474120756403</v>
      </c>
      <c r="D202" s="14">
        <f t="shared" si="3"/>
        <v>0.78239128096760135</v>
      </c>
    </row>
    <row r="203" spans="1:4" x14ac:dyDescent="0.25">
      <c r="A203" s="21" t="s">
        <v>261</v>
      </c>
      <c r="B203" s="19">
        <v>0.48813733188027442</v>
      </c>
      <c r="C203" s="19">
        <v>0.1189285145326799</v>
      </c>
      <c r="D203" s="14">
        <f t="shared" si="3"/>
        <v>0.92471400560411976</v>
      </c>
    </row>
    <row r="204" spans="1:4" x14ac:dyDescent="0.25">
      <c r="A204" s="21" t="s">
        <v>262</v>
      </c>
      <c r="B204" s="19">
        <v>0.48727617320898392</v>
      </c>
      <c r="C204" s="19">
        <v>0.14396987249037371</v>
      </c>
      <c r="D204" s="14">
        <f t="shared" si="3"/>
        <v>0.84172837998882477</v>
      </c>
    </row>
    <row r="205" spans="1:4" x14ac:dyDescent="0.25">
      <c r="A205" s="21" t="s">
        <v>263</v>
      </c>
      <c r="B205" s="19">
        <v>0.48697659774670871</v>
      </c>
      <c r="C205" s="19">
        <v>0.1044036650563881</v>
      </c>
      <c r="D205" s="14">
        <f t="shared" si="3"/>
        <v>0.98128425530093488</v>
      </c>
    </row>
    <row r="206" spans="1:4" x14ac:dyDescent="0.25">
      <c r="A206" s="21" t="s">
        <v>264</v>
      </c>
      <c r="B206" s="19">
        <v>0.47025888697200341</v>
      </c>
      <c r="C206" s="19">
        <v>0.1126792886849274</v>
      </c>
      <c r="D206" s="14">
        <f t="shared" si="3"/>
        <v>0.94815590326583465</v>
      </c>
    </row>
    <row r="207" spans="1:4" x14ac:dyDescent="0.25">
      <c r="A207" s="21" t="s">
        <v>265</v>
      </c>
      <c r="B207" s="19">
        <v>0.46706323905270075</v>
      </c>
      <c r="C207" s="19">
        <v>0.14689686129924201</v>
      </c>
      <c r="D207" s="14">
        <f t="shared" si="3"/>
        <v>0.83298748354930874</v>
      </c>
    </row>
    <row r="208" spans="1:4" x14ac:dyDescent="0.25">
      <c r="A208" s="21" t="s">
        <v>266</v>
      </c>
      <c r="B208" s="19">
        <v>0.46668306885914329</v>
      </c>
      <c r="C208" s="19">
        <v>0.52148357967122794</v>
      </c>
      <c r="D208" s="14">
        <f t="shared" si="3"/>
        <v>0.28275936196506124</v>
      </c>
    </row>
    <row r="209" spans="1:4" x14ac:dyDescent="0.25">
      <c r="A209" s="21" t="s">
        <v>267</v>
      </c>
      <c r="B209" s="19">
        <v>0.46166626189008336</v>
      </c>
      <c r="C209" s="19">
        <v>0.12667195263797121</v>
      </c>
      <c r="D209" s="14">
        <f t="shared" si="3"/>
        <v>0.89731953478493343</v>
      </c>
    </row>
    <row r="210" spans="1:4" x14ac:dyDescent="0.25">
      <c r="A210" s="21" t="s">
        <v>268</v>
      </c>
      <c r="B210" s="19">
        <v>0.45046138168766942</v>
      </c>
      <c r="C210" s="19">
        <v>0.12902889325503131</v>
      </c>
      <c r="D210" s="14">
        <f t="shared" si="3"/>
        <v>0.88931302786996558</v>
      </c>
    </row>
    <row r="211" spans="1:4" x14ac:dyDescent="0.25">
      <c r="A211" s="21" t="s">
        <v>269</v>
      </c>
      <c r="B211" s="19">
        <v>0.4504209423962659</v>
      </c>
      <c r="C211" s="19">
        <v>0.48422808951819241</v>
      </c>
      <c r="D211" s="14">
        <f t="shared" si="3"/>
        <v>0.31495002123688226</v>
      </c>
    </row>
    <row r="212" spans="1:4" x14ac:dyDescent="0.25">
      <c r="A212" s="21" t="s">
        <v>270</v>
      </c>
      <c r="B212" s="19">
        <v>0.44757454702747523</v>
      </c>
      <c r="C212" s="19">
        <v>0.21827106625176371</v>
      </c>
      <c r="D212" s="14">
        <f t="shared" si="3"/>
        <v>0.6610038300261537</v>
      </c>
    </row>
    <row r="213" spans="1:4" x14ac:dyDescent="0.25">
      <c r="A213" s="21" t="s">
        <v>271</v>
      </c>
      <c r="B213" s="19">
        <v>0.44705687508880615</v>
      </c>
      <c r="C213" s="19">
        <v>0.16397107844566389</v>
      </c>
      <c r="D213" s="14">
        <f t="shared" si="3"/>
        <v>0.78523274694688716</v>
      </c>
    </row>
    <row r="214" spans="1:4" x14ac:dyDescent="0.25">
      <c r="A214" s="21" t="s">
        <v>272</v>
      </c>
      <c r="B214" s="19">
        <v>0.44155727988425397</v>
      </c>
      <c r="C214" s="19">
        <v>0.37965529247751251</v>
      </c>
      <c r="D214" s="14">
        <f t="shared" si="3"/>
        <v>0.42061054158414579</v>
      </c>
    </row>
    <row r="215" spans="1:4" x14ac:dyDescent="0.25">
      <c r="A215" s="21" t="s">
        <v>273</v>
      </c>
      <c r="B215" s="19">
        <v>0.43265334549567608</v>
      </c>
      <c r="C215" s="19">
        <v>0.3582886075390288</v>
      </c>
      <c r="D215" s="14">
        <f t="shared" si="3"/>
        <v>0.44576700082522264</v>
      </c>
    </row>
    <row r="216" spans="1:4" x14ac:dyDescent="0.25">
      <c r="A216" s="21" t="s">
        <v>274</v>
      </c>
      <c r="B216" s="19">
        <v>0.43016687399978321</v>
      </c>
      <c r="C216" s="19">
        <v>9.2955904089826666E-2</v>
      </c>
      <c r="D216" s="14">
        <f t="shared" si="3"/>
        <v>1.0317230208226811</v>
      </c>
    </row>
    <row r="217" spans="1:4" x14ac:dyDescent="0.25">
      <c r="A217" s="21" t="s">
        <v>275</v>
      </c>
      <c r="B217" s="19">
        <v>0.40544048812360717</v>
      </c>
      <c r="C217" s="19">
        <v>0.38433069923051622</v>
      </c>
      <c r="D217" s="14">
        <f t="shared" si="3"/>
        <v>0.41529492395637319</v>
      </c>
    </row>
    <row r="218" spans="1:4" x14ac:dyDescent="0.25">
      <c r="A218" s="21" t="s">
        <v>276</v>
      </c>
      <c r="B218" s="19">
        <v>0.40477394555280682</v>
      </c>
      <c r="C218" s="19">
        <v>7.2148460059671252E-2</v>
      </c>
      <c r="D218" s="14">
        <f t="shared" si="3"/>
        <v>1.1417729340746381</v>
      </c>
    </row>
    <row r="219" spans="1:4" x14ac:dyDescent="0.25">
      <c r="A219" s="21" t="s">
        <v>277</v>
      </c>
      <c r="B219" s="19">
        <v>0.39574739109189611</v>
      </c>
      <c r="C219" s="19">
        <v>0.71357858876783853</v>
      </c>
      <c r="D219" s="14">
        <f t="shared" si="3"/>
        <v>0.14655818962896813</v>
      </c>
    </row>
    <row r="220" spans="1:4" x14ac:dyDescent="0.25">
      <c r="A220" s="21" t="s">
        <v>278</v>
      </c>
      <c r="B220" s="19">
        <v>0.39040502354292644</v>
      </c>
      <c r="C220" s="19">
        <v>0.45058443087744809</v>
      </c>
      <c r="D220" s="14">
        <f t="shared" si="3"/>
        <v>0.34622381860603646</v>
      </c>
    </row>
    <row r="221" spans="1:4" x14ac:dyDescent="0.25">
      <c r="A221" s="21" t="s">
        <v>279</v>
      </c>
      <c r="B221" s="19">
        <v>0.38745349225637443</v>
      </c>
      <c r="C221" s="19">
        <v>0.17420383570522049</v>
      </c>
      <c r="D221" s="14">
        <f t="shared" si="3"/>
        <v>0.75894228671485475</v>
      </c>
    </row>
    <row r="222" spans="1:4" x14ac:dyDescent="0.25">
      <c r="A222" s="21" t="s">
        <v>280</v>
      </c>
      <c r="B222" s="19">
        <v>0.38657021236999084</v>
      </c>
      <c r="C222" s="19">
        <v>0.24810065246229451</v>
      </c>
      <c r="D222" s="14">
        <f t="shared" si="3"/>
        <v>0.60537209360605948</v>
      </c>
    </row>
    <row r="223" spans="1:4" x14ac:dyDescent="0.25">
      <c r="A223" s="21" t="s">
        <v>281</v>
      </c>
      <c r="B223" s="19">
        <v>0.38160437480591725</v>
      </c>
      <c r="C223" s="19">
        <v>0.43611770356907742</v>
      </c>
      <c r="D223" s="14">
        <f t="shared" si="3"/>
        <v>0.36039628341071672</v>
      </c>
    </row>
    <row r="224" spans="1:4" x14ac:dyDescent="0.25">
      <c r="A224" s="21" t="s">
        <v>282</v>
      </c>
      <c r="B224" s="19">
        <v>0.38098737735392046</v>
      </c>
      <c r="C224" s="19">
        <v>0.22441402290347909</v>
      </c>
      <c r="D224" s="14">
        <f t="shared" si="3"/>
        <v>0.64895000891621968</v>
      </c>
    </row>
    <row r="225" spans="1:4" x14ac:dyDescent="0.25">
      <c r="A225" s="21" t="s">
        <v>283</v>
      </c>
      <c r="B225" s="19">
        <v>0.38096610390806407</v>
      </c>
      <c r="C225" s="19">
        <v>0.2135943313223615</v>
      </c>
      <c r="D225" s="14">
        <f t="shared" si="3"/>
        <v>0.67041027743040171</v>
      </c>
    </row>
    <row r="226" spans="1:4" x14ac:dyDescent="0.25">
      <c r="A226" s="21" t="s">
        <v>284</v>
      </c>
      <c r="B226" s="19">
        <v>0.37735577333030906</v>
      </c>
      <c r="C226" s="19">
        <v>0.23402128768190411</v>
      </c>
      <c r="D226" s="14">
        <f t="shared" si="3"/>
        <v>0.63074463531515335</v>
      </c>
    </row>
    <row r="227" spans="1:4" x14ac:dyDescent="0.25">
      <c r="A227" s="21" t="s">
        <v>285</v>
      </c>
      <c r="B227" s="19">
        <v>0.36330342216779127</v>
      </c>
      <c r="C227" s="19">
        <v>0.2147987524232535</v>
      </c>
      <c r="D227" s="14">
        <f t="shared" si="3"/>
        <v>0.66796824539925215</v>
      </c>
    </row>
    <row r="228" spans="1:4" x14ac:dyDescent="0.25">
      <c r="A228" s="21" t="s">
        <v>286</v>
      </c>
      <c r="B228" s="19">
        <v>0.35733588827270424</v>
      </c>
      <c r="C228" s="19">
        <v>0.26266124688015829</v>
      </c>
      <c r="D228" s="14">
        <f t="shared" si="3"/>
        <v>0.58060399842677335</v>
      </c>
    </row>
    <row r="229" spans="1:4" x14ac:dyDescent="0.25">
      <c r="A229" s="21" t="s">
        <v>287</v>
      </c>
      <c r="B229" s="19">
        <v>0.35302785328948322</v>
      </c>
      <c r="C229" s="19">
        <v>0.2727181268341809</v>
      </c>
      <c r="D229" s="14">
        <f t="shared" si="3"/>
        <v>0.56428599472274366</v>
      </c>
    </row>
    <row r="230" spans="1:4" x14ac:dyDescent="0.25">
      <c r="A230" s="21" t="s">
        <v>288</v>
      </c>
      <c r="B230" s="19">
        <v>0.34508059451055395</v>
      </c>
      <c r="C230" s="19">
        <v>0.29405230917899272</v>
      </c>
      <c r="D230" s="14">
        <f t="shared" si="3"/>
        <v>0.53157540575435458</v>
      </c>
    </row>
    <row r="231" spans="1:4" x14ac:dyDescent="0.25">
      <c r="A231" s="21" t="s">
        <v>289</v>
      </c>
      <c r="B231" s="19">
        <v>0.34477405802203681</v>
      </c>
      <c r="C231" s="19">
        <v>0.72205949243040446</v>
      </c>
      <c r="D231" s="14">
        <f t="shared" si="3"/>
        <v>0.141427018261648</v>
      </c>
    </row>
    <row r="232" spans="1:4" x14ac:dyDescent="0.25">
      <c r="A232" s="21" t="s">
        <v>290</v>
      </c>
      <c r="B232" s="19">
        <v>0.34111286194077017</v>
      </c>
      <c r="C232" s="19">
        <v>0.57834663288840782</v>
      </c>
      <c r="D232" s="14">
        <f t="shared" si="3"/>
        <v>0.23781178852020093</v>
      </c>
    </row>
    <row r="233" spans="1:4" x14ac:dyDescent="0.25">
      <c r="A233" s="21" t="s">
        <v>291</v>
      </c>
      <c r="B233" s="19">
        <v>0.3356605840407027</v>
      </c>
      <c r="C233" s="19">
        <v>0.38636389824176159</v>
      </c>
      <c r="D233" s="14">
        <f t="shared" si="3"/>
        <v>0.41300346074225519</v>
      </c>
    </row>
    <row r="234" spans="1:4" x14ac:dyDescent="0.25">
      <c r="A234" s="21" t="s">
        <v>292</v>
      </c>
      <c r="B234" s="19">
        <v>0.32117975148249778</v>
      </c>
      <c r="C234" s="19">
        <v>0.25059458525959522</v>
      </c>
      <c r="D234" s="14">
        <f t="shared" si="3"/>
        <v>0.60102831728953299</v>
      </c>
    </row>
    <row r="235" spans="1:4" x14ac:dyDescent="0.25">
      <c r="A235" s="21" t="s">
        <v>293</v>
      </c>
      <c r="B235" s="19">
        <v>0.31734390109348415</v>
      </c>
      <c r="C235" s="19">
        <v>0.52551902424104413</v>
      </c>
      <c r="D235" s="14">
        <f t="shared" si="3"/>
        <v>0.27941155751707469</v>
      </c>
    </row>
    <row r="236" spans="1:4" x14ac:dyDescent="0.25">
      <c r="A236" s="21" t="s">
        <v>294</v>
      </c>
      <c r="B236" s="19">
        <v>0.31547360941208313</v>
      </c>
      <c r="C236" s="19">
        <v>0.1650474120756403</v>
      </c>
      <c r="D236" s="14">
        <f t="shared" si="3"/>
        <v>0.78239128096760135</v>
      </c>
    </row>
    <row r="237" spans="1:4" x14ac:dyDescent="0.25">
      <c r="A237" s="21" t="s">
        <v>295</v>
      </c>
      <c r="B237" s="19">
        <v>0.30895434892217766</v>
      </c>
      <c r="C237" s="19">
        <v>0.20826926549687211</v>
      </c>
      <c r="D237" s="14">
        <f t="shared" si="3"/>
        <v>0.68137481459349258</v>
      </c>
    </row>
    <row r="238" spans="1:4" x14ac:dyDescent="0.25">
      <c r="A238" s="21" t="s">
        <v>69</v>
      </c>
      <c r="B238" s="19">
        <v>0.30731204972177945</v>
      </c>
      <c r="C238" s="19">
        <v>0.26529643935640729</v>
      </c>
      <c r="D238" s="14">
        <f t="shared" si="3"/>
        <v>0.57626857880863003</v>
      </c>
    </row>
    <row r="239" spans="1:4" x14ac:dyDescent="0.25">
      <c r="A239" s="21" t="s">
        <v>296</v>
      </c>
      <c r="B239" s="19">
        <v>0.30509014165862541</v>
      </c>
      <c r="C239" s="19">
        <v>0.25515801900273372</v>
      </c>
      <c r="D239" s="14">
        <f t="shared" si="3"/>
        <v>0.59319077828643507</v>
      </c>
    </row>
    <row r="240" spans="1:4" x14ac:dyDescent="0.25">
      <c r="A240" s="21" t="s">
        <v>297</v>
      </c>
      <c r="B240" s="19">
        <v>0.30458060519010383</v>
      </c>
      <c r="C240" s="19">
        <v>0.29164653807826019</v>
      </c>
      <c r="D240" s="14">
        <f t="shared" si="3"/>
        <v>0.5351431743940267</v>
      </c>
    </row>
    <row r="241" spans="1:4" x14ac:dyDescent="0.25">
      <c r="A241" s="21" t="s">
        <v>298</v>
      </c>
      <c r="B241" s="19">
        <v>0.30089343251118267</v>
      </c>
      <c r="C241" s="19">
        <v>0.45803496735070109</v>
      </c>
      <c r="D241" s="14">
        <f t="shared" si="3"/>
        <v>0.33910136577829003</v>
      </c>
    </row>
    <row r="242" spans="1:4" x14ac:dyDescent="0.25">
      <c r="A242" s="21" t="s">
        <v>299</v>
      </c>
      <c r="B242" s="19">
        <v>0.29852486905477948</v>
      </c>
      <c r="C242" s="19">
        <v>0.54033703763193419</v>
      </c>
      <c r="D242" s="14">
        <f t="shared" si="3"/>
        <v>0.26733526254062212</v>
      </c>
    </row>
    <row r="243" spans="1:4" x14ac:dyDescent="0.25">
      <c r="A243" s="21" t="s">
        <v>300</v>
      </c>
      <c r="B243" s="19">
        <v>0.29605413705936395</v>
      </c>
      <c r="C243" s="19">
        <v>0.26529643935640729</v>
      </c>
      <c r="D243" s="14">
        <f t="shared" si="3"/>
        <v>0.57626857880863003</v>
      </c>
    </row>
    <row r="244" spans="1:4" x14ac:dyDescent="0.25">
      <c r="A244" s="21" t="s">
        <v>301</v>
      </c>
      <c r="B244" s="19">
        <v>0.28778173223187647</v>
      </c>
      <c r="C244" s="19">
        <v>0.2914148509721875</v>
      </c>
      <c r="D244" s="14">
        <f t="shared" si="3"/>
        <v>0.53548831965276278</v>
      </c>
    </row>
    <row r="245" spans="1:4" x14ac:dyDescent="0.25">
      <c r="A245" s="21" t="s">
        <v>302</v>
      </c>
      <c r="B245" s="19">
        <v>0.28532165212846294</v>
      </c>
      <c r="C245" s="19">
        <v>0.2620265946179437</v>
      </c>
      <c r="D245" s="14">
        <f t="shared" si="3"/>
        <v>0.58165462734564366</v>
      </c>
    </row>
    <row r="246" spans="1:4" x14ac:dyDescent="0.25">
      <c r="A246" s="21" t="s">
        <v>303</v>
      </c>
      <c r="B246" s="19">
        <v>0.28183023413692426</v>
      </c>
      <c r="C246" s="19">
        <v>0.75235979599973679</v>
      </c>
      <c r="D246" s="14">
        <f t="shared" si="3"/>
        <v>0.12357441998233552</v>
      </c>
    </row>
    <row r="247" spans="1:4" x14ac:dyDescent="0.25">
      <c r="A247" s="21" t="s">
        <v>304</v>
      </c>
      <c r="B247" s="19">
        <v>0.27771192047068999</v>
      </c>
      <c r="C247" s="19">
        <v>0.29958611180825179</v>
      </c>
      <c r="D247" s="14">
        <f t="shared" si="3"/>
        <v>0.52347832349874979</v>
      </c>
    </row>
    <row r="248" spans="1:4" x14ac:dyDescent="0.25">
      <c r="A248" s="21" t="s">
        <v>305</v>
      </c>
      <c r="B248" s="19">
        <v>0.26648988262550338</v>
      </c>
      <c r="C248" s="19">
        <v>0.53358163940509984</v>
      </c>
      <c r="D248" s="14">
        <f t="shared" si="3"/>
        <v>0.27279912294877778</v>
      </c>
    </row>
    <row r="249" spans="1:4" x14ac:dyDescent="0.25">
      <c r="A249" s="21" t="s">
        <v>306</v>
      </c>
      <c r="B249" s="19">
        <v>0.25842236307255045</v>
      </c>
      <c r="C249" s="19">
        <v>0.35598363933142713</v>
      </c>
      <c r="D249" s="14">
        <f t="shared" si="3"/>
        <v>0.44856996132868793</v>
      </c>
    </row>
    <row r="250" spans="1:4" x14ac:dyDescent="0.25">
      <c r="A250" s="21" t="s">
        <v>307</v>
      </c>
      <c r="B250" s="19">
        <v>0.23938463419764835</v>
      </c>
      <c r="C250" s="19">
        <v>0.41738822831916522</v>
      </c>
      <c r="D250" s="14">
        <f t="shared" si="3"/>
        <v>0.37945980358901532</v>
      </c>
    </row>
    <row r="251" spans="1:4" x14ac:dyDescent="0.25">
      <c r="A251" s="21" t="s">
        <v>308</v>
      </c>
      <c r="B251" s="19">
        <v>0.23801217695778823</v>
      </c>
      <c r="C251" s="19">
        <v>0.42527833593734182</v>
      </c>
      <c r="D251" s="14">
        <f t="shared" si="3"/>
        <v>0.37132674007578353</v>
      </c>
    </row>
    <row r="252" spans="1:4" x14ac:dyDescent="0.25">
      <c r="A252" s="21" t="s">
        <v>309</v>
      </c>
      <c r="B252" s="19">
        <v>0.23166971253172028</v>
      </c>
      <c r="C252" s="19">
        <v>0.38400793663220728</v>
      </c>
      <c r="D252" s="14">
        <f t="shared" si="3"/>
        <v>0.41565979959092525</v>
      </c>
    </row>
    <row r="253" spans="1:4" x14ac:dyDescent="0.25">
      <c r="A253" s="21" t="s">
        <v>310</v>
      </c>
      <c r="B253" s="19">
        <v>0.22950015546904257</v>
      </c>
      <c r="C253" s="19">
        <v>0.4598811354702117</v>
      </c>
      <c r="D253" s="14">
        <f t="shared" si="3"/>
        <v>0.337354405014403</v>
      </c>
    </row>
    <row r="254" spans="1:4" x14ac:dyDescent="0.25">
      <c r="A254" s="21" t="s">
        <v>311</v>
      </c>
      <c r="B254" s="19">
        <v>0.22868754993024662</v>
      </c>
      <c r="C254" s="19">
        <v>0.58396914879929773</v>
      </c>
      <c r="D254" s="14">
        <f t="shared" si="3"/>
        <v>0.23361009614126774</v>
      </c>
    </row>
    <row r="255" spans="1:4" x14ac:dyDescent="0.25">
      <c r="A255" s="21" t="s">
        <v>312</v>
      </c>
      <c r="B255" s="19">
        <v>0.22520103644194292</v>
      </c>
      <c r="C255" s="19">
        <v>0.57259996148166181</v>
      </c>
      <c r="D255" s="14">
        <f t="shared" si="3"/>
        <v>0.24214868552905916</v>
      </c>
    </row>
    <row r="256" spans="1:4" x14ac:dyDescent="0.25">
      <c r="A256" s="21" t="s">
        <v>313</v>
      </c>
      <c r="B256" s="19">
        <v>0.21908887297946708</v>
      </c>
      <c r="C256" s="19">
        <v>0.41450974116157219</v>
      </c>
      <c r="D256" s="14">
        <f t="shared" si="3"/>
        <v>0.38246525888208388</v>
      </c>
    </row>
    <row r="257" spans="1:4" x14ac:dyDescent="0.25">
      <c r="A257" s="21" t="s">
        <v>314</v>
      </c>
      <c r="B257" s="19">
        <v>0.21749315460192994</v>
      </c>
      <c r="C257" s="19">
        <v>0.69392785297044002</v>
      </c>
      <c r="D257" s="14">
        <f t="shared" si="3"/>
        <v>0.15868568038895123</v>
      </c>
    </row>
    <row r="258" spans="1:4" x14ac:dyDescent="0.25">
      <c r="A258" s="21" t="s">
        <v>315</v>
      </c>
      <c r="B258" s="19">
        <v>0.2129669679810722</v>
      </c>
      <c r="C258" s="19">
        <v>0.53796060390506839</v>
      </c>
      <c r="D258" s="14">
        <f t="shared" si="3"/>
        <v>0.26924952755499809</v>
      </c>
    </row>
    <row r="259" spans="1:4" x14ac:dyDescent="0.25">
      <c r="A259" s="21" t="s">
        <v>316</v>
      </c>
      <c r="B259" s="19">
        <v>0.21169195119418779</v>
      </c>
      <c r="C259" s="19">
        <v>0.58560512393857089</v>
      </c>
      <c r="D259" s="14">
        <f t="shared" si="3"/>
        <v>0.23239513193512998</v>
      </c>
    </row>
    <row r="260" spans="1:4" x14ac:dyDescent="0.25">
      <c r="A260" s="21" t="s">
        <v>317</v>
      </c>
      <c r="B260" s="19">
        <v>0.20764790473181702</v>
      </c>
      <c r="C260" s="19">
        <v>0.42153792331481971</v>
      </c>
      <c r="D260" s="14">
        <f t="shared" ref="D260:D291" si="4">-LOG10(C260)</f>
        <v>0.37516334833345116</v>
      </c>
    </row>
    <row r="261" spans="1:4" x14ac:dyDescent="0.25">
      <c r="A261" s="21" t="s">
        <v>318</v>
      </c>
      <c r="B261" s="19">
        <v>0.20756255660916281</v>
      </c>
      <c r="C261" s="19">
        <v>0.70236368191162479</v>
      </c>
      <c r="D261" s="14">
        <f t="shared" si="4"/>
        <v>0.15343795318560868</v>
      </c>
    </row>
    <row r="262" spans="1:4" x14ac:dyDescent="0.25">
      <c r="A262" s="21" t="s">
        <v>319</v>
      </c>
      <c r="B262" s="19">
        <v>0.20491236373377097</v>
      </c>
      <c r="C262" s="19">
        <v>0.5295772445749114</v>
      </c>
      <c r="D262" s="14">
        <f t="shared" si="4"/>
        <v>0.27607068438381771</v>
      </c>
    </row>
    <row r="263" spans="1:4" x14ac:dyDescent="0.25">
      <c r="A263" s="21" t="s">
        <v>320</v>
      </c>
      <c r="B263" s="19">
        <v>0.20459933542613365</v>
      </c>
      <c r="C263" s="19">
        <v>0.42197726426653592</v>
      </c>
      <c r="D263" s="14">
        <f t="shared" si="4"/>
        <v>0.37471094778141062</v>
      </c>
    </row>
    <row r="264" spans="1:4" x14ac:dyDescent="0.25">
      <c r="A264" s="21" t="s">
        <v>321</v>
      </c>
      <c r="B264" s="19">
        <v>0.20458566650791357</v>
      </c>
      <c r="C264" s="19">
        <v>0.71582815372753617</v>
      </c>
      <c r="D264" s="14">
        <f t="shared" si="4"/>
        <v>0.14519122468300119</v>
      </c>
    </row>
    <row r="265" spans="1:4" x14ac:dyDescent="0.25">
      <c r="A265" s="21" t="s">
        <v>322</v>
      </c>
      <c r="B265" s="19">
        <v>0.19635679889587018</v>
      </c>
      <c r="C265" s="19">
        <v>0.80037865506535899</v>
      </c>
      <c r="D265" s="14">
        <f t="shared" si="4"/>
        <v>9.67045018835756E-2</v>
      </c>
    </row>
    <row r="266" spans="1:4" x14ac:dyDescent="0.25">
      <c r="A266" s="21" t="s">
        <v>323</v>
      </c>
      <c r="B266" s="19">
        <v>0.19403182978824299</v>
      </c>
      <c r="C266" s="19">
        <v>0.43071496685067701</v>
      </c>
      <c r="D266" s="14">
        <f t="shared" si="4"/>
        <v>0.36581003674047619</v>
      </c>
    </row>
    <row r="267" spans="1:4" x14ac:dyDescent="0.25">
      <c r="A267" s="21" t="s">
        <v>324</v>
      </c>
      <c r="B267" s="19">
        <v>0.19236311890682609</v>
      </c>
      <c r="C267" s="19">
        <v>0.37970046934188662</v>
      </c>
      <c r="D267" s="14">
        <f t="shared" si="4"/>
        <v>0.42055886603516857</v>
      </c>
    </row>
    <row r="268" spans="1:4" x14ac:dyDescent="0.25">
      <c r="A268" s="21" t="s">
        <v>325</v>
      </c>
      <c r="B268" s="19">
        <v>0.18978606318590605</v>
      </c>
      <c r="C268" s="19">
        <v>0.56834299055758541</v>
      </c>
      <c r="D268" s="14">
        <f t="shared" si="4"/>
        <v>0.24538949184234185</v>
      </c>
    </row>
    <row r="269" spans="1:4" x14ac:dyDescent="0.25">
      <c r="A269" s="21" t="s">
        <v>326</v>
      </c>
      <c r="B269" s="19">
        <v>0.18701731525744114</v>
      </c>
      <c r="C269" s="19">
        <v>0.60956752709799056</v>
      </c>
      <c r="D269" s="14">
        <f t="shared" si="4"/>
        <v>0.21497817680262568</v>
      </c>
    </row>
    <row r="270" spans="1:4" x14ac:dyDescent="0.25">
      <c r="A270" s="21" t="s">
        <v>327</v>
      </c>
      <c r="B270" s="19">
        <v>0.18595002917884909</v>
      </c>
      <c r="C270" s="19">
        <v>0.51779152781270332</v>
      </c>
      <c r="D270" s="14">
        <f t="shared" si="4"/>
        <v>0.28584505983836983</v>
      </c>
    </row>
    <row r="271" spans="1:4" x14ac:dyDescent="0.25">
      <c r="A271" s="21" t="s">
        <v>328</v>
      </c>
      <c r="B271" s="19">
        <v>0.18254646498805668</v>
      </c>
      <c r="C271" s="19">
        <v>0.89168016009842721</v>
      </c>
      <c r="D271" s="14">
        <f t="shared" si="4"/>
        <v>4.9790896311631007E-2</v>
      </c>
    </row>
    <row r="272" spans="1:4" x14ac:dyDescent="0.25">
      <c r="A272" s="21" t="s">
        <v>329</v>
      </c>
      <c r="B272" s="19">
        <v>0.17938865525335321</v>
      </c>
      <c r="C272" s="19">
        <v>0.62416336151093288</v>
      </c>
      <c r="D272" s="14">
        <f t="shared" si="4"/>
        <v>0.20470172807798079</v>
      </c>
    </row>
    <row r="273" spans="1:4" x14ac:dyDescent="0.25">
      <c r="A273" s="21" t="s">
        <v>330</v>
      </c>
      <c r="B273" s="19">
        <v>0.17684843935369021</v>
      </c>
      <c r="C273" s="19">
        <v>0.71302265199982295</v>
      </c>
      <c r="D273" s="14">
        <f t="shared" si="4"/>
        <v>0.14689667283781233</v>
      </c>
    </row>
    <row r="274" spans="1:4" x14ac:dyDescent="0.25">
      <c r="A274" s="21" t="s">
        <v>331</v>
      </c>
      <c r="B274" s="19">
        <v>0.17308697529836317</v>
      </c>
      <c r="C274" s="19">
        <v>0.70830091716086596</v>
      </c>
      <c r="D274" s="14">
        <f t="shared" si="4"/>
        <v>0.14978219584435346</v>
      </c>
    </row>
    <row r="275" spans="1:4" x14ac:dyDescent="0.25">
      <c r="A275" s="21" t="s">
        <v>332</v>
      </c>
      <c r="B275" s="19">
        <v>0.17114414693364741</v>
      </c>
      <c r="C275" s="19">
        <v>0.88441398599432564</v>
      </c>
      <c r="D275" s="14">
        <f t="shared" si="4"/>
        <v>5.3344398169157814E-2</v>
      </c>
    </row>
    <row r="276" spans="1:4" x14ac:dyDescent="0.25">
      <c r="A276" s="21" t="s">
        <v>333</v>
      </c>
      <c r="B276" s="19">
        <v>0.16398661303134016</v>
      </c>
      <c r="C276" s="19">
        <v>0.83250715795609442</v>
      </c>
      <c r="D276" s="14">
        <f t="shared" si="4"/>
        <v>7.9612023710568372E-2</v>
      </c>
    </row>
    <row r="277" spans="1:4" x14ac:dyDescent="0.25">
      <c r="A277" s="21" t="s">
        <v>334</v>
      </c>
      <c r="B277" s="19">
        <v>0.15962823627849798</v>
      </c>
      <c r="C277" s="19">
        <v>0.61758352701068819</v>
      </c>
      <c r="D277" s="14">
        <f t="shared" si="4"/>
        <v>0.20930429658386465</v>
      </c>
    </row>
    <row r="278" spans="1:4" x14ac:dyDescent="0.25">
      <c r="A278" s="21" t="s">
        <v>335</v>
      </c>
      <c r="B278" s="19">
        <v>0.15785374373505037</v>
      </c>
      <c r="C278" s="19">
        <v>0.81898769329032828</v>
      </c>
      <c r="D278" s="14">
        <f t="shared" si="4"/>
        <v>8.6722624217918001E-2</v>
      </c>
    </row>
    <row r="279" spans="1:4" x14ac:dyDescent="0.25">
      <c r="A279" s="21" t="s">
        <v>336</v>
      </c>
      <c r="B279" s="19">
        <v>0.15707988561768946</v>
      </c>
      <c r="C279" s="19">
        <v>0.52418266120212587</v>
      </c>
      <c r="D279" s="14">
        <f t="shared" si="4"/>
        <v>0.28051734864843858</v>
      </c>
    </row>
    <row r="280" spans="1:4" x14ac:dyDescent="0.25">
      <c r="A280" s="21" t="s">
        <v>337</v>
      </c>
      <c r="B280" s="19">
        <v>0.15202283733093294</v>
      </c>
      <c r="C280" s="19">
        <v>0.70326293912251781</v>
      </c>
      <c r="D280" s="14">
        <f t="shared" si="4"/>
        <v>0.15288226863618468</v>
      </c>
    </row>
    <row r="281" spans="1:4" x14ac:dyDescent="0.25">
      <c r="A281" s="21" t="s">
        <v>338</v>
      </c>
      <c r="B281" s="19">
        <v>0.14567311527838694</v>
      </c>
      <c r="C281" s="19">
        <v>0.58867624251026718</v>
      </c>
      <c r="D281" s="14">
        <f t="shared" si="4"/>
        <v>0.23012349086507095</v>
      </c>
    </row>
    <row r="282" spans="1:4" x14ac:dyDescent="0.25">
      <c r="A282" s="21" t="s">
        <v>339</v>
      </c>
      <c r="B282" s="19">
        <v>0.14543276666782987</v>
      </c>
      <c r="C282" s="19">
        <v>0.54033703763193419</v>
      </c>
      <c r="D282" s="14">
        <f t="shared" si="4"/>
        <v>0.26733526254062212</v>
      </c>
    </row>
    <row r="283" spans="1:4" x14ac:dyDescent="0.25">
      <c r="A283" s="21" t="s">
        <v>340</v>
      </c>
      <c r="B283" s="19">
        <v>0.14533782960187358</v>
      </c>
      <c r="C283" s="19">
        <v>0.83748872807535502</v>
      </c>
      <c r="D283" s="14">
        <f t="shared" si="4"/>
        <v>7.7021029506182503E-2</v>
      </c>
    </row>
    <row r="284" spans="1:4" x14ac:dyDescent="0.25">
      <c r="A284" s="21" t="s">
        <v>341</v>
      </c>
      <c r="B284" s="19">
        <v>0.14308316630987747</v>
      </c>
      <c r="C284" s="19">
        <v>0.58396914879929773</v>
      </c>
      <c r="D284" s="14">
        <f t="shared" si="4"/>
        <v>0.23361009614126774</v>
      </c>
    </row>
    <row r="285" spans="1:4" x14ac:dyDescent="0.25">
      <c r="A285" s="21" t="s">
        <v>342</v>
      </c>
      <c r="B285" s="19">
        <v>0.13874547842758977</v>
      </c>
      <c r="C285" s="19">
        <v>0.76537689778349483</v>
      </c>
      <c r="D285" s="14">
        <f t="shared" si="4"/>
        <v>0.11612465070384699</v>
      </c>
    </row>
    <row r="286" spans="1:4" x14ac:dyDescent="0.25">
      <c r="A286" s="21" t="s">
        <v>343</v>
      </c>
      <c r="B286" s="19">
        <v>0.13593013445299823</v>
      </c>
      <c r="C286" s="19">
        <v>0.60956752709799056</v>
      </c>
      <c r="D286" s="14">
        <f t="shared" si="4"/>
        <v>0.21497817680262568</v>
      </c>
    </row>
    <row r="287" spans="1:4" x14ac:dyDescent="0.25">
      <c r="A287" s="21" t="s">
        <v>344</v>
      </c>
      <c r="B287" s="19">
        <v>0.13579411506450972</v>
      </c>
      <c r="C287" s="19">
        <v>0.56834299055758541</v>
      </c>
      <c r="D287" s="14">
        <f t="shared" si="4"/>
        <v>0.24538949184234185</v>
      </c>
    </row>
    <row r="288" spans="1:4" x14ac:dyDescent="0.25">
      <c r="A288" s="21" t="s">
        <v>345</v>
      </c>
      <c r="B288" s="19">
        <v>0.12318059076851635</v>
      </c>
      <c r="C288" s="19">
        <v>0.64482172775144098</v>
      </c>
      <c r="D288" s="14">
        <f t="shared" si="4"/>
        <v>0.19056033707831849</v>
      </c>
    </row>
    <row r="289" spans="1:4" x14ac:dyDescent="0.25">
      <c r="A289" s="21" t="s">
        <v>346</v>
      </c>
      <c r="B289" s="19">
        <v>0.12183591817153677</v>
      </c>
      <c r="C289" s="19">
        <v>0.55669376885026034</v>
      </c>
      <c r="D289" s="14">
        <f t="shared" si="4"/>
        <v>0.25438363978358247</v>
      </c>
    </row>
    <row r="290" spans="1:4" x14ac:dyDescent="0.25">
      <c r="A290" s="21" t="s">
        <v>347</v>
      </c>
      <c r="B290" s="19">
        <v>0.120722736919897</v>
      </c>
      <c r="C290" s="19">
        <v>0.79204079892003554</v>
      </c>
      <c r="D290" s="14">
        <f t="shared" si="4"/>
        <v>0.10125244683288673</v>
      </c>
    </row>
    <row r="291" spans="1:4" x14ac:dyDescent="0.25">
      <c r="A291" s="21" t="s">
        <v>348</v>
      </c>
      <c r="B291" s="19">
        <v>0.1147827093856198</v>
      </c>
      <c r="C291" s="19">
        <v>0.75091029261682574</v>
      </c>
      <c r="D291" s="14">
        <f t="shared" si="4"/>
        <v>0.12441194282079374</v>
      </c>
    </row>
    <row r="292" spans="1:4" x14ac:dyDescent="0.25">
      <c r="A292" s="21" t="s">
        <v>349</v>
      </c>
      <c r="B292" s="19">
        <v>0.1102004527916236</v>
      </c>
      <c r="C292" s="19">
        <v>0.76537689778349483</v>
      </c>
      <c r="D292" s="14">
        <f t="shared" ref="D292:D319" si="5">-LOG10(C292)</f>
        <v>0.11612465070384699</v>
      </c>
    </row>
    <row r="293" spans="1:4" x14ac:dyDescent="0.25">
      <c r="A293" s="21" t="s">
        <v>350</v>
      </c>
      <c r="B293" s="19">
        <v>0.10689094989308505</v>
      </c>
      <c r="C293" s="19">
        <v>0.76290000770845912</v>
      </c>
      <c r="D293" s="14">
        <f t="shared" si="5"/>
        <v>0.11753238071645035</v>
      </c>
    </row>
    <row r="294" spans="1:4" x14ac:dyDescent="0.25">
      <c r="A294" s="21" t="s">
        <v>351</v>
      </c>
      <c r="B294" s="19">
        <v>0.10592472099395663</v>
      </c>
      <c r="C294" s="19">
        <v>0.72318146525693972</v>
      </c>
      <c r="D294" s="14">
        <f t="shared" si="5"/>
        <v>0.14075271311868079</v>
      </c>
    </row>
    <row r="295" spans="1:4" x14ac:dyDescent="0.25">
      <c r="A295" s="21" t="s">
        <v>352</v>
      </c>
      <c r="B295" s="19">
        <v>9.3299311940090904E-2</v>
      </c>
      <c r="C295" s="19">
        <v>0.53167184256019717</v>
      </c>
      <c r="D295" s="14">
        <f t="shared" si="5"/>
        <v>0.27435633939343884</v>
      </c>
    </row>
    <row r="296" spans="1:4" x14ac:dyDescent="0.25">
      <c r="A296" s="21" t="s">
        <v>353</v>
      </c>
      <c r="B296" s="19">
        <v>8.8859876649183434E-2</v>
      </c>
      <c r="C296" s="19">
        <v>0.85583264347960641</v>
      </c>
      <c r="D296" s="14">
        <f t="shared" si="5"/>
        <v>6.7611152518258222E-2</v>
      </c>
    </row>
    <row r="297" spans="1:4" x14ac:dyDescent="0.25">
      <c r="A297" s="21" t="s">
        <v>354</v>
      </c>
      <c r="B297" s="19">
        <v>7.9741116666923462E-2</v>
      </c>
      <c r="C297" s="19">
        <v>0.84065167393241602</v>
      </c>
      <c r="D297" s="14">
        <f t="shared" si="5"/>
        <v>7.5383917906647696E-2</v>
      </c>
    </row>
    <row r="298" spans="1:4" x14ac:dyDescent="0.25">
      <c r="A298" s="21" t="s">
        <v>355</v>
      </c>
      <c r="B298" s="19">
        <v>7.9110637900260655E-2</v>
      </c>
      <c r="C298" s="19">
        <v>0.85956418891063535</v>
      </c>
      <c r="D298" s="14">
        <f t="shared" si="5"/>
        <v>6.5721686343079386E-2</v>
      </c>
    </row>
    <row r="299" spans="1:4" x14ac:dyDescent="0.25">
      <c r="A299" s="21" t="s">
        <v>356</v>
      </c>
      <c r="B299" s="19">
        <v>6.7966824070913631E-2</v>
      </c>
      <c r="C299" s="19">
        <v>0.88441398599432564</v>
      </c>
      <c r="D299" s="14">
        <f t="shared" si="5"/>
        <v>5.3344398169157814E-2</v>
      </c>
    </row>
    <row r="300" spans="1:4" x14ac:dyDescent="0.25">
      <c r="A300" s="21" t="s">
        <v>357</v>
      </c>
      <c r="B300" s="19">
        <v>6.7577919295873798E-2</v>
      </c>
      <c r="C300" s="19">
        <v>0.8539060383720023</v>
      </c>
      <c r="D300" s="14">
        <f t="shared" si="5"/>
        <v>6.8589915331624174E-2</v>
      </c>
    </row>
    <row r="301" spans="1:4" x14ac:dyDescent="0.25">
      <c r="A301" s="21" t="s">
        <v>358</v>
      </c>
      <c r="B301" s="19">
        <v>6.2433428903574395E-2</v>
      </c>
      <c r="C301" s="19">
        <v>0.88441398599432564</v>
      </c>
      <c r="D301" s="14">
        <f t="shared" si="5"/>
        <v>5.3344398169157814E-2</v>
      </c>
    </row>
    <row r="302" spans="1:4" x14ac:dyDescent="0.25">
      <c r="A302" s="21" t="s">
        <v>359</v>
      </c>
      <c r="B302" s="19">
        <v>5.9594730223404717E-2</v>
      </c>
      <c r="C302" s="19">
        <v>0.81898769329032828</v>
      </c>
      <c r="D302" s="14">
        <f t="shared" si="5"/>
        <v>8.6722624217918001E-2</v>
      </c>
    </row>
    <row r="303" spans="1:4" x14ac:dyDescent="0.25">
      <c r="A303" s="21" t="s">
        <v>360</v>
      </c>
      <c r="B303" s="19">
        <v>5.515945206849316E-2</v>
      </c>
      <c r="C303" s="19">
        <v>0.88441398599432564</v>
      </c>
      <c r="D303" s="14">
        <f t="shared" si="5"/>
        <v>5.3344398169157814E-2</v>
      </c>
    </row>
    <row r="304" spans="1:4" x14ac:dyDescent="0.25">
      <c r="A304" s="21" t="s">
        <v>361</v>
      </c>
      <c r="B304" s="19">
        <v>5.1744770573119957E-2</v>
      </c>
      <c r="C304" s="19">
        <v>0.88441398599432564</v>
      </c>
      <c r="D304" s="14">
        <f t="shared" si="5"/>
        <v>5.3344398169157814E-2</v>
      </c>
    </row>
    <row r="305" spans="1:4" x14ac:dyDescent="0.25">
      <c r="A305" s="21" t="s">
        <v>362</v>
      </c>
      <c r="B305" s="19">
        <v>3.8340964004839606E-2</v>
      </c>
      <c r="C305" s="19">
        <v>0.88441398599432564</v>
      </c>
      <c r="D305" s="14">
        <f t="shared" si="5"/>
        <v>5.3344398169157814E-2</v>
      </c>
    </row>
    <row r="306" spans="1:4" x14ac:dyDescent="0.25">
      <c r="A306" s="21" t="s">
        <v>363</v>
      </c>
      <c r="B306" s="19">
        <v>3.5654823537717872E-2</v>
      </c>
      <c r="C306" s="19">
        <v>0.92721520733037743</v>
      </c>
      <c r="D306" s="14">
        <f t="shared" si="5"/>
        <v>3.2819454087701393E-2</v>
      </c>
    </row>
    <row r="307" spans="1:4" x14ac:dyDescent="0.25">
      <c r="A307" s="21" t="s">
        <v>364</v>
      </c>
      <c r="B307" s="19">
        <v>3.350969389539369E-2</v>
      </c>
      <c r="C307" s="19">
        <v>0.94014886674410092</v>
      </c>
      <c r="D307" s="14">
        <f t="shared" si="5"/>
        <v>2.6803373116674075E-2</v>
      </c>
    </row>
    <row r="308" spans="1:4" x14ac:dyDescent="0.25">
      <c r="A308" s="21" t="s">
        <v>365</v>
      </c>
      <c r="B308" s="19">
        <v>3.1731670747554029E-2</v>
      </c>
      <c r="C308" s="19">
        <v>0.9577736083891879</v>
      </c>
      <c r="D308" s="14">
        <f t="shared" si="5"/>
        <v>1.8737134185098019E-2</v>
      </c>
    </row>
    <row r="309" spans="1:4" x14ac:dyDescent="0.25">
      <c r="A309" s="21" t="s">
        <v>366</v>
      </c>
      <c r="B309" s="19">
        <v>2.7651539279302102E-2</v>
      </c>
      <c r="C309" s="19">
        <v>0.91491072254771433</v>
      </c>
      <c r="D309" s="14">
        <f t="shared" si="5"/>
        <v>3.862128254180814E-2</v>
      </c>
    </row>
    <row r="310" spans="1:4" x14ac:dyDescent="0.25">
      <c r="A310" s="21" t="s">
        <v>367</v>
      </c>
      <c r="B310" s="19">
        <v>2.602083777417492E-2</v>
      </c>
      <c r="C310" s="19">
        <v>0.96230277575834133</v>
      </c>
      <c r="D310" s="14">
        <f t="shared" si="5"/>
        <v>1.6688261483456823E-2</v>
      </c>
    </row>
    <row r="311" spans="1:4" x14ac:dyDescent="0.25">
      <c r="A311" s="21" t="s">
        <v>368</v>
      </c>
      <c r="B311" s="19">
        <v>2.4684851887255877E-2</v>
      </c>
      <c r="C311" s="19">
        <v>0.94083898370607755</v>
      </c>
      <c r="D311" s="14">
        <f t="shared" si="5"/>
        <v>2.6484695883505768E-2</v>
      </c>
    </row>
    <row r="312" spans="1:4" x14ac:dyDescent="0.25">
      <c r="A312" s="21" t="s">
        <v>369</v>
      </c>
      <c r="B312" s="19">
        <v>2.3818329187144233E-2</v>
      </c>
      <c r="C312" s="19">
        <v>0.97082113546548388</v>
      </c>
      <c r="D312" s="14">
        <f t="shared" si="5"/>
        <v>1.2860777337924737E-2</v>
      </c>
    </row>
    <row r="313" spans="1:4" x14ac:dyDescent="0.25">
      <c r="A313" s="21" t="s">
        <v>370</v>
      </c>
      <c r="B313" s="19">
        <v>1.6687323081876333E-2</v>
      </c>
      <c r="C313" s="19">
        <v>0.96398046894110223</v>
      </c>
      <c r="D313" s="14">
        <f t="shared" si="5"/>
        <v>1.5931765181228387E-2</v>
      </c>
    </row>
    <row r="314" spans="1:4" x14ac:dyDescent="0.25">
      <c r="A314" s="21" t="s">
        <v>371</v>
      </c>
      <c r="B314" s="19">
        <v>1.5381148800530133E-2</v>
      </c>
      <c r="C314" s="19">
        <v>0.96385343299349657</v>
      </c>
      <c r="D314" s="14">
        <f t="shared" si="5"/>
        <v>1.5989001451503518E-2</v>
      </c>
    </row>
    <row r="315" spans="1:4" x14ac:dyDescent="0.25">
      <c r="A315" s="21" t="s">
        <v>372</v>
      </c>
      <c r="B315" s="19">
        <v>1.4898222614473128E-2</v>
      </c>
      <c r="C315" s="19">
        <v>0.9577736083891879</v>
      </c>
      <c r="D315" s="14">
        <f t="shared" si="5"/>
        <v>1.8737134185098019E-2</v>
      </c>
    </row>
    <row r="316" spans="1:4" x14ac:dyDescent="0.25">
      <c r="A316" s="21" t="s">
        <v>373</v>
      </c>
      <c r="B316" s="19">
        <v>1.4812841449327227E-2</v>
      </c>
      <c r="C316" s="19">
        <v>0.96398046894110223</v>
      </c>
      <c r="D316" s="14">
        <f t="shared" si="5"/>
        <v>1.5931765181228387E-2</v>
      </c>
    </row>
    <row r="317" spans="1:4" x14ac:dyDescent="0.25">
      <c r="A317" s="21" t="s">
        <v>374</v>
      </c>
      <c r="B317" s="19">
        <v>1.4520221952796666E-2</v>
      </c>
      <c r="C317" s="19">
        <v>0.96398046894110223</v>
      </c>
      <c r="D317" s="14">
        <f t="shared" si="5"/>
        <v>1.5931765181228387E-2</v>
      </c>
    </row>
    <row r="318" spans="1:4" x14ac:dyDescent="0.25">
      <c r="A318" s="21" t="s">
        <v>375</v>
      </c>
      <c r="B318" s="19">
        <v>1.208534540848899E-2</v>
      </c>
      <c r="C318" s="19">
        <v>0.96564602576335934</v>
      </c>
      <c r="D318" s="14">
        <f t="shared" si="5"/>
        <v>1.5182042559960092E-2</v>
      </c>
    </row>
    <row r="319" spans="1:4" x14ac:dyDescent="0.25">
      <c r="A319" s="21" t="s">
        <v>376</v>
      </c>
      <c r="B319" s="19">
        <v>5.6402723599316418E-4</v>
      </c>
      <c r="C319" s="19">
        <v>0.9988624317889363</v>
      </c>
      <c r="D319" s="14">
        <f t="shared" si="5"/>
        <v>4.9432081201155784E-4</v>
      </c>
    </row>
    <row r="320" spans="1:4" x14ac:dyDescent="0.25">
      <c r="A320" s="21" t="s">
        <v>377</v>
      </c>
      <c r="B320" s="19">
        <v>-5.7030969811862247E-3</v>
      </c>
      <c r="C320" s="19">
        <v>0.9832350515290027</v>
      </c>
    </row>
    <row r="321" spans="1:3" x14ac:dyDescent="0.25">
      <c r="A321" s="21" t="s">
        <v>378</v>
      </c>
      <c r="B321" s="19">
        <v>-1.4954604945003738E-2</v>
      </c>
      <c r="C321" s="19">
        <v>0.96398046894110223</v>
      </c>
    </row>
    <row r="322" spans="1:3" x14ac:dyDescent="0.25">
      <c r="A322" s="21" t="s">
        <v>379</v>
      </c>
      <c r="B322" s="19">
        <v>-1.5829509988016948E-2</v>
      </c>
      <c r="C322" s="19">
        <v>0.9848064809993482</v>
      </c>
    </row>
    <row r="323" spans="1:3" x14ac:dyDescent="0.25">
      <c r="A323" s="21" t="s">
        <v>380</v>
      </c>
      <c r="B323" s="19">
        <v>-1.6664158170415888E-2</v>
      </c>
      <c r="C323" s="19">
        <v>0.98096214636798951</v>
      </c>
    </row>
    <row r="324" spans="1:3" x14ac:dyDescent="0.25">
      <c r="A324" s="21" t="s">
        <v>381</v>
      </c>
      <c r="B324" s="19">
        <v>-1.7023890492176019E-2</v>
      </c>
      <c r="C324" s="19">
        <v>0.96435525708418413</v>
      </c>
    </row>
    <row r="325" spans="1:3" x14ac:dyDescent="0.25">
      <c r="A325" s="21" t="s">
        <v>382</v>
      </c>
      <c r="B325" s="19">
        <v>-1.8102705572070322E-2</v>
      </c>
      <c r="C325" s="19">
        <v>0.96230277575834133</v>
      </c>
    </row>
    <row r="326" spans="1:3" x14ac:dyDescent="0.25">
      <c r="A326" s="21" t="s">
        <v>383</v>
      </c>
      <c r="B326" s="19">
        <v>-1.8953353878278734E-2</v>
      </c>
      <c r="C326" s="19">
        <v>0.96398046894110223</v>
      </c>
    </row>
    <row r="327" spans="1:3" x14ac:dyDescent="0.25">
      <c r="A327" s="21" t="s">
        <v>384</v>
      </c>
      <c r="B327" s="19">
        <v>-1.9150553050923409E-2</v>
      </c>
      <c r="C327" s="19">
        <v>0.97072275830308585</v>
      </c>
    </row>
    <row r="328" spans="1:3" x14ac:dyDescent="0.25">
      <c r="A328" s="21" t="s">
        <v>385</v>
      </c>
      <c r="B328" s="19">
        <v>-1.9396185702197217E-2</v>
      </c>
      <c r="C328" s="19">
        <v>0.98441326060582635</v>
      </c>
    </row>
    <row r="329" spans="1:3" x14ac:dyDescent="0.25">
      <c r="A329" s="21" t="s">
        <v>386</v>
      </c>
      <c r="B329" s="19">
        <v>-2.0958038279953739E-2</v>
      </c>
      <c r="C329" s="19">
        <v>0.95710741454503967</v>
      </c>
    </row>
    <row r="330" spans="1:3" x14ac:dyDescent="0.25">
      <c r="A330" s="21" t="s">
        <v>387</v>
      </c>
      <c r="B330" s="19">
        <v>-2.2633885882283322E-2</v>
      </c>
      <c r="C330" s="19">
        <v>0.96398046894110223</v>
      </c>
    </row>
    <row r="331" spans="1:3" x14ac:dyDescent="0.25">
      <c r="A331" s="21" t="s">
        <v>388</v>
      </c>
      <c r="B331" s="19">
        <v>-2.434818702970824E-2</v>
      </c>
      <c r="C331" s="19">
        <v>0.96424206888814146</v>
      </c>
    </row>
    <row r="332" spans="1:3" x14ac:dyDescent="0.25">
      <c r="A332" s="21" t="s">
        <v>389</v>
      </c>
      <c r="B332" s="19">
        <v>-2.9279222697462377E-2</v>
      </c>
      <c r="C332" s="19">
        <v>0.90363560717263036</v>
      </c>
    </row>
    <row r="333" spans="1:3" x14ac:dyDescent="0.25">
      <c r="A333" s="21" t="s">
        <v>390</v>
      </c>
      <c r="B333" s="19">
        <v>-3.2344249140747239E-2</v>
      </c>
      <c r="C333" s="19">
        <v>0.97096962431996869</v>
      </c>
    </row>
    <row r="334" spans="1:3" x14ac:dyDescent="0.25">
      <c r="A334" s="21" t="s">
        <v>391</v>
      </c>
      <c r="B334" s="19">
        <v>-3.3675332595389955E-2</v>
      </c>
      <c r="C334" s="19">
        <v>0.90062871389703758</v>
      </c>
    </row>
    <row r="335" spans="1:3" x14ac:dyDescent="0.25">
      <c r="A335" s="21" t="s">
        <v>392</v>
      </c>
      <c r="B335" s="19">
        <v>-3.849763706141595E-2</v>
      </c>
      <c r="C335" s="19">
        <v>0.89168016009842721</v>
      </c>
    </row>
    <row r="336" spans="1:3" x14ac:dyDescent="0.25">
      <c r="A336" s="21" t="s">
        <v>393</v>
      </c>
      <c r="B336" s="19">
        <v>-3.8555547531524119E-2</v>
      </c>
      <c r="C336" s="19">
        <v>0.89796566672991851</v>
      </c>
    </row>
    <row r="337" spans="1:3" x14ac:dyDescent="0.25">
      <c r="A337" s="21" t="s">
        <v>394</v>
      </c>
      <c r="B337" s="19">
        <v>-5.5749523531012847E-2</v>
      </c>
      <c r="C337" s="19">
        <v>0.88441398599432564</v>
      </c>
    </row>
    <row r="338" spans="1:3" x14ac:dyDescent="0.25">
      <c r="A338" s="21" t="s">
        <v>395</v>
      </c>
      <c r="B338" s="19">
        <v>-5.5996344334976265E-2</v>
      </c>
      <c r="C338" s="19">
        <v>0.89093861272648933</v>
      </c>
    </row>
    <row r="339" spans="1:3" x14ac:dyDescent="0.25">
      <c r="A339" s="21" t="s">
        <v>396</v>
      </c>
      <c r="B339" s="19">
        <v>-5.6777630612068981E-2</v>
      </c>
      <c r="C339" s="19">
        <v>0.76545402098908844</v>
      </c>
    </row>
    <row r="340" spans="1:3" x14ac:dyDescent="0.25">
      <c r="A340" s="21" t="s">
        <v>397</v>
      </c>
      <c r="B340" s="19">
        <v>-6.3199984102542683E-2</v>
      </c>
      <c r="C340" s="19">
        <v>0.92845708231273238</v>
      </c>
    </row>
    <row r="341" spans="1:3" x14ac:dyDescent="0.25">
      <c r="A341" s="21" t="s">
        <v>398</v>
      </c>
      <c r="B341" s="19">
        <v>-6.7535539557136773E-2</v>
      </c>
      <c r="C341" s="19">
        <v>0.89168016009842721</v>
      </c>
    </row>
    <row r="342" spans="1:3" x14ac:dyDescent="0.25">
      <c r="A342" s="21" t="s">
        <v>399</v>
      </c>
      <c r="B342" s="19">
        <v>-8.2527441092006895E-2</v>
      </c>
      <c r="C342" s="19">
        <v>0.88441398599432564</v>
      </c>
    </row>
    <row r="343" spans="1:3" x14ac:dyDescent="0.25">
      <c r="A343" s="21" t="s">
        <v>400</v>
      </c>
      <c r="B343" s="19">
        <v>-8.8937545366070778E-2</v>
      </c>
      <c r="C343" s="19">
        <v>0.76537689778349483</v>
      </c>
    </row>
    <row r="344" spans="1:3" x14ac:dyDescent="0.25">
      <c r="A344" s="21" t="s">
        <v>401</v>
      </c>
      <c r="B344" s="19">
        <v>-0.10051987134619016</v>
      </c>
      <c r="C344" s="19">
        <v>0.7689587338257533</v>
      </c>
    </row>
    <row r="345" spans="1:3" x14ac:dyDescent="0.25">
      <c r="A345" s="21" t="s">
        <v>402</v>
      </c>
      <c r="B345" s="19">
        <v>-0.10834036949693748</v>
      </c>
      <c r="C345" s="19">
        <v>0.7769597287283907</v>
      </c>
    </row>
    <row r="346" spans="1:3" x14ac:dyDescent="0.25">
      <c r="A346" s="21" t="s">
        <v>403</v>
      </c>
      <c r="B346" s="19">
        <v>-0.10961185327564606</v>
      </c>
      <c r="C346" s="19">
        <v>0.81591845579697964</v>
      </c>
    </row>
    <row r="347" spans="1:3" x14ac:dyDescent="0.25">
      <c r="A347" s="21" t="s">
        <v>404</v>
      </c>
      <c r="B347" s="19">
        <v>-0.11341525024260039</v>
      </c>
      <c r="C347" s="19">
        <v>0.79258260040087114</v>
      </c>
    </row>
    <row r="348" spans="1:3" x14ac:dyDescent="0.25">
      <c r="A348" s="21" t="s">
        <v>405</v>
      </c>
      <c r="B348" s="19">
        <v>-0.11684366948419128</v>
      </c>
      <c r="C348" s="19">
        <v>0.72318146525693972</v>
      </c>
    </row>
    <row r="349" spans="1:3" x14ac:dyDescent="0.25">
      <c r="A349" s="21" t="s">
        <v>406</v>
      </c>
      <c r="B349" s="19">
        <v>-0.1210649928061968</v>
      </c>
      <c r="C349" s="19">
        <v>0.81898769329032828</v>
      </c>
    </row>
    <row r="350" spans="1:3" x14ac:dyDescent="0.25">
      <c r="A350" s="21" t="s">
        <v>407</v>
      </c>
      <c r="B350" s="19">
        <v>-0.1276236610969986</v>
      </c>
      <c r="C350" s="19">
        <v>0.66049255492307302</v>
      </c>
    </row>
    <row r="351" spans="1:3" x14ac:dyDescent="0.25">
      <c r="A351" s="21" t="s">
        <v>408</v>
      </c>
      <c r="B351" s="19">
        <v>-0.12768879235775066</v>
      </c>
      <c r="C351" s="19">
        <v>0.62581170372563344</v>
      </c>
    </row>
    <row r="352" spans="1:3" x14ac:dyDescent="0.25">
      <c r="A352" s="21" t="s">
        <v>409</v>
      </c>
      <c r="B352" s="19">
        <v>-0.12973005265481</v>
      </c>
      <c r="C352" s="19">
        <v>0.75653806755364617</v>
      </c>
    </row>
    <row r="353" spans="1:3" x14ac:dyDescent="0.25">
      <c r="A353" s="21" t="s">
        <v>410</v>
      </c>
      <c r="B353" s="19">
        <v>-0.13262315934245331</v>
      </c>
      <c r="C353" s="19">
        <v>0.59585290018922288</v>
      </c>
    </row>
    <row r="354" spans="1:3" x14ac:dyDescent="0.25">
      <c r="A354" s="21" t="s">
        <v>411</v>
      </c>
      <c r="B354" s="19">
        <v>-0.13378599084421447</v>
      </c>
      <c r="C354" s="19">
        <v>0.84431061094458992</v>
      </c>
    </row>
    <row r="355" spans="1:3" x14ac:dyDescent="0.25">
      <c r="A355" s="21" t="s">
        <v>412</v>
      </c>
      <c r="B355" s="19">
        <v>-0.14064131989251297</v>
      </c>
      <c r="C355" s="19">
        <v>0.59585290018922288</v>
      </c>
    </row>
    <row r="356" spans="1:3" x14ac:dyDescent="0.25">
      <c r="A356" s="21" t="s">
        <v>413</v>
      </c>
      <c r="B356" s="19">
        <v>-0.15115100959639352</v>
      </c>
      <c r="C356" s="19">
        <v>0.62080656340223261</v>
      </c>
    </row>
    <row r="357" spans="1:3" x14ac:dyDescent="0.25">
      <c r="A357" s="21" t="s">
        <v>414</v>
      </c>
      <c r="B357" s="19">
        <v>-0.15526731334576613</v>
      </c>
      <c r="C357" s="19">
        <v>0.52418266120212587</v>
      </c>
    </row>
    <row r="358" spans="1:3" x14ac:dyDescent="0.25">
      <c r="A358" s="21" t="s">
        <v>415</v>
      </c>
      <c r="B358" s="19">
        <v>-0.15805256110117571</v>
      </c>
      <c r="C358" s="19">
        <v>0.79102084837842768</v>
      </c>
    </row>
    <row r="359" spans="1:3" x14ac:dyDescent="0.25">
      <c r="A359" s="21" t="s">
        <v>416</v>
      </c>
      <c r="B359" s="19">
        <v>-0.16045359308166354</v>
      </c>
      <c r="C359" s="19">
        <v>0.47311463871719461</v>
      </c>
    </row>
    <row r="360" spans="1:3" x14ac:dyDescent="0.25">
      <c r="A360" s="21" t="s">
        <v>417</v>
      </c>
      <c r="B360" s="19">
        <v>-0.16506217997517147</v>
      </c>
      <c r="C360" s="19">
        <v>0.86006572271970061</v>
      </c>
    </row>
    <row r="361" spans="1:3" x14ac:dyDescent="0.25">
      <c r="A361" s="21" t="s">
        <v>418</v>
      </c>
      <c r="B361" s="19">
        <v>-0.17055942731021287</v>
      </c>
      <c r="C361" s="19">
        <v>0.56093877836425277</v>
      </c>
    </row>
    <row r="362" spans="1:3" x14ac:dyDescent="0.25">
      <c r="A362" s="21" t="s">
        <v>419</v>
      </c>
      <c r="B362" s="19">
        <v>-0.18050414479638374</v>
      </c>
      <c r="C362" s="19">
        <v>0.56864022880928311</v>
      </c>
    </row>
    <row r="363" spans="1:3" x14ac:dyDescent="0.25">
      <c r="A363" s="21" t="s">
        <v>420</v>
      </c>
      <c r="B363" s="19">
        <v>-0.18142802041941763</v>
      </c>
      <c r="C363" s="19">
        <v>0.64927726189215695</v>
      </c>
    </row>
    <row r="364" spans="1:3" x14ac:dyDescent="0.25">
      <c r="A364" s="21" t="s">
        <v>421</v>
      </c>
      <c r="B364" s="19">
        <v>-0.19008710060737974</v>
      </c>
      <c r="C364" s="19">
        <v>0.2903910599017126</v>
      </c>
    </row>
    <row r="365" spans="1:3" x14ac:dyDescent="0.25">
      <c r="A365" s="21" t="s">
        <v>422</v>
      </c>
      <c r="B365" s="19">
        <v>-0.19092909684371875</v>
      </c>
      <c r="C365" s="19">
        <v>0.35598363933142713</v>
      </c>
    </row>
    <row r="366" spans="1:3" x14ac:dyDescent="0.25">
      <c r="A366" s="21" t="s">
        <v>423</v>
      </c>
      <c r="B366" s="19">
        <v>-0.19401339596538669</v>
      </c>
      <c r="C366" s="19">
        <v>0.57259996148166181</v>
      </c>
    </row>
    <row r="367" spans="1:3" x14ac:dyDescent="0.25">
      <c r="A367" s="21" t="s">
        <v>424</v>
      </c>
      <c r="B367" s="19">
        <v>-0.20003894723058657</v>
      </c>
      <c r="C367" s="19">
        <v>0.5486199007542879</v>
      </c>
    </row>
    <row r="368" spans="1:3" x14ac:dyDescent="0.25">
      <c r="A368" s="21" t="s">
        <v>425</v>
      </c>
      <c r="B368" s="19">
        <v>-0.20479127132755906</v>
      </c>
      <c r="C368" s="19">
        <v>0.35598363933142713</v>
      </c>
    </row>
    <row r="369" spans="1:3" x14ac:dyDescent="0.25">
      <c r="A369" s="21" t="s">
        <v>426</v>
      </c>
      <c r="B369" s="19">
        <v>-0.20480962429475666</v>
      </c>
      <c r="C369" s="19">
        <v>0.52371902533678683</v>
      </c>
    </row>
    <row r="370" spans="1:3" x14ac:dyDescent="0.25">
      <c r="A370" s="21" t="s">
        <v>427</v>
      </c>
      <c r="B370" s="19">
        <v>-0.21076227224249547</v>
      </c>
      <c r="C370" s="19">
        <v>0.36441316415291491</v>
      </c>
    </row>
    <row r="371" spans="1:3" x14ac:dyDescent="0.25">
      <c r="A371" s="21" t="s">
        <v>428</v>
      </c>
      <c r="B371" s="19">
        <v>-0.21429383972064761</v>
      </c>
      <c r="C371" s="19">
        <v>0.18405388699994299</v>
      </c>
    </row>
    <row r="372" spans="1:3" x14ac:dyDescent="0.25">
      <c r="A372" s="21" t="s">
        <v>429</v>
      </c>
      <c r="B372" s="19">
        <v>-0.22363889733943296</v>
      </c>
      <c r="C372" s="19">
        <v>0.63991898959924032</v>
      </c>
    </row>
    <row r="373" spans="1:3" x14ac:dyDescent="0.25">
      <c r="A373" s="21" t="s">
        <v>430</v>
      </c>
      <c r="B373" s="19">
        <v>-0.22839669616743261</v>
      </c>
      <c r="C373" s="19">
        <v>0.85507828304193068</v>
      </c>
    </row>
    <row r="374" spans="1:3" x14ac:dyDescent="0.25">
      <c r="A374" s="21" t="s">
        <v>431</v>
      </c>
      <c r="B374" s="19">
        <v>-0.243533300328861</v>
      </c>
      <c r="C374" s="19">
        <v>0.51779152781270332</v>
      </c>
    </row>
    <row r="375" spans="1:3" x14ac:dyDescent="0.25">
      <c r="A375" s="21" t="s">
        <v>432</v>
      </c>
      <c r="B375" s="19">
        <v>-0.2476751315056098</v>
      </c>
      <c r="C375" s="19">
        <v>0.61237300812869566</v>
      </c>
    </row>
    <row r="376" spans="1:3" x14ac:dyDescent="0.25">
      <c r="A376" s="21" t="s">
        <v>433</v>
      </c>
      <c r="B376" s="19">
        <v>-0.25327508325070974</v>
      </c>
      <c r="C376" s="19">
        <v>0.37965529247751251</v>
      </c>
    </row>
    <row r="377" spans="1:3" x14ac:dyDescent="0.25">
      <c r="A377" s="21" t="s">
        <v>434</v>
      </c>
      <c r="B377" s="19">
        <v>-0.25926543495060395</v>
      </c>
      <c r="C377" s="19">
        <v>0.42197726426653592</v>
      </c>
    </row>
    <row r="378" spans="1:3" x14ac:dyDescent="0.25">
      <c r="A378" s="21" t="s">
        <v>435</v>
      </c>
      <c r="B378" s="19">
        <v>-0.26233715534683694</v>
      </c>
      <c r="C378" s="19">
        <v>0.32989790890028509</v>
      </c>
    </row>
    <row r="379" spans="1:3" x14ac:dyDescent="0.25">
      <c r="A379" s="21" t="s">
        <v>436</v>
      </c>
      <c r="B379" s="19">
        <v>-0.26385861216108825</v>
      </c>
      <c r="C379" s="19">
        <v>0.38400793663220728</v>
      </c>
    </row>
    <row r="380" spans="1:3" x14ac:dyDescent="0.25">
      <c r="A380" s="21" t="s">
        <v>437</v>
      </c>
      <c r="B380" s="19">
        <v>-0.2687035186428931</v>
      </c>
      <c r="C380" s="19">
        <v>0.75091029261682574</v>
      </c>
    </row>
    <row r="381" spans="1:3" x14ac:dyDescent="0.25">
      <c r="A381" s="21" t="s">
        <v>438</v>
      </c>
      <c r="B381" s="19">
        <v>-0.27837319156081719</v>
      </c>
      <c r="C381" s="19">
        <v>0.21136468784559759</v>
      </c>
    </row>
    <row r="382" spans="1:3" x14ac:dyDescent="0.25">
      <c r="A382" s="21" t="s">
        <v>439</v>
      </c>
      <c r="B382" s="19">
        <v>-0.28044337355260862</v>
      </c>
      <c r="C382" s="19">
        <v>0.26452138588063512</v>
      </c>
    </row>
    <row r="383" spans="1:3" x14ac:dyDescent="0.25">
      <c r="A383" s="21" t="s">
        <v>440</v>
      </c>
      <c r="B383" s="19">
        <v>-0.28869227492364935</v>
      </c>
      <c r="C383" s="19">
        <v>0.2727181268341809</v>
      </c>
    </row>
    <row r="384" spans="1:3" x14ac:dyDescent="0.25">
      <c r="A384" s="21" t="s">
        <v>441</v>
      </c>
      <c r="B384" s="19">
        <v>-0.28915602678198715</v>
      </c>
      <c r="C384" s="19">
        <v>0.18405388699994299</v>
      </c>
    </row>
    <row r="385" spans="1:3" x14ac:dyDescent="0.25">
      <c r="A385" s="21" t="s">
        <v>442</v>
      </c>
      <c r="B385" s="19">
        <v>-0.29899422264861752</v>
      </c>
      <c r="C385" s="19">
        <v>0.2727181268341809</v>
      </c>
    </row>
    <row r="386" spans="1:3" x14ac:dyDescent="0.25">
      <c r="A386" s="21" t="s">
        <v>443</v>
      </c>
      <c r="B386" s="19">
        <v>-0.30373540110132302</v>
      </c>
      <c r="C386" s="19">
        <v>0.2135943313223615</v>
      </c>
    </row>
    <row r="387" spans="1:3" x14ac:dyDescent="0.25">
      <c r="A387" s="21" t="s">
        <v>444</v>
      </c>
      <c r="B387" s="19">
        <v>-0.3077692382176877</v>
      </c>
      <c r="C387" s="19">
        <v>0.18475278592880301</v>
      </c>
    </row>
    <row r="388" spans="1:3" x14ac:dyDescent="0.25">
      <c r="A388" s="21" t="s">
        <v>445</v>
      </c>
      <c r="B388" s="19">
        <v>-0.30799714614845058</v>
      </c>
      <c r="C388" s="19">
        <v>0.39542478547567111</v>
      </c>
    </row>
    <row r="389" spans="1:3" x14ac:dyDescent="0.25">
      <c r="A389" s="21" t="s">
        <v>446</v>
      </c>
      <c r="B389" s="19">
        <v>-0.31161711218144278</v>
      </c>
      <c r="C389" s="19">
        <v>0.26224113566298901</v>
      </c>
    </row>
    <row r="390" spans="1:3" x14ac:dyDescent="0.25">
      <c r="A390" s="21" t="s">
        <v>447</v>
      </c>
      <c r="B390" s="19">
        <v>-0.31413629859295028</v>
      </c>
      <c r="C390" s="19">
        <v>0.29868984788903818</v>
      </c>
    </row>
    <row r="391" spans="1:3" x14ac:dyDescent="0.25">
      <c r="A391" s="21" t="s">
        <v>448</v>
      </c>
      <c r="B391" s="19">
        <v>-0.3163137556367896</v>
      </c>
      <c r="C391" s="19">
        <v>0.25704127111633812</v>
      </c>
    </row>
    <row r="392" spans="1:3" x14ac:dyDescent="0.25">
      <c r="A392" s="21" t="s">
        <v>449</v>
      </c>
      <c r="B392" s="19">
        <v>-0.32586258982160743</v>
      </c>
      <c r="C392" s="19">
        <v>0.7769597287283907</v>
      </c>
    </row>
    <row r="393" spans="1:3" x14ac:dyDescent="0.25">
      <c r="A393" s="21" t="s">
        <v>450</v>
      </c>
      <c r="B393" s="19">
        <v>-0.32737852887061547</v>
      </c>
      <c r="C393" s="19">
        <v>0.35598363933142713</v>
      </c>
    </row>
    <row r="394" spans="1:3" x14ac:dyDescent="0.25">
      <c r="A394" s="21" t="s">
        <v>451</v>
      </c>
      <c r="B394" s="19">
        <v>-0.32752274920507024</v>
      </c>
      <c r="C394" s="19">
        <v>0.28599940845508282</v>
      </c>
    </row>
    <row r="395" spans="1:3" x14ac:dyDescent="0.25">
      <c r="A395" s="21" t="s">
        <v>452</v>
      </c>
      <c r="B395" s="19">
        <v>-0.33009963062524322</v>
      </c>
      <c r="C395" s="19">
        <v>0.75091029261682574</v>
      </c>
    </row>
    <row r="396" spans="1:3" x14ac:dyDescent="0.25">
      <c r="A396" s="21" t="s">
        <v>453</v>
      </c>
      <c r="B396" s="19">
        <v>-0.33123676569810406</v>
      </c>
      <c r="C396" s="19">
        <v>0.33752114258804622</v>
      </c>
    </row>
    <row r="397" spans="1:3" x14ac:dyDescent="0.25">
      <c r="A397" s="21" t="s">
        <v>454</v>
      </c>
      <c r="B397" s="19">
        <v>-0.33303587565239218</v>
      </c>
      <c r="C397" s="19">
        <v>0.35928820716108473</v>
      </c>
    </row>
    <row r="398" spans="1:3" x14ac:dyDescent="0.25">
      <c r="A398" s="21" t="s">
        <v>455</v>
      </c>
      <c r="B398" s="19">
        <v>-0.33456256711477189</v>
      </c>
      <c r="C398" s="19">
        <v>0.24935626026261659</v>
      </c>
    </row>
    <row r="399" spans="1:3" x14ac:dyDescent="0.25">
      <c r="A399" s="21" t="s">
        <v>456</v>
      </c>
      <c r="B399" s="19">
        <v>-0.34096331106343541</v>
      </c>
      <c r="C399" s="19">
        <v>0.28510795705146419</v>
      </c>
    </row>
    <row r="400" spans="1:3" x14ac:dyDescent="0.25">
      <c r="A400" s="21" t="s">
        <v>457</v>
      </c>
      <c r="B400" s="19">
        <v>-0.3410006934580494</v>
      </c>
      <c r="C400" s="19">
        <v>0.29348737657963908</v>
      </c>
    </row>
    <row r="401" spans="1:3" x14ac:dyDescent="0.25">
      <c r="A401" s="21" t="s">
        <v>458</v>
      </c>
      <c r="B401" s="19">
        <v>-0.34868688939808951</v>
      </c>
      <c r="C401" s="19">
        <v>0.21843212890451241</v>
      </c>
    </row>
    <row r="402" spans="1:3" x14ac:dyDescent="0.25">
      <c r="A402" s="21" t="s">
        <v>459</v>
      </c>
      <c r="B402" s="19">
        <v>-0.34878574613810415</v>
      </c>
      <c r="C402" s="19">
        <v>0.234600292666166</v>
      </c>
    </row>
    <row r="403" spans="1:3" x14ac:dyDescent="0.25">
      <c r="A403" s="21" t="s">
        <v>460</v>
      </c>
      <c r="B403" s="19">
        <v>-0.3556734204867838</v>
      </c>
      <c r="C403" s="19">
        <v>0.2727181268341809</v>
      </c>
    </row>
    <row r="404" spans="1:3" x14ac:dyDescent="0.25">
      <c r="A404" s="21" t="s">
        <v>461</v>
      </c>
      <c r="B404" s="19">
        <v>-0.35913315113360933</v>
      </c>
      <c r="C404" s="19">
        <v>0.48635225977395191</v>
      </c>
    </row>
    <row r="405" spans="1:3" x14ac:dyDescent="0.25">
      <c r="A405" s="21" t="s">
        <v>462</v>
      </c>
      <c r="B405" s="19">
        <v>-0.36089208277410317</v>
      </c>
      <c r="C405" s="19">
        <v>0.25179361040937259</v>
      </c>
    </row>
    <row r="406" spans="1:3" x14ac:dyDescent="0.25">
      <c r="A406" s="21" t="s">
        <v>463</v>
      </c>
      <c r="B406" s="19">
        <v>-0.36678429116371974</v>
      </c>
      <c r="C406" s="19">
        <v>0.23348691353891479</v>
      </c>
    </row>
    <row r="407" spans="1:3" x14ac:dyDescent="0.25">
      <c r="A407" s="21" t="s">
        <v>464</v>
      </c>
      <c r="B407" s="19">
        <v>-0.3670184415188314</v>
      </c>
      <c r="C407" s="19">
        <v>0.32024528187860168</v>
      </c>
    </row>
    <row r="408" spans="1:3" x14ac:dyDescent="0.25">
      <c r="A408" s="21" t="s">
        <v>465</v>
      </c>
      <c r="B408" s="19">
        <v>-0.36849585134629953</v>
      </c>
      <c r="C408" s="19">
        <v>0.32325695088546202</v>
      </c>
    </row>
    <row r="409" spans="1:3" x14ac:dyDescent="0.25">
      <c r="A409" s="21" t="s">
        <v>466</v>
      </c>
      <c r="B409" s="19">
        <v>-0.37136404279327451</v>
      </c>
      <c r="C409" s="19">
        <v>0.1190506081835541</v>
      </c>
    </row>
    <row r="410" spans="1:3" x14ac:dyDescent="0.25">
      <c r="A410" s="21" t="s">
        <v>467</v>
      </c>
      <c r="B410" s="19">
        <v>-0.37589238777335748</v>
      </c>
      <c r="C410" s="19">
        <v>0.14950833376622699</v>
      </c>
    </row>
    <row r="411" spans="1:3" x14ac:dyDescent="0.25">
      <c r="A411" s="21" t="s">
        <v>468</v>
      </c>
      <c r="B411" s="19">
        <v>-0.37715063935444354</v>
      </c>
      <c r="C411" s="19">
        <v>0.24743951421795851</v>
      </c>
    </row>
    <row r="412" spans="1:3" x14ac:dyDescent="0.25">
      <c r="A412" s="21" t="s">
        <v>469</v>
      </c>
      <c r="B412" s="19">
        <v>-0.3800053171881288</v>
      </c>
      <c r="C412" s="19">
        <v>0.33310559834015901</v>
      </c>
    </row>
    <row r="413" spans="1:3" x14ac:dyDescent="0.25">
      <c r="A413" s="21" t="s">
        <v>470</v>
      </c>
      <c r="B413" s="19">
        <v>-0.38189291912217865</v>
      </c>
      <c r="C413" s="19">
        <v>0.35218117308106639</v>
      </c>
    </row>
    <row r="414" spans="1:3" x14ac:dyDescent="0.25">
      <c r="A414" s="21" t="s">
        <v>471</v>
      </c>
      <c r="B414" s="19">
        <v>-0.40267282280775757</v>
      </c>
      <c r="C414" s="19">
        <v>0.27480198574594228</v>
      </c>
    </row>
    <row r="415" spans="1:3" x14ac:dyDescent="0.25">
      <c r="A415" s="21" t="s">
        <v>472</v>
      </c>
      <c r="B415" s="19">
        <v>-0.40652297521305059</v>
      </c>
      <c r="C415" s="19">
        <v>0.45769464536729659</v>
      </c>
    </row>
    <row r="416" spans="1:3" x14ac:dyDescent="0.25">
      <c r="A416" s="21" t="s">
        <v>473</v>
      </c>
      <c r="B416" s="19">
        <v>-0.42878455520008291</v>
      </c>
      <c r="C416" s="19">
        <v>0.54334868524543145</v>
      </c>
    </row>
    <row r="417" spans="1:3" x14ac:dyDescent="0.25">
      <c r="A417" s="21" t="s">
        <v>474</v>
      </c>
      <c r="B417" s="19">
        <v>-0.44338504406864604</v>
      </c>
      <c r="C417" s="19">
        <v>9.5803323162291482E-2</v>
      </c>
    </row>
    <row r="418" spans="1:3" x14ac:dyDescent="0.25">
      <c r="A418" s="21" t="s">
        <v>475</v>
      </c>
      <c r="B418" s="19">
        <v>-0.44896014605837387</v>
      </c>
      <c r="C418" s="19">
        <v>0.17650473282359661</v>
      </c>
    </row>
    <row r="419" spans="1:3" x14ac:dyDescent="0.25">
      <c r="A419" s="21" t="s">
        <v>476</v>
      </c>
      <c r="B419" s="19">
        <v>-0.45315056417394456</v>
      </c>
      <c r="C419" s="19">
        <v>0.24743951421795851</v>
      </c>
    </row>
    <row r="420" spans="1:3" x14ac:dyDescent="0.25">
      <c r="A420" s="21" t="s">
        <v>477</v>
      </c>
      <c r="B420" s="19">
        <v>-0.45804604076723027</v>
      </c>
      <c r="C420" s="19">
        <v>5.2839180706758943E-2</v>
      </c>
    </row>
    <row r="421" spans="1:3" x14ac:dyDescent="0.25">
      <c r="A421" s="21" t="s">
        <v>478</v>
      </c>
      <c r="B421" s="19">
        <v>-0.46494154242299029</v>
      </c>
      <c r="C421" s="19">
        <v>0.18079171213185249</v>
      </c>
    </row>
    <row r="422" spans="1:3" x14ac:dyDescent="0.25">
      <c r="A422" s="21" t="s">
        <v>479</v>
      </c>
      <c r="B422" s="19">
        <v>-0.46677000531948437</v>
      </c>
      <c r="C422" s="19">
        <v>9.5699212840883105E-2</v>
      </c>
    </row>
    <row r="423" spans="1:3" x14ac:dyDescent="0.25">
      <c r="A423" s="21" t="s">
        <v>480</v>
      </c>
      <c r="B423" s="19">
        <v>-0.46937777674164266</v>
      </c>
      <c r="C423" s="19">
        <v>8.501718686469148E-2</v>
      </c>
    </row>
    <row r="424" spans="1:3" x14ac:dyDescent="0.25">
      <c r="A424" s="21" t="s">
        <v>481</v>
      </c>
      <c r="B424" s="19">
        <v>-0.47950177110857456</v>
      </c>
      <c r="C424" s="19">
        <v>0.20137162994014879</v>
      </c>
    </row>
    <row r="425" spans="1:3" x14ac:dyDescent="0.25">
      <c r="A425" s="21" t="s">
        <v>482</v>
      </c>
      <c r="B425" s="19">
        <v>-0.47990259202536417</v>
      </c>
      <c r="C425" s="19">
        <v>0.50980597951479589</v>
      </c>
    </row>
    <row r="426" spans="1:3" x14ac:dyDescent="0.25">
      <c r="A426" s="21" t="s">
        <v>483</v>
      </c>
      <c r="B426" s="19">
        <v>-0.49157426020595391</v>
      </c>
      <c r="C426" s="19">
        <v>0.73322958703110086</v>
      </c>
    </row>
    <row r="427" spans="1:3" x14ac:dyDescent="0.25">
      <c r="A427" s="21" t="s">
        <v>484</v>
      </c>
      <c r="B427" s="19">
        <v>-0.50126541233561694</v>
      </c>
      <c r="C427" s="19">
        <v>0.1190506081835541</v>
      </c>
    </row>
    <row r="428" spans="1:3" x14ac:dyDescent="0.25">
      <c r="A428" s="21" t="s">
        <v>485</v>
      </c>
      <c r="B428" s="19">
        <v>-0.5042743817557338</v>
      </c>
      <c r="C428" s="19">
        <v>0.16720186307826271</v>
      </c>
    </row>
    <row r="429" spans="1:3" x14ac:dyDescent="0.25">
      <c r="A429" s="21" t="s">
        <v>486</v>
      </c>
      <c r="B429" s="19">
        <v>-0.51842853163966041</v>
      </c>
      <c r="C429" s="19">
        <v>0.1149206622390857</v>
      </c>
    </row>
    <row r="430" spans="1:3" x14ac:dyDescent="0.25">
      <c r="A430" s="21" t="s">
        <v>487</v>
      </c>
      <c r="B430" s="19">
        <v>-0.52427515112857392</v>
      </c>
      <c r="C430" s="19">
        <v>0.18349968013434159</v>
      </c>
    </row>
    <row r="431" spans="1:3" x14ac:dyDescent="0.25">
      <c r="A431" s="21" t="s">
        <v>488</v>
      </c>
      <c r="B431" s="19">
        <v>-0.52630393303193423</v>
      </c>
      <c r="C431" s="19">
        <v>0.1167250735358705</v>
      </c>
    </row>
    <row r="432" spans="1:3" x14ac:dyDescent="0.25">
      <c r="A432" s="21" t="s">
        <v>489</v>
      </c>
      <c r="B432" s="19">
        <v>-0.5373079728853476</v>
      </c>
      <c r="C432" s="19">
        <v>0.1850930162406145</v>
      </c>
    </row>
    <row r="433" spans="1:3" x14ac:dyDescent="0.25">
      <c r="A433" s="21" t="s">
        <v>490</v>
      </c>
      <c r="B433" s="19">
        <v>-0.54552190831529046</v>
      </c>
      <c r="C433" s="19">
        <v>5.5585880513488381E-2</v>
      </c>
    </row>
    <row r="434" spans="1:3" x14ac:dyDescent="0.25">
      <c r="A434" s="21" t="s">
        <v>491</v>
      </c>
      <c r="B434" s="19">
        <v>-0.54638964880490393</v>
      </c>
      <c r="C434" s="19">
        <v>0.31285642493152382</v>
      </c>
    </row>
    <row r="435" spans="1:3" x14ac:dyDescent="0.25">
      <c r="A435" s="21" t="s">
        <v>492</v>
      </c>
      <c r="B435" s="19">
        <v>-0.55657923213501215</v>
      </c>
      <c r="C435" s="19">
        <v>6.057620822126665E-2</v>
      </c>
    </row>
    <row r="436" spans="1:3" x14ac:dyDescent="0.25">
      <c r="A436" s="21" t="s">
        <v>493</v>
      </c>
      <c r="B436" s="19">
        <v>-0.55796849347589728</v>
      </c>
      <c r="C436" s="19">
        <v>0.23348691353891479</v>
      </c>
    </row>
    <row r="437" spans="1:3" x14ac:dyDescent="0.25">
      <c r="A437" s="21" t="s">
        <v>494</v>
      </c>
      <c r="B437" s="19">
        <v>-0.55881208932762039</v>
      </c>
      <c r="C437" s="19">
        <v>0.107295743667762</v>
      </c>
    </row>
    <row r="438" spans="1:3" x14ac:dyDescent="0.25">
      <c r="A438" s="21" t="s">
        <v>495</v>
      </c>
      <c r="B438" s="19">
        <v>-0.56462283899780752</v>
      </c>
      <c r="C438" s="19">
        <v>0.24743951421795851</v>
      </c>
    </row>
    <row r="439" spans="1:3" x14ac:dyDescent="0.25">
      <c r="A439" s="21" t="s">
        <v>496</v>
      </c>
      <c r="B439" s="19">
        <v>-0.56849619918124716</v>
      </c>
      <c r="C439" s="19">
        <v>5.5585880513488381E-2</v>
      </c>
    </row>
    <row r="440" spans="1:3" x14ac:dyDescent="0.25">
      <c r="A440" s="21" t="s">
        <v>497</v>
      </c>
      <c r="B440" s="19">
        <v>-0.57321364243593875</v>
      </c>
      <c r="C440" s="19">
        <v>6.583277485785867E-2</v>
      </c>
    </row>
    <row r="441" spans="1:3" x14ac:dyDescent="0.25">
      <c r="A441" s="21" t="s">
        <v>498</v>
      </c>
      <c r="B441" s="19">
        <v>-0.5749561720155435</v>
      </c>
      <c r="C441" s="19">
        <v>0.33493942994195508</v>
      </c>
    </row>
    <row r="442" spans="1:3" x14ac:dyDescent="0.25">
      <c r="A442" s="21" t="s">
        <v>499</v>
      </c>
      <c r="B442" s="19">
        <v>-0.58685729501279604</v>
      </c>
      <c r="C442" s="19">
        <v>0.20525525351212451</v>
      </c>
    </row>
    <row r="443" spans="1:3" x14ac:dyDescent="0.25">
      <c r="A443" s="21" t="s">
        <v>500</v>
      </c>
      <c r="B443" s="19">
        <v>-0.59331685681344004</v>
      </c>
      <c r="C443" s="19">
        <v>0.25761881476871668</v>
      </c>
    </row>
    <row r="444" spans="1:3" x14ac:dyDescent="0.25">
      <c r="A444" s="21" t="s">
        <v>501</v>
      </c>
      <c r="B444" s="19">
        <v>-0.59646939673799082</v>
      </c>
      <c r="C444" s="19">
        <v>0.25059458525959522</v>
      </c>
    </row>
    <row r="445" spans="1:3" x14ac:dyDescent="0.25">
      <c r="A445" s="21" t="s">
        <v>502</v>
      </c>
      <c r="B445" s="19">
        <v>-0.60174437550098803</v>
      </c>
      <c r="C445" s="19">
        <v>0.1043564926883716</v>
      </c>
    </row>
    <row r="446" spans="1:3" x14ac:dyDescent="0.25">
      <c r="A446" s="21" t="s">
        <v>503</v>
      </c>
      <c r="B446" s="19">
        <v>-0.59646939673799082</v>
      </c>
      <c r="C446" s="19">
        <v>5.3546202645764367E-2</v>
      </c>
    </row>
    <row r="447" spans="1:3" x14ac:dyDescent="0.25">
      <c r="A447" s="21" t="s">
        <v>504</v>
      </c>
      <c r="B447" s="19">
        <v>-0.59646939673799082</v>
      </c>
      <c r="C447" s="19">
        <v>1.6310955565994038E-2</v>
      </c>
    </row>
    <row r="448" spans="1:3" x14ac:dyDescent="0.25">
      <c r="A448" s="21" t="s">
        <v>505</v>
      </c>
      <c r="B448" s="19">
        <v>-0.59646939673799082</v>
      </c>
      <c r="C448" s="19">
        <v>4.6982147813415191E-2</v>
      </c>
    </row>
    <row r="449" spans="1:3" x14ac:dyDescent="0.25">
      <c r="A449" s="21" t="s">
        <v>506</v>
      </c>
      <c r="B449" s="19">
        <v>-0.59646939673799082</v>
      </c>
      <c r="C449" s="19">
        <v>7.0795948610682113E-3</v>
      </c>
    </row>
    <row r="450" spans="1:3" x14ac:dyDescent="0.25">
      <c r="A450" s="21" t="s">
        <v>507</v>
      </c>
      <c r="B450" s="19">
        <v>-0.59646939673799082</v>
      </c>
      <c r="C450" s="19">
        <v>2.169497206031059E-2</v>
      </c>
    </row>
    <row r="451" spans="1:3" x14ac:dyDescent="0.25">
      <c r="A451" s="21" t="s">
        <v>508</v>
      </c>
      <c r="B451" s="19">
        <v>-0.59646939673799082</v>
      </c>
      <c r="C451" s="19">
        <v>0.14811737536942479</v>
      </c>
    </row>
    <row r="452" spans="1:3" x14ac:dyDescent="0.25">
      <c r="A452" s="21" t="s">
        <v>509</v>
      </c>
      <c r="B452" s="19">
        <v>-0.59646939673799082</v>
      </c>
      <c r="C452" s="19">
        <v>5.9023383584197184E-3</v>
      </c>
    </row>
    <row r="453" spans="1:3" x14ac:dyDescent="0.25">
      <c r="A453" s="21" t="s">
        <v>510</v>
      </c>
      <c r="B453" s="19">
        <v>-0.59646939673799082</v>
      </c>
      <c r="C453" s="19">
        <v>5.9023383584197184E-3</v>
      </c>
    </row>
    <row r="454" spans="1:3" x14ac:dyDescent="0.25">
      <c r="A454" s="21" t="s">
        <v>511</v>
      </c>
      <c r="B454" s="19">
        <v>-0.59646939673799082</v>
      </c>
      <c r="C454" s="19">
        <v>2.937803234758754E-2</v>
      </c>
    </row>
    <row r="455" spans="1:3" x14ac:dyDescent="0.25">
      <c r="A455" s="21" t="s">
        <v>512</v>
      </c>
      <c r="B455" s="19">
        <v>-0.59646939673799082</v>
      </c>
      <c r="C455" s="19">
        <v>0.115650369493769</v>
      </c>
    </row>
    <row r="456" spans="1:3" x14ac:dyDescent="0.25">
      <c r="A456" s="21" t="s">
        <v>513</v>
      </c>
      <c r="B456" s="19">
        <v>-0.59646939673799082</v>
      </c>
      <c r="C456" s="19">
        <v>3.9214566884090092E-2</v>
      </c>
    </row>
    <row r="457" spans="1:3" x14ac:dyDescent="0.25">
      <c r="A457" s="21" t="s">
        <v>514</v>
      </c>
      <c r="B457" s="19">
        <v>-0.59646939673799082</v>
      </c>
      <c r="C457" s="19">
        <v>8.578604153370549E-2</v>
      </c>
    </row>
    <row r="458" spans="1:3" x14ac:dyDescent="0.25">
      <c r="A458" s="21" t="s">
        <v>515</v>
      </c>
      <c r="B458" s="19">
        <v>-0.59646939673799082</v>
      </c>
      <c r="C458" s="19">
        <v>3.2509589140618028E-3</v>
      </c>
    </row>
    <row r="459" spans="1:3" x14ac:dyDescent="0.25">
      <c r="A459" s="21" t="s">
        <v>516</v>
      </c>
      <c r="B459" s="19">
        <v>-0.59646939673799082</v>
      </c>
      <c r="C459" s="19">
        <v>4.6105040720217851E-2</v>
      </c>
    </row>
    <row r="460" spans="1:3" x14ac:dyDescent="0.25">
      <c r="A460" s="21" t="s">
        <v>517</v>
      </c>
      <c r="B460" s="19">
        <v>-0.59646939673799082</v>
      </c>
      <c r="C460" s="19">
        <v>3.9354476197549823E-2</v>
      </c>
    </row>
    <row r="461" spans="1:3" x14ac:dyDescent="0.25">
      <c r="A461" s="21" t="s">
        <v>518</v>
      </c>
      <c r="B461" s="19">
        <v>-0.59646939673799082</v>
      </c>
      <c r="C461" s="19">
        <v>1.4894175970279771E-2</v>
      </c>
    </row>
    <row r="462" spans="1:3" x14ac:dyDescent="0.25">
      <c r="A462" s="21" t="s">
        <v>519</v>
      </c>
      <c r="B462" s="19">
        <v>-0.59646939673799082</v>
      </c>
      <c r="C462" s="19">
        <v>4.1974278283024608E-2</v>
      </c>
    </row>
    <row r="463" spans="1:3" x14ac:dyDescent="0.25">
      <c r="A463" s="21" t="s">
        <v>520</v>
      </c>
      <c r="B463" s="19">
        <v>-0.59646939673799082</v>
      </c>
      <c r="C463" s="19">
        <v>8.7358887152718806E-2</v>
      </c>
    </row>
    <row r="464" spans="1:3" x14ac:dyDescent="0.25">
      <c r="A464" s="21" t="s">
        <v>521</v>
      </c>
      <c r="B464" s="19">
        <v>-0.59646939673799082</v>
      </c>
      <c r="C464" s="19">
        <v>4.9274890272392131E-2</v>
      </c>
    </row>
    <row r="465" spans="1:3" x14ac:dyDescent="0.25">
      <c r="A465" s="21" t="s">
        <v>522</v>
      </c>
      <c r="B465" s="19">
        <v>-0.59646939673799082</v>
      </c>
      <c r="C465" s="19">
        <v>2.3786928103999499E-2</v>
      </c>
    </row>
    <row r="466" spans="1:3" x14ac:dyDescent="0.25">
      <c r="A466" s="21" t="s">
        <v>523</v>
      </c>
      <c r="B466" s="19">
        <v>-0.59646939673799082</v>
      </c>
      <c r="C466" s="19">
        <v>0.14950833376622699</v>
      </c>
    </row>
    <row r="467" spans="1:3" x14ac:dyDescent="0.25">
      <c r="A467" s="21" t="s">
        <v>524</v>
      </c>
      <c r="B467" s="19">
        <v>-0.59646939673799082</v>
      </c>
      <c r="C467" s="19">
        <v>7.5278001398796715E-2</v>
      </c>
    </row>
    <row r="468" spans="1:3" x14ac:dyDescent="0.25">
      <c r="A468" s="21" t="s">
        <v>525</v>
      </c>
      <c r="B468" s="19">
        <v>-0.59646939673799082</v>
      </c>
      <c r="C468" s="19">
        <v>1.0694867979008029E-2</v>
      </c>
    </row>
    <row r="469" spans="1:3" x14ac:dyDescent="0.25">
      <c r="A469" s="21" t="s">
        <v>526</v>
      </c>
      <c r="B469" s="19">
        <v>-0.59646939673799082</v>
      </c>
      <c r="C469" s="19">
        <v>5.9204588978041768E-2</v>
      </c>
    </row>
    <row r="470" spans="1:3" x14ac:dyDescent="0.25">
      <c r="A470" s="21" t="s">
        <v>527</v>
      </c>
      <c r="B470" s="19">
        <v>-0.59646939673799082</v>
      </c>
      <c r="C470" s="19">
        <v>1.243723774957687E-2</v>
      </c>
    </row>
    <row r="471" spans="1:3" x14ac:dyDescent="0.25">
      <c r="A471" s="21" t="s">
        <v>528</v>
      </c>
      <c r="B471" s="19">
        <v>-0.59646939673799082</v>
      </c>
      <c r="C471" s="19">
        <v>1.4894175970279771E-2</v>
      </c>
    </row>
    <row r="472" spans="1:3" x14ac:dyDescent="0.25">
      <c r="A472" s="21" t="s">
        <v>529</v>
      </c>
      <c r="B472" s="19">
        <v>-0.59646939673799082</v>
      </c>
      <c r="C472" s="19">
        <v>7.3064082185839527E-2</v>
      </c>
    </row>
    <row r="473" spans="1:3" x14ac:dyDescent="0.25">
      <c r="A473" s="21" t="s">
        <v>530</v>
      </c>
      <c r="B473" s="19">
        <v>-0.59646939673799082</v>
      </c>
      <c r="C473" s="19">
        <v>8.0990405621171584E-3</v>
      </c>
    </row>
    <row r="474" spans="1:3" x14ac:dyDescent="0.25">
      <c r="A474" s="21" t="s">
        <v>531</v>
      </c>
      <c r="B474" s="19">
        <v>-0.59646939673799082</v>
      </c>
      <c r="C474" s="19">
        <v>1.4894175970279771E-2</v>
      </c>
    </row>
    <row r="475" spans="1:3" x14ac:dyDescent="0.25">
      <c r="A475" s="21" t="s">
        <v>532</v>
      </c>
      <c r="B475" s="19">
        <v>-0.59646939673799082</v>
      </c>
      <c r="C475" s="19">
        <v>4.4372628421325111E-2</v>
      </c>
    </row>
    <row r="476" spans="1:3" x14ac:dyDescent="0.25">
      <c r="A476" s="21" t="s">
        <v>533</v>
      </c>
      <c r="B476" s="19">
        <v>-0.59646939673799082</v>
      </c>
      <c r="C476" s="19">
        <v>0.147379573812259</v>
      </c>
    </row>
    <row r="477" spans="1:3" x14ac:dyDescent="0.25">
      <c r="A477" s="21" t="s">
        <v>534</v>
      </c>
      <c r="B477" s="19">
        <v>-0.59646939673799082</v>
      </c>
      <c r="C477" s="19">
        <v>5.576421226693274E-2</v>
      </c>
    </row>
    <row r="478" spans="1:3" x14ac:dyDescent="0.25">
      <c r="A478" s="21" t="s">
        <v>535</v>
      </c>
      <c r="B478" s="19">
        <v>-0.59646939673799082</v>
      </c>
      <c r="C478" s="19">
        <v>5.9023383584197184E-3</v>
      </c>
    </row>
    <row r="479" spans="1:3" x14ac:dyDescent="0.25">
      <c r="A479" s="21" t="s">
        <v>536</v>
      </c>
      <c r="B479" s="19">
        <v>-0.59646939673799082</v>
      </c>
      <c r="C479" s="19">
        <v>6.1181279045488058E-3</v>
      </c>
    </row>
    <row r="480" spans="1:3" x14ac:dyDescent="0.25">
      <c r="A480" s="21" t="s">
        <v>537</v>
      </c>
      <c r="B480" s="19">
        <v>-0.59646939673799082</v>
      </c>
      <c r="C480" s="19">
        <v>2.1050541201198241E-2</v>
      </c>
    </row>
    <row r="481" spans="1:3" x14ac:dyDescent="0.25">
      <c r="A481" s="21" t="s">
        <v>538</v>
      </c>
      <c r="B481" s="19">
        <v>-0.59646939673799082</v>
      </c>
      <c r="C481" s="19">
        <v>4.6982147813415191E-2</v>
      </c>
    </row>
    <row r="482" spans="1:3" x14ac:dyDescent="0.25">
      <c r="A482" s="21" t="s">
        <v>539</v>
      </c>
      <c r="B482" s="19">
        <v>-0.59646939673799082</v>
      </c>
      <c r="C482" s="19">
        <v>0.23846305162196799</v>
      </c>
    </row>
    <row r="483" spans="1:3" x14ac:dyDescent="0.25">
      <c r="A483" s="21" t="s">
        <v>540</v>
      </c>
      <c r="B483" s="19">
        <v>-0.59646939673799082</v>
      </c>
      <c r="C483" s="19">
        <v>2.937803234758754E-2</v>
      </c>
    </row>
    <row r="484" spans="1:3" x14ac:dyDescent="0.25">
      <c r="A484" s="21" t="s">
        <v>541</v>
      </c>
      <c r="B484" s="19">
        <v>-0.59646939673799082</v>
      </c>
      <c r="C484" s="19">
        <v>3.2280752264793812E-3</v>
      </c>
    </row>
    <row r="485" spans="1:3" x14ac:dyDescent="0.25">
      <c r="A485" s="21" t="s">
        <v>542</v>
      </c>
      <c r="B485" s="19">
        <v>-0.59646939673799082</v>
      </c>
      <c r="C485" s="19">
        <v>5.6255973451308977E-2</v>
      </c>
    </row>
    <row r="486" spans="1:3" x14ac:dyDescent="0.25">
      <c r="A486" s="21" t="s">
        <v>543</v>
      </c>
      <c r="B486" s="19">
        <v>-0.59646939673799082</v>
      </c>
      <c r="C486" s="19">
        <v>6.3853220909949784E-2</v>
      </c>
    </row>
    <row r="487" spans="1:3" x14ac:dyDescent="0.25">
      <c r="A487" s="21" t="s">
        <v>544</v>
      </c>
      <c r="B487" s="19">
        <v>-0.59646939673799082</v>
      </c>
      <c r="C487" s="19">
        <v>6.5962568284650372E-2</v>
      </c>
    </row>
    <row r="488" spans="1:3" x14ac:dyDescent="0.25">
      <c r="A488" s="21" t="s">
        <v>545</v>
      </c>
      <c r="B488" s="19">
        <v>-0.59646939673799082</v>
      </c>
      <c r="C488" s="19">
        <v>1.0694867979008029E-2</v>
      </c>
    </row>
    <row r="489" spans="1:3" x14ac:dyDescent="0.25">
      <c r="A489" s="21" t="s">
        <v>546</v>
      </c>
      <c r="B489" s="19">
        <v>-0.59646939673799082</v>
      </c>
      <c r="C489" s="19">
        <v>1.0694867979008029E-2</v>
      </c>
    </row>
    <row r="490" spans="1:3" x14ac:dyDescent="0.25">
      <c r="A490" s="21" t="s">
        <v>547</v>
      </c>
      <c r="B490" s="19">
        <v>-0.59646939673799082</v>
      </c>
      <c r="C490" s="19">
        <v>7.2392159510369383E-2</v>
      </c>
    </row>
    <row r="491" spans="1:3" x14ac:dyDescent="0.25">
      <c r="A491" s="21" t="s">
        <v>548</v>
      </c>
      <c r="B491" s="19">
        <v>-0.59646939673799082</v>
      </c>
      <c r="C491" s="19">
        <v>0.25113084280743309</v>
      </c>
    </row>
    <row r="492" spans="1:3" x14ac:dyDescent="0.25">
      <c r="A492" s="21" t="s">
        <v>549</v>
      </c>
      <c r="B492" s="19">
        <v>-0.59646939673799082</v>
      </c>
      <c r="C492" s="19">
        <v>3.7106865339208997E-2</v>
      </c>
    </row>
    <row r="493" spans="1:3" x14ac:dyDescent="0.25">
      <c r="A493" s="21" t="s">
        <v>550</v>
      </c>
      <c r="B493" s="19">
        <v>-0.59646939673799082</v>
      </c>
      <c r="C493" s="19">
        <v>6.1866851807188331E-2</v>
      </c>
    </row>
    <row r="494" spans="1:3" x14ac:dyDescent="0.25">
      <c r="A494" s="21" t="s">
        <v>551</v>
      </c>
      <c r="B494" s="19">
        <v>-0.59646939673799082</v>
      </c>
      <c r="C494" s="19">
        <v>0.18475278592880301</v>
      </c>
    </row>
    <row r="495" spans="1:3" x14ac:dyDescent="0.25">
      <c r="A495" s="21" t="s">
        <v>552</v>
      </c>
      <c r="B495" s="19">
        <v>-0.59646939673799082</v>
      </c>
      <c r="C495" s="19">
        <v>3.2925080302076047E-2</v>
      </c>
    </row>
    <row r="496" spans="1:3" x14ac:dyDescent="0.25">
      <c r="A496" s="21" t="s">
        <v>553</v>
      </c>
      <c r="B496" s="19">
        <v>-0.59646939673799082</v>
      </c>
      <c r="C496" s="19">
        <v>6.583277485785867E-2</v>
      </c>
    </row>
    <row r="497" spans="1:3" x14ac:dyDescent="0.25">
      <c r="A497" s="21" t="s">
        <v>554</v>
      </c>
      <c r="B497" s="19">
        <v>-0.59646939673799082</v>
      </c>
      <c r="C497" s="19">
        <v>0.117839027233813</v>
      </c>
    </row>
    <row r="498" spans="1:3" x14ac:dyDescent="0.25">
      <c r="A498" s="21" t="s">
        <v>555</v>
      </c>
      <c r="B498" s="19">
        <v>-0.59646939673799082</v>
      </c>
      <c r="C498" s="19">
        <v>0.25179361040937259</v>
      </c>
    </row>
    <row r="499" spans="1:3" x14ac:dyDescent="0.25">
      <c r="A499" s="21" t="s">
        <v>556</v>
      </c>
      <c r="B499" s="19">
        <v>-0.59646939673799082</v>
      </c>
      <c r="C499" s="19">
        <v>0.147379573812259</v>
      </c>
    </row>
    <row r="500" spans="1:3" x14ac:dyDescent="0.25">
      <c r="A500" s="21" t="s">
        <v>557</v>
      </c>
      <c r="B500" s="19">
        <v>-0.59646939673799082</v>
      </c>
      <c r="C500" s="19">
        <v>0.51885501679906065</v>
      </c>
    </row>
    <row r="501" spans="1:3" x14ac:dyDescent="0.25">
      <c r="A501" s="21" t="s">
        <v>558</v>
      </c>
      <c r="B501" s="19">
        <v>-0.59646939673799082</v>
      </c>
      <c r="C501" s="19">
        <v>2.3958213288696559E-2</v>
      </c>
    </row>
    <row r="502" spans="1:3" x14ac:dyDescent="0.25">
      <c r="A502" s="21" t="s">
        <v>559</v>
      </c>
      <c r="B502" s="19">
        <v>-0.59646939673799082</v>
      </c>
      <c r="C502" s="19">
        <v>3.4321192572750243E-2</v>
      </c>
    </row>
    <row r="503" spans="1:3" x14ac:dyDescent="0.25">
      <c r="A503" s="21" t="s">
        <v>560</v>
      </c>
      <c r="B503" s="19">
        <v>-0.59646939673799082</v>
      </c>
      <c r="C503" s="19">
        <v>0.10580442176702221</v>
      </c>
    </row>
    <row r="504" spans="1:3" x14ac:dyDescent="0.25">
      <c r="A504" s="21" t="s">
        <v>561</v>
      </c>
      <c r="B504" s="19">
        <v>-0.59646939673799082</v>
      </c>
      <c r="C504" s="19">
        <v>1.4894175970279771E-2</v>
      </c>
    </row>
    <row r="505" spans="1:3" x14ac:dyDescent="0.25">
      <c r="A505" s="21" t="s">
        <v>562</v>
      </c>
      <c r="B505" s="19">
        <v>-0.59646939673799082</v>
      </c>
      <c r="C505" s="19">
        <v>0.26918806751640489</v>
      </c>
    </row>
    <row r="506" spans="1:3" x14ac:dyDescent="0.25">
      <c r="A506" s="21" t="s">
        <v>563</v>
      </c>
      <c r="B506" s="19">
        <v>-0.59646939673799082</v>
      </c>
      <c r="C506" s="19">
        <v>0.1650474120756403</v>
      </c>
    </row>
    <row r="507" spans="1:3" x14ac:dyDescent="0.25">
      <c r="A507" s="21" t="s">
        <v>564</v>
      </c>
      <c r="B507" s="19">
        <v>-0.59646939673799082</v>
      </c>
      <c r="C507" s="19">
        <v>1.4894175970279771E-2</v>
      </c>
    </row>
    <row r="508" spans="1:3" x14ac:dyDescent="0.25">
      <c r="A508" s="21" t="s">
        <v>565</v>
      </c>
      <c r="B508" s="19">
        <v>-0.59646939673799082</v>
      </c>
      <c r="C508" s="19">
        <v>0.1790701265170066</v>
      </c>
    </row>
    <row r="509" spans="1:3" x14ac:dyDescent="0.25">
      <c r="A509" s="21" t="s">
        <v>566</v>
      </c>
      <c r="B509" s="19">
        <v>-0.59646939673799082</v>
      </c>
      <c r="C509" s="19">
        <v>0.24497660676930341</v>
      </c>
    </row>
    <row r="510" spans="1:3" x14ac:dyDescent="0.25">
      <c r="A510" s="21" t="s">
        <v>567</v>
      </c>
      <c r="B510" s="19">
        <v>-0.59646939673799082</v>
      </c>
      <c r="C510" s="19">
        <v>2.950087040728883E-2</v>
      </c>
    </row>
    <row r="511" spans="1:3" x14ac:dyDescent="0.25">
      <c r="A511" s="21" t="s">
        <v>568</v>
      </c>
      <c r="B511" s="19">
        <v>-0.59646939673799082</v>
      </c>
      <c r="C511" s="19">
        <v>0.10580442176702221</v>
      </c>
    </row>
    <row r="512" spans="1:3" x14ac:dyDescent="0.25">
      <c r="A512" s="21" t="s">
        <v>569</v>
      </c>
      <c r="B512" s="19">
        <v>-0.59646939673799082</v>
      </c>
      <c r="C512" s="19">
        <v>0.17029526529143549</v>
      </c>
    </row>
    <row r="513" spans="1:3" x14ac:dyDescent="0.25">
      <c r="A513" s="21" t="s">
        <v>570</v>
      </c>
      <c r="B513" s="19">
        <v>-0.59646939673799082</v>
      </c>
      <c r="C513" s="19">
        <v>0.5239711343485246</v>
      </c>
    </row>
    <row r="514" spans="1:3" x14ac:dyDescent="0.25">
      <c r="A514" s="21" t="s">
        <v>571</v>
      </c>
      <c r="B514" s="19">
        <v>-0.59646939673799082</v>
      </c>
      <c r="C514" s="19">
        <v>8.2711559834704185E-2</v>
      </c>
    </row>
    <row r="515" spans="1:3" x14ac:dyDescent="0.25">
      <c r="A515" s="21" t="s">
        <v>572</v>
      </c>
      <c r="B515" s="19">
        <v>-0.59646939673799082</v>
      </c>
      <c r="C515" s="19">
        <v>0.14146601316176899</v>
      </c>
    </row>
    <row r="516" spans="1:3" x14ac:dyDescent="0.25">
      <c r="A516" s="21" t="s">
        <v>573</v>
      </c>
      <c r="B516" s="19">
        <v>-0.59646939673799082</v>
      </c>
      <c r="C516" s="19">
        <v>0.41452138220925722</v>
      </c>
    </row>
    <row r="517" spans="1:3" x14ac:dyDescent="0.25">
      <c r="A517" s="21" t="s">
        <v>574</v>
      </c>
      <c r="B517" s="19">
        <v>-0.59646939673799082</v>
      </c>
      <c r="C517" s="19">
        <v>2.937803234758754E-2</v>
      </c>
    </row>
    <row r="518" spans="1:3" x14ac:dyDescent="0.25">
      <c r="A518" s="21" t="s">
        <v>575</v>
      </c>
      <c r="B518" s="19">
        <v>-0.59646939673799082</v>
      </c>
      <c r="C518" s="19">
        <v>5.9423423296819058E-2</v>
      </c>
    </row>
    <row r="519" spans="1:3" x14ac:dyDescent="0.25">
      <c r="A519" s="21" t="s">
        <v>576</v>
      </c>
      <c r="B519" s="19">
        <v>-0.59646939673799082</v>
      </c>
      <c r="C519" s="19">
        <v>2.937803234758754E-2</v>
      </c>
    </row>
    <row r="520" spans="1:3" x14ac:dyDescent="0.25">
      <c r="A520" s="21" t="s">
        <v>577</v>
      </c>
      <c r="B520" s="19">
        <v>-0.59646939673799082</v>
      </c>
      <c r="C520" s="19">
        <v>3.0322435694731541E-2</v>
      </c>
    </row>
    <row r="521" spans="1:3" x14ac:dyDescent="0.25">
      <c r="A521" s="21" t="s">
        <v>578</v>
      </c>
      <c r="B521" s="19">
        <v>-0.59646939673799082</v>
      </c>
      <c r="C521" s="19">
        <v>1.4894175970279771E-2</v>
      </c>
    </row>
    <row r="522" spans="1:3" x14ac:dyDescent="0.25">
      <c r="A522" s="21" t="s">
        <v>579</v>
      </c>
      <c r="B522" s="19">
        <v>-0.59646939673799082</v>
      </c>
      <c r="C522" s="19">
        <v>3.9263242537946143E-2</v>
      </c>
    </row>
    <row r="523" spans="1:3" x14ac:dyDescent="0.25">
      <c r="A523" s="21" t="s">
        <v>580</v>
      </c>
      <c r="B523" s="19">
        <v>-0.59646939673799082</v>
      </c>
      <c r="C523" s="19">
        <v>1.4894175970279771E-2</v>
      </c>
    </row>
    <row r="524" spans="1:3" x14ac:dyDescent="0.25">
      <c r="A524" s="21" t="s">
        <v>581</v>
      </c>
      <c r="B524" s="19">
        <v>-0.59646939673799082</v>
      </c>
      <c r="C524" s="19">
        <v>9.5945056462946529E-2</v>
      </c>
    </row>
    <row r="525" spans="1:3" x14ac:dyDescent="0.25">
      <c r="A525" s="21" t="s">
        <v>582</v>
      </c>
      <c r="B525" s="19">
        <v>-0.59646939673799082</v>
      </c>
      <c r="C525" s="19">
        <v>0.17420383570522049</v>
      </c>
    </row>
    <row r="526" spans="1:3" x14ac:dyDescent="0.25">
      <c r="A526" s="21" t="s">
        <v>583</v>
      </c>
      <c r="B526" s="19">
        <v>-0.59646939673799082</v>
      </c>
      <c r="C526" s="19">
        <v>9.9972468058838831E-2</v>
      </c>
    </row>
    <row r="527" spans="1:3" x14ac:dyDescent="0.25">
      <c r="A527" s="21" t="s">
        <v>584</v>
      </c>
      <c r="B527" s="19">
        <v>-0.59646939673799082</v>
      </c>
      <c r="C527" s="19">
        <v>5.9374434954331631E-2</v>
      </c>
    </row>
    <row r="528" spans="1:3" x14ac:dyDescent="0.25">
      <c r="A528" s="21" t="s">
        <v>585</v>
      </c>
      <c r="B528" s="19">
        <v>-0.59646939673799082</v>
      </c>
      <c r="C528" s="19">
        <v>0.23225941907225639</v>
      </c>
    </row>
    <row r="529" spans="1:3" x14ac:dyDescent="0.25">
      <c r="A529" s="21" t="s">
        <v>586</v>
      </c>
      <c r="B529" s="19">
        <v>-0.59646939673799082</v>
      </c>
      <c r="C529" s="19">
        <v>0.1158601345704497</v>
      </c>
    </row>
    <row r="530" spans="1:3" x14ac:dyDescent="0.25">
      <c r="A530" s="21" t="s">
        <v>587</v>
      </c>
      <c r="B530" s="19">
        <v>-0.59646939673799082</v>
      </c>
      <c r="C530" s="19">
        <v>0.1353927110724148</v>
      </c>
    </row>
    <row r="531" spans="1:3" x14ac:dyDescent="0.25">
      <c r="A531" s="21" t="s">
        <v>588</v>
      </c>
      <c r="B531" s="19">
        <v>-0.59646939673799082</v>
      </c>
      <c r="C531" s="19">
        <v>0.13241841006131291</v>
      </c>
    </row>
    <row r="532" spans="1:3" x14ac:dyDescent="0.25">
      <c r="A532" s="21" t="s">
        <v>589</v>
      </c>
      <c r="B532" s="19">
        <v>-0.59646939673799082</v>
      </c>
      <c r="C532" s="19">
        <v>1.4894175970279771E-2</v>
      </c>
    </row>
    <row r="533" spans="1:3" x14ac:dyDescent="0.25">
      <c r="A533" s="21" t="s">
        <v>590</v>
      </c>
      <c r="B533" s="19">
        <v>-0.59646939673799082</v>
      </c>
      <c r="C533" s="19">
        <v>0.18405388699994299</v>
      </c>
    </row>
    <row r="534" spans="1:3" x14ac:dyDescent="0.25">
      <c r="A534" s="21" t="s">
        <v>591</v>
      </c>
      <c r="B534" s="19">
        <v>-0.59646939673799082</v>
      </c>
      <c r="C534" s="19">
        <v>5.2187085933873237E-2</v>
      </c>
    </row>
    <row r="535" spans="1:3" x14ac:dyDescent="0.25">
      <c r="A535" s="21" t="s">
        <v>592</v>
      </c>
      <c r="B535" s="19">
        <v>-0.59646939673799082</v>
      </c>
      <c r="C535" s="19">
        <v>5.1406156970005357E-3</v>
      </c>
    </row>
    <row r="536" spans="1:3" x14ac:dyDescent="0.25">
      <c r="A536" s="21" t="s">
        <v>593</v>
      </c>
      <c r="B536" s="19">
        <v>-0.59646939673799082</v>
      </c>
      <c r="C536" s="19">
        <v>0.23824288231305829</v>
      </c>
    </row>
    <row r="537" spans="1:3" x14ac:dyDescent="0.25">
      <c r="A537" s="21" t="s">
        <v>594</v>
      </c>
      <c r="B537" s="19">
        <v>-0.59646939673799082</v>
      </c>
      <c r="C537" s="19">
        <v>7.546755418641371E-2</v>
      </c>
    </row>
    <row r="538" spans="1:3" x14ac:dyDescent="0.25">
      <c r="A538" s="21" t="s">
        <v>595</v>
      </c>
      <c r="B538" s="19">
        <v>-0.59646939673799082</v>
      </c>
      <c r="C538" s="19">
        <v>3.3800041641869852E-2</v>
      </c>
    </row>
    <row r="539" spans="1:3" x14ac:dyDescent="0.25">
      <c r="A539" s="21" t="s">
        <v>596</v>
      </c>
      <c r="B539" s="19">
        <v>-0.59646939673799082</v>
      </c>
      <c r="C539" s="19">
        <v>2.937803234758754E-2</v>
      </c>
    </row>
    <row r="540" spans="1:3" x14ac:dyDescent="0.25">
      <c r="A540" s="21" t="s">
        <v>597</v>
      </c>
      <c r="B540" s="19">
        <v>-0.59646939673799082</v>
      </c>
      <c r="C540" s="19">
        <v>5.0547900557058718E-2</v>
      </c>
    </row>
    <row r="541" spans="1:3" x14ac:dyDescent="0.25">
      <c r="A541" s="21" t="s">
        <v>598</v>
      </c>
      <c r="B541" s="19">
        <v>-0.59646939673799082</v>
      </c>
      <c r="C541" s="19">
        <v>0.147379573812259</v>
      </c>
    </row>
    <row r="542" spans="1:3" x14ac:dyDescent="0.25">
      <c r="A542" s="21" t="s">
        <v>599</v>
      </c>
      <c r="B542" s="19">
        <v>-0.59646939673799082</v>
      </c>
      <c r="C542" s="19">
        <v>5.9023383584197184E-3</v>
      </c>
    </row>
    <row r="543" spans="1:3" x14ac:dyDescent="0.25">
      <c r="A543" s="21" t="s">
        <v>600</v>
      </c>
      <c r="B543" s="19">
        <v>-0.59646939673799082</v>
      </c>
      <c r="C543" s="19">
        <v>0.46968211747595029</v>
      </c>
    </row>
    <row r="544" spans="1:3" x14ac:dyDescent="0.25">
      <c r="A544" s="21" t="s">
        <v>601</v>
      </c>
      <c r="B544" s="19">
        <v>-0.59646939673799082</v>
      </c>
      <c r="C544" s="19">
        <v>2.937803234758754E-2</v>
      </c>
    </row>
    <row r="545" spans="1:3" x14ac:dyDescent="0.25">
      <c r="A545" s="21" t="s">
        <v>602</v>
      </c>
      <c r="B545" s="19">
        <v>-0.59646939673799082</v>
      </c>
      <c r="C545" s="19">
        <v>0.13247141042552421</v>
      </c>
    </row>
    <row r="546" spans="1:3" x14ac:dyDescent="0.25">
      <c r="A546" s="21" t="s">
        <v>603</v>
      </c>
      <c r="B546" s="19">
        <v>-0.59646939673799082</v>
      </c>
      <c r="C546" s="19">
        <v>0.2135943313223615</v>
      </c>
    </row>
    <row r="547" spans="1:3" x14ac:dyDescent="0.25">
      <c r="A547" s="21" t="s">
        <v>604</v>
      </c>
      <c r="B547" s="19">
        <v>-0.59646939673799082</v>
      </c>
      <c r="C547" s="19">
        <v>9.5803323162291482E-2</v>
      </c>
    </row>
    <row r="548" spans="1:3" x14ac:dyDescent="0.25">
      <c r="A548" s="21" t="s">
        <v>605</v>
      </c>
      <c r="B548" s="19">
        <v>-0.59646939673799082</v>
      </c>
      <c r="C548" s="19">
        <v>1.2765439432112479E-2</v>
      </c>
    </row>
    <row r="549" spans="1:3" x14ac:dyDescent="0.25">
      <c r="A549" s="21" t="s">
        <v>606</v>
      </c>
      <c r="B549" s="19">
        <v>-0.59646939673799082</v>
      </c>
      <c r="C549" s="19">
        <v>0.1066173821819425</v>
      </c>
    </row>
    <row r="550" spans="1:3" x14ac:dyDescent="0.25">
      <c r="A550" s="21" t="s">
        <v>607</v>
      </c>
      <c r="B550" s="19">
        <v>-0.59646939673799082</v>
      </c>
      <c r="C550" s="19">
        <v>5.9204588978041768E-2</v>
      </c>
    </row>
    <row r="551" spans="1:3" x14ac:dyDescent="0.25">
      <c r="A551" s="21" t="s">
        <v>608</v>
      </c>
      <c r="B551" s="19">
        <v>-0.59646939673799082</v>
      </c>
      <c r="C551" s="19">
        <v>5.6255973451308977E-2</v>
      </c>
    </row>
    <row r="552" spans="1:3" x14ac:dyDescent="0.25">
      <c r="A552" s="21" t="s">
        <v>609</v>
      </c>
      <c r="B552" s="19">
        <v>-0.59646939673799082</v>
      </c>
      <c r="C552" s="19">
        <v>0.19869437686035729</v>
      </c>
    </row>
    <row r="553" spans="1:3" x14ac:dyDescent="0.25">
      <c r="A553" s="21" t="s">
        <v>610</v>
      </c>
      <c r="B553" s="19">
        <v>-0.59646939673799082</v>
      </c>
      <c r="C553" s="19">
        <v>0.23348691353891479</v>
      </c>
    </row>
    <row r="554" spans="1:3" x14ac:dyDescent="0.25">
      <c r="A554" s="21" t="s">
        <v>611</v>
      </c>
      <c r="B554" s="19">
        <v>-0.59646939673799082</v>
      </c>
      <c r="C554" s="19">
        <v>0.1189285145326799</v>
      </c>
    </row>
    <row r="555" spans="1:3" x14ac:dyDescent="0.25">
      <c r="A555" s="21" t="s">
        <v>612</v>
      </c>
      <c r="B555" s="19">
        <v>-0.59646939673799082</v>
      </c>
      <c r="C555" s="19">
        <v>0.24743951421795851</v>
      </c>
    </row>
    <row r="556" spans="1:3" x14ac:dyDescent="0.25">
      <c r="A556" s="21" t="s">
        <v>613</v>
      </c>
      <c r="B556" s="19">
        <v>-0.59646939673799082</v>
      </c>
      <c r="C556" s="19">
        <v>7.52246837490924E-2</v>
      </c>
    </row>
    <row r="557" spans="1:3" x14ac:dyDescent="0.25">
      <c r="A557" s="21" t="s">
        <v>614</v>
      </c>
      <c r="B557" s="19">
        <v>-0.59646939673799082</v>
      </c>
      <c r="C557" s="19">
        <v>5.7272663604653138E-3</v>
      </c>
    </row>
    <row r="558" spans="1:3" x14ac:dyDescent="0.25">
      <c r="A558" s="21" t="s">
        <v>615</v>
      </c>
      <c r="B558" s="19">
        <v>-0.59646939673799082</v>
      </c>
      <c r="C558" s="19">
        <v>6.5962568284650372E-2</v>
      </c>
    </row>
    <row r="559" spans="1:3" x14ac:dyDescent="0.25">
      <c r="A559" s="21" t="s">
        <v>616</v>
      </c>
      <c r="B559" s="19">
        <v>-0.59646939673799082</v>
      </c>
      <c r="C559" s="19">
        <v>5.3546202645764367E-2</v>
      </c>
    </row>
    <row r="560" spans="1:3" x14ac:dyDescent="0.25">
      <c r="A560" s="21" t="s">
        <v>617</v>
      </c>
      <c r="B560" s="19">
        <v>-0.59646939673799082</v>
      </c>
      <c r="C560" s="19">
        <v>5.576421226693274E-2</v>
      </c>
    </row>
    <row r="561" spans="1:3" x14ac:dyDescent="0.25">
      <c r="A561" s="21" t="s">
        <v>618</v>
      </c>
      <c r="B561" s="19">
        <v>-0.59646939673799082</v>
      </c>
      <c r="C561" s="19">
        <v>0.26918806751640489</v>
      </c>
    </row>
    <row r="562" spans="1:3" x14ac:dyDescent="0.25">
      <c r="A562" s="21" t="s">
        <v>619</v>
      </c>
      <c r="B562" s="19">
        <v>-0.59646939673799082</v>
      </c>
      <c r="C562" s="19">
        <v>9.7547921852943975E-2</v>
      </c>
    </row>
    <row r="563" spans="1:3" x14ac:dyDescent="0.25">
      <c r="A563" s="21" t="s">
        <v>620</v>
      </c>
      <c r="B563" s="19">
        <v>-0.59646939673799082</v>
      </c>
      <c r="C563" s="19">
        <v>6.5660396345430402E-2</v>
      </c>
    </row>
    <row r="564" spans="1:3" x14ac:dyDescent="0.25">
      <c r="A564" s="21" t="s">
        <v>621</v>
      </c>
      <c r="B564" s="19">
        <v>-0.59646939673799082</v>
      </c>
      <c r="C564" s="19">
        <v>5.9023383584197184E-3</v>
      </c>
    </row>
    <row r="565" spans="1:3" x14ac:dyDescent="0.25">
      <c r="A565" s="21" t="s">
        <v>622</v>
      </c>
      <c r="B565" s="19">
        <v>-0.59646939673799082</v>
      </c>
      <c r="C565" s="19">
        <v>0.14981743981031301</v>
      </c>
    </row>
    <row r="566" spans="1:3" x14ac:dyDescent="0.25">
      <c r="A566" s="21" t="s">
        <v>623</v>
      </c>
      <c r="B566" s="19">
        <v>-0.59646939673799082</v>
      </c>
      <c r="C566" s="19">
        <v>5.9023383584197184E-3</v>
      </c>
    </row>
    <row r="567" spans="1:3" x14ac:dyDescent="0.25">
      <c r="A567" s="21" t="s">
        <v>624</v>
      </c>
      <c r="B567" s="19">
        <v>-0.59646939673799082</v>
      </c>
      <c r="C567" s="19">
        <v>3.4647562779592952E-2</v>
      </c>
    </row>
    <row r="568" spans="1:3" x14ac:dyDescent="0.25">
      <c r="A568" s="21" t="s">
        <v>625</v>
      </c>
      <c r="B568" s="19">
        <v>-0.59646939673799082</v>
      </c>
      <c r="C568" s="19">
        <v>2.937803234758754E-2</v>
      </c>
    </row>
    <row r="569" spans="1:3" x14ac:dyDescent="0.25">
      <c r="A569" s="21" t="s">
        <v>626</v>
      </c>
      <c r="B569" s="19">
        <v>-0.59646939673799082</v>
      </c>
      <c r="C569" s="19">
        <v>4.3452212157330812E-2</v>
      </c>
    </row>
    <row r="570" spans="1:3" x14ac:dyDescent="0.25">
      <c r="A570" s="21" t="s">
        <v>627</v>
      </c>
      <c r="B570" s="19">
        <v>-0.59646939673799082</v>
      </c>
      <c r="C570" s="19">
        <v>4.4372628421325111E-2</v>
      </c>
    </row>
    <row r="571" spans="1:3" x14ac:dyDescent="0.25">
      <c r="A571" s="21" t="s">
        <v>628</v>
      </c>
      <c r="B571" s="19">
        <v>-0.59646939673799082</v>
      </c>
      <c r="C571" s="19">
        <v>2.937803234758754E-2</v>
      </c>
    </row>
  </sheetData>
  <mergeCells count="1">
    <mergeCell ref="A1:D1"/>
  </mergeCells>
  <conditionalFormatting sqref="B3:B571">
    <cfRule type="colorScale" priority="4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C3:C571">
    <cfRule type="colorScale" priority="3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EF639-E630-4920-AE85-3CF068E27EE1}">
  <dimension ref="A1:F5120"/>
  <sheetViews>
    <sheetView workbookViewId="0">
      <selection activeCell="C3" sqref="C3"/>
    </sheetView>
  </sheetViews>
  <sheetFormatPr defaultRowHeight="15" x14ac:dyDescent="0.25"/>
  <cols>
    <col min="1" max="1" width="17.28515625" bestFit="1" customWidth="1"/>
    <col min="2" max="2" width="22" bestFit="1" customWidth="1"/>
    <col min="3" max="3" width="72.7109375" bestFit="1" customWidth="1"/>
    <col min="4" max="4" width="27.7109375" bestFit="1" customWidth="1"/>
    <col min="5" max="5" width="34.5703125" bestFit="1" customWidth="1"/>
    <col min="6" max="6" width="28.85546875" bestFit="1" customWidth="1"/>
  </cols>
  <sheetData>
    <row r="1" spans="1:6" x14ac:dyDescent="0.25">
      <c r="A1" s="27" t="s">
        <v>632</v>
      </c>
      <c r="B1" s="28" t="s">
        <v>633</v>
      </c>
      <c r="C1" s="29" t="s">
        <v>634</v>
      </c>
      <c r="D1" s="30" t="s">
        <v>635</v>
      </c>
      <c r="E1" s="31" t="s">
        <v>636</v>
      </c>
      <c r="F1" s="26" t="s">
        <v>14823</v>
      </c>
    </row>
    <row r="2" spans="1:6" x14ac:dyDescent="0.25">
      <c r="A2" s="23" t="s">
        <v>269</v>
      </c>
      <c r="B2" s="24" t="s">
        <v>637</v>
      </c>
      <c r="C2" t="s">
        <v>638</v>
      </c>
      <c r="D2" s="25">
        <v>1</v>
      </c>
      <c r="E2" s="14">
        <v>27.009333333333331</v>
      </c>
      <c r="F2">
        <v>0.25393087423330168</v>
      </c>
    </row>
    <row r="3" spans="1:6" x14ac:dyDescent="0.25">
      <c r="A3" s="23" t="s">
        <v>548</v>
      </c>
      <c r="B3" s="24" t="s">
        <v>639</v>
      </c>
      <c r="C3" t="s">
        <v>640</v>
      </c>
      <c r="D3" s="25">
        <v>2</v>
      </c>
      <c r="E3" s="14">
        <v>26.698666666666668</v>
      </c>
      <c r="F3">
        <v>9.005677221743047E-2</v>
      </c>
    </row>
    <row r="4" spans="1:6" x14ac:dyDescent="0.25">
      <c r="A4" s="23" t="s">
        <v>641</v>
      </c>
      <c r="B4" s="24" t="s">
        <v>642</v>
      </c>
      <c r="C4" t="s">
        <v>643</v>
      </c>
      <c r="D4" s="25">
        <v>3</v>
      </c>
      <c r="E4" s="14">
        <v>25.456</v>
      </c>
      <c r="F4">
        <v>0.18345571672749897</v>
      </c>
    </row>
    <row r="5" spans="1:6" x14ac:dyDescent="0.25">
      <c r="A5" s="23" t="s">
        <v>644</v>
      </c>
      <c r="B5" s="24" t="s">
        <v>645</v>
      </c>
      <c r="C5" t="s">
        <v>646</v>
      </c>
      <c r="D5" s="25">
        <v>4</v>
      </c>
      <c r="E5" s="14">
        <v>25.0715</v>
      </c>
      <c r="F5">
        <v>0.27823221716161234</v>
      </c>
    </row>
    <row r="6" spans="1:6" x14ac:dyDescent="0.25">
      <c r="A6" s="23" t="s">
        <v>261</v>
      </c>
      <c r="B6" s="24" t="s">
        <v>647</v>
      </c>
      <c r="C6" t="s">
        <v>648</v>
      </c>
      <c r="D6" s="25">
        <v>5</v>
      </c>
      <c r="E6" s="14">
        <v>25.049333333333333</v>
      </c>
      <c r="F6">
        <v>0.11585431464655217</v>
      </c>
    </row>
    <row r="7" spans="1:6" x14ac:dyDescent="0.25">
      <c r="A7" s="23" t="s">
        <v>213</v>
      </c>
      <c r="B7" s="24" t="s">
        <v>649</v>
      </c>
      <c r="C7" t="s">
        <v>650</v>
      </c>
      <c r="D7" s="25">
        <v>6</v>
      </c>
      <c r="E7" s="14">
        <v>24.918666666666667</v>
      </c>
      <c r="F7">
        <v>0.29225711663229414</v>
      </c>
    </row>
    <row r="8" spans="1:6" x14ac:dyDescent="0.25">
      <c r="A8" s="23" t="s">
        <v>182</v>
      </c>
      <c r="B8" s="24" t="s">
        <v>651</v>
      </c>
      <c r="C8" t="s">
        <v>652</v>
      </c>
      <c r="D8" s="25">
        <v>7</v>
      </c>
      <c r="E8" s="14">
        <v>24.709333333333333</v>
      </c>
      <c r="F8">
        <v>0.17978011260673404</v>
      </c>
    </row>
    <row r="9" spans="1:6" x14ac:dyDescent="0.25">
      <c r="A9" s="23" t="s">
        <v>75</v>
      </c>
      <c r="B9" s="24" t="s">
        <v>653</v>
      </c>
      <c r="C9" t="s">
        <v>654</v>
      </c>
      <c r="D9" s="25">
        <v>8</v>
      </c>
      <c r="E9" s="14">
        <v>24.605333333333334</v>
      </c>
      <c r="F9">
        <v>0.30235666944116996</v>
      </c>
    </row>
    <row r="10" spans="1:6" x14ac:dyDescent="0.25">
      <c r="A10" s="23" t="s">
        <v>655</v>
      </c>
      <c r="B10" s="24" t="s">
        <v>656</v>
      </c>
      <c r="C10" t="s">
        <v>657</v>
      </c>
      <c r="D10" s="25">
        <v>9</v>
      </c>
      <c r="E10" s="14">
        <v>24.481999999999999</v>
      </c>
      <c r="F10">
        <v>0.17330512590995789</v>
      </c>
    </row>
    <row r="11" spans="1:6" x14ac:dyDescent="0.25">
      <c r="A11" s="23" t="s">
        <v>299</v>
      </c>
      <c r="B11" s="24" t="s">
        <v>658</v>
      </c>
      <c r="C11" t="s">
        <v>659</v>
      </c>
      <c r="D11" s="25">
        <v>10</v>
      </c>
      <c r="E11" s="14">
        <v>24.464666666666663</v>
      </c>
      <c r="F11">
        <v>0.26954941826850543</v>
      </c>
    </row>
    <row r="12" spans="1:6" x14ac:dyDescent="0.25">
      <c r="A12" s="23" t="s">
        <v>270</v>
      </c>
      <c r="B12" s="24" t="s">
        <v>660</v>
      </c>
      <c r="C12" t="s">
        <v>661</v>
      </c>
      <c r="D12" s="25">
        <v>11</v>
      </c>
      <c r="E12" s="14">
        <v>24.152000000000001</v>
      </c>
      <c r="F12">
        <v>0.26501320721805716</v>
      </c>
    </row>
    <row r="13" spans="1:6" x14ac:dyDescent="0.25">
      <c r="A13" s="23" t="s">
        <v>662</v>
      </c>
      <c r="B13" s="24" t="s">
        <v>663</v>
      </c>
      <c r="C13" t="s">
        <v>664</v>
      </c>
      <c r="D13" s="25">
        <v>12</v>
      </c>
      <c r="E13" s="14">
        <v>24.13133333333333</v>
      </c>
      <c r="F13">
        <v>0.1270100608438382</v>
      </c>
    </row>
    <row r="14" spans="1:6" x14ac:dyDescent="0.25">
      <c r="A14" s="23" t="s">
        <v>242</v>
      </c>
      <c r="B14" s="24" t="s">
        <v>665</v>
      </c>
      <c r="C14" t="s">
        <v>666</v>
      </c>
      <c r="D14" s="25">
        <v>13</v>
      </c>
      <c r="E14" s="14">
        <v>24.048000000000002</v>
      </c>
      <c r="F14">
        <v>0.47522906757338373</v>
      </c>
    </row>
    <row r="15" spans="1:6" x14ac:dyDescent="0.25">
      <c r="A15" s="23" t="s">
        <v>358</v>
      </c>
      <c r="B15" s="24" t="s">
        <v>667</v>
      </c>
      <c r="C15" t="s">
        <v>668</v>
      </c>
      <c r="D15" s="25">
        <v>14</v>
      </c>
      <c r="E15" s="14">
        <v>23.99733333333333</v>
      </c>
      <c r="F15">
        <v>8.9164018652268057E-2</v>
      </c>
    </row>
    <row r="16" spans="1:6" x14ac:dyDescent="0.25">
      <c r="A16" s="23" t="s">
        <v>669</v>
      </c>
      <c r="B16" s="24" t="s">
        <v>670</v>
      </c>
      <c r="C16" t="s">
        <v>671</v>
      </c>
      <c r="D16" s="25">
        <v>15</v>
      </c>
      <c r="E16" s="14">
        <v>23.814666666666668</v>
      </c>
      <c r="F16">
        <v>0.40967412523722813</v>
      </c>
    </row>
    <row r="17" spans="1:6" x14ac:dyDescent="0.25">
      <c r="A17" s="23" t="s">
        <v>185</v>
      </c>
      <c r="B17" s="24" t="s">
        <v>672</v>
      </c>
      <c r="C17" t="s">
        <v>673</v>
      </c>
      <c r="D17" s="25">
        <v>16</v>
      </c>
      <c r="E17" s="14">
        <v>23.608666666666664</v>
      </c>
      <c r="F17">
        <v>0.30092007059830445</v>
      </c>
    </row>
    <row r="18" spans="1:6" x14ac:dyDescent="0.25">
      <c r="A18" s="23" t="s">
        <v>674</v>
      </c>
      <c r="B18" s="24" t="s">
        <v>675</v>
      </c>
      <c r="C18" t="s">
        <v>676</v>
      </c>
      <c r="D18" s="25">
        <v>17</v>
      </c>
      <c r="E18" s="14">
        <v>23.578000000000003</v>
      </c>
      <c r="F18">
        <v>0.33466799468527886</v>
      </c>
    </row>
    <row r="19" spans="1:6" x14ac:dyDescent="0.25">
      <c r="A19" s="23" t="s">
        <v>181</v>
      </c>
      <c r="B19" s="24" t="s">
        <v>677</v>
      </c>
      <c r="C19" t="s">
        <v>678</v>
      </c>
      <c r="D19" s="25">
        <v>18</v>
      </c>
      <c r="E19" s="14">
        <v>23.426166666666671</v>
      </c>
      <c r="F19">
        <v>0.22061139791245579</v>
      </c>
    </row>
    <row r="20" spans="1:6" x14ac:dyDescent="0.25">
      <c r="A20" s="23" t="s">
        <v>679</v>
      </c>
      <c r="B20" s="24" t="s">
        <v>680</v>
      </c>
      <c r="C20" t="s">
        <v>681</v>
      </c>
      <c r="D20" s="25">
        <v>19</v>
      </c>
      <c r="E20" s="14">
        <v>23.414666666666665</v>
      </c>
      <c r="F20">
        <v>4.5791799362864767E-2</v>
      </c>
    </row>
    <row r="21" spans="1:6" x14ac:dyDescent="0.25">
      <c r="A21" s="23" t="s">
        <v>682</v>
      </c>
      <c r="B21" s="24" t="s">
        <v>683</v>
      </c>
      <c r="C21" t="s">
        <v>684</v>
      </c>
      <c r="D21" s="25">
        <v>20</v>
      </c>
      <c r="E21" s="14">
        <v>23.393333333333334</v>
      </c>
      <c r="F21">
        <v>0.24289549650461273</v>
      </c>
    </row>
    <row r="22" spans="1:6" x14ac:dyDescent="0.25">
      <c r="A22" s="23" t="s">
        <v>438</v>
      </c>
      <c r="B22" s="24" t="s">
        <v>685</v>
      </c>
      <c r="C22" t="s">
        <v>686</v>
      </c>
      <c r="D22" s="25">
        <v>21</v>
      </c>
      <c r="E22" s="14">
        <v>23.33</v>
      </c>
      <c r="F22">
        <v>0.25024787711387347</v>
      </c>
    </row>
    <row r="23" spans="1:6" x14ac:dyDescent="0.25">
      <c r="A23" s="23" t="s">
        <v>687</v>
      </c>
      <c r="B23" s="24" t="s">
        <v>688</v>
      </c>
      <c r="C23" t="s">
        <v>689</v>
      </c>
      <c r="D23" s="25">
        <v>22</v>
      </c>
      <c r="E23" s="14">
        <v>23.274666666666665</v>
      </c>
      <c r="F23">
        <v>0.11075899762798279</v>
      </c>
    </row>
    <row r="24" spans="1:6" x14ac:dyDescent="0.25">
      <c r="A24" s="23" t="s">
        <v>469</v>
      </c>
      <c r="B24" s="24" t="s">
        <v>690</v>
      </c>
      <c r="C24" t="s">
        <v>691</v>
      </c>
      <c r="D24" s="25">
        <v>23</v>
      </c>
      <c r="E24" s="14">
        <v>23.217333333333332</v>
      </c>
      <c r="F24">
        <v>0.22048633114599619</v>
      </c>
    </row>
    <row r="25" spans="1:6" x14ac:dyDescent="0.25">
      <c r="A25" s="23" t="s">
        <v>507</v>
      </c>
      <c r="B25" s="24" t="s">
        <v>692</v>
      </c>
      <c r="C25" t="s">
        <v>693</v>
      </c>
      <c r="D25" s="25">
        <v>24</v>
      </c>
      <c r="E25" s="14">
        <v>23.055333333333333</v>
      </c>
      <c r="F25">
        <v>0.27391645117119556</v>
      </c>
    </row>
    <row r="26" spans="1:6" x14ac:dyDescent="0.25">
      <c r="A26" s="23" t="s">
        <v>297</v>
      </c>
      <c r="B26" s="24" t="s">
        <v>694</v>
      </c>
      <c r="C26" t="s">
        <v>695</v>
      </c>
      <c r="D26" s="25">
        <v>25</v>
      </c>
      <c r="E26" s="14">
        <v>22.998000000000001</v>
      </c>
      <c r="F26">
        <v>0.90388642354372661</v>
      </c>
    </row>
    <row r="27" spans="1:6" x14ac:dyDescent="0.25">
      <c r="A27" s="23" t="s">
        <v>696</v>
      </c>
      <c r="B27" s="24" t="s">
        <v>697</v>
      </c>
      <c r="C27" t="s">
        <v>698</v>
      </c>
      <c r="D27" s="25">
        <v>26</v>
      </c>
      <c r="E27" s="14">
        <v>22.822888888888894</v>
      </c>
      <c r="F27">
        <v>0.10061489961576962</v>
      </c>
    </row>
    <row r="28" spans="1:6" x14ac:dyDescent="0.25">
      <c r="A28" s="23" t="s">
        <v>421</v>
      </c>
      <c r="B28" s="24" t="s">
        <v>699</v>
      </c>
      <c r="C28" t="s">
        <v>700</v>
      </c>
      <c r="D28" s="25">
        <v>27</v>
      </c>
      <c r="E28" s="14">
        <v>22.789333333333332</v>
      </c>
      <c r="F28">
        <v>0.30596005549018301</v>
      </c>
    </row>
    <row r="29" spans="1:6" x14ac:dyDescent="0.25">
      <c r="A29" s="23" t="s">
        <v>296</v>
      </c>
      <c r="B29" s="24" t="s">
        <v>701</v>
      </c>
      <c r="C29" t="s">
        <v>702</v>
      </c>
      <c r="D29" s="25">
        <v>28</v>
      </c>
      <c r="E29" s="14">
        <v>22.784666666666666</v>
      </c>
      <c r="F29">
        <v>0.11362315882874628</v>
      </c>
    </row>
    <row r="30" spans="1:6" x14ac:dyDescent="0.25">
      <c r="A30" s="23" t="s">
        <v>96</v>
      </c>
      <c r="B30" s="24" t="s">
        <v>703</v>
      </c>
      <c r="C30" t="s">
        <v>704</v>
      </c>
      <c r="D30" s="25">
        <v>29</v>
      </c>
      <c r="E30" s="14">
        <v>22.629333333333335</v>
      </c>
      <c r="F30">
        <v>0.2213313252920949</v>
      </c>
    </row>
    <row r="31" spans="1:6" x14ac:dyDescent="0.25">
      <c r="A31" s="23" t="s">
        <v>127</v>
      </c>
      <c r="B31" s="24" t="s">
        <v>705</v>
      </c>
      <c r="C31" t="s">
        <v>706</v>
      </c>
      <c r="D31" s="25">
        <v>30</v>
      </c>
      <c r="E31" s="14">
        <v>22.587333333333333</v>
      </c>
      <c r="F31">
        <v>0.26942077788388191</v>
      </c>
    </row>
    <row r="32" spans="1:6" x14ac:dyDescent="0.25">
      <c r="A32" s="23" t="s">
        <v>707</v>
      </c>
      <c r="B32" s="24" t="s">
        <v>708</v>
      </c>
      <c r="C32" t="s">
        <v>709</v>
      </c>
      <c r="D32" s="25">
        <v>31</v>
      </c>
      <c r="E32" s="14">
        <v>22.558666666666664</v>
      </c>
      <c r="F32">
        <v>0.38417125810705166</v>
      </c>
    </row>
    <row r="33" spans="1:6" x14ac:dyDescent="0.25">
      <c r="A33" s="23" t="s">
        <v>346</v>
      </c>
      <c r="B33" s="24" t="s">
        <v>710</v>
      </c>
      <c r="C33" t="s">
        <v>711</v>
      </c>
      <c r="D33" s="25">
        <v>32</v>
      </c>
      <c r="E33" s="14">
        <v>22.506666666666664</v>
      </c>
      <c r="F33">
        <v>0.38045703509799117</v>
      </c>
    </row>
    <row r="34" spans="1:6" x14ac:dyDescent="0.25">
      <c r="A34" s="23" t="s">
        <v>712</v>
      </c>
      <c r="B34" s="24" t="s">
        <v>713</v>
      </c>
      <c r="C34" t="s">
        <v>714</v>
      </c>
      <c r="D34" s="25">
        <v>33</v>
      </c>
      <c r="E34" s="14">
        <v>22.474499999999995</v>
      </c>
      <c r="F34">
        <v>0.4488936399638554</v>
      </c>
    </row>
    <row r="35" spans="1:6" x14ac:dyDescent="0.25">
      <c r="A35" s="23" t="s">
        <v>529</v>
      </c>
      <c r="B35" s="24" t="s">
        <v>715</v>
      </c>
      <c r="C35" t="s">
        <v>716</v>
      </c>
      <c r="D35" s="25">
        <v>34</v>
      </c>
      <c r="E35" s="14">
        <v>22.465999999999998</v>
      </c>
      <c r="F35">
        <v>0.15022649566571131</v>
      </c>
    </row>
    <row r="36" spans="1:6" x14ac:dyDescent="0.25">
      <c r="A36" s="23" t="s">
        <v>365</v>
      </c>
      <c r="B36" s="24" t="s">
        <v>717</v>
      </c>
      <c r="C36" t="s">
        <v>718</v>
      </c>
      <c r="D36" s="25">
        <v>35</v>
      </c>
      <c r="E36" s="14">
        <v>22.456</v>
      </c>
      <c r="F36">
        <v>0.44150953179593594</v>
      </c>
    </row>
    <row r="37" spans="1:6" x14ac:dyDescent="0.25">
      <c r="A37" s="23" t="s">
        <v>719</v>
      </c>
      <c r="B37" s="24" t="s">
        <v>720</v>
      </c>
      <c r="C37" t="s">
        <v>721</v>
      </c>
      <c r="D37" s="25">
        <v>36</v>
      </c>
      <c r="E37" s="14">
        <v>22.447999999999997</v>
      </c>
      <c r="F37">
        <v>0.17358187309355419</v>
      </c>
    </row>
    <row r="38" spans="1:6" x14ac:dyDescent="0.25">
      <c r="A38" s="23" t="s">
        <v>722</v>
      </c>
      <c r="B38" s="24" t="s">
        <v>723</v>
      </c>
      <c r="C38" t="s">
        <v>724</v>
      </c>
      <c r="D38" s="25">
        <v>37</v>
      </c>
      <c r="E38" s="14">
        <v>22.412666666666667</v>
      </c>
      <c r="F38">
        <v>0.22607570020288051</v>
      </c>
    </row>
    <row r="39" spans="1:6" x14ac:dyDescent="0.25">
      <c r="A39" s="23" t="s">
        <v>79</v>
      </c>
      <c r="B39" s="24" t="s">
        <v>725</v>
      </c>
      <c r="C39" t="s">
        <v>726</v>
      </c>
      <c r="D39" s="25">
        <v>38</v>
      </c>
      <c r="E39" s="14">
        <v>22.405333333333335</v>
      </c>
      <c r="F39">
        <v>0.16599062891888883</v>
      </c>
    </row>
    <row r="40" spans="1:6" x14ac:dyDescent="0.25">
      <c r="A40" s="23" t="s">
        <v>131</v>
      </c>
      <c r="B40" s="24" t="s">
        <v>727</v>
      </c>
      <c r="C40" t="s">
        <v>728</v>
      </c>
      <c r="D40" s="25">
        <v>39</v>
      </c>
      <c r="E40" s="14">
        <v>22.361333333333334</v>
      </c>
      <c r="F40">
        <v>0.29010496184810441</v>
      </c>
    </row>
    <row r="41" spans="1:6" x14ac:dyDescent="0.25">
      <c r="A41" s="23" t="s">
        <v>321</v>
      </c>
      <c r="B41" s="24" t="s">
        <v>729</v>
      </c>
      <c r="C41" t="s">
        <v>730</v>
      </c>
      <c r="D41" s="25">
        <v>40</v>
      </c>
      <c r="E41" s="14">
        <v>22.274000000000001</v>
      </c>
      <c r="F41">
        <v>0.12284407460950751</v>
      </c>
    </row>
    <row r="42" spans="1:6" x14ac:dyDescent="0.25">
      <c r="A42" s="23" t="s">
        <v>419</v>
      </c>
      <c r="B42" s="24" t="s">
        <v>731</v>
      </c>
      <c r="C42" t="s">
        <v>732</v>
      </c>
      <c r="D42" s="25">
        <v>41</v>
      </c>
      <c r="E42" s="14">
        <v>22.239333333333331</v>
      </c>
      <c r="F42">
        <v>0.12868911721233078</v>
      </c>
    </row>
    <row r="43" spans="1:6" x14ac:dyDescent="0.25">
      <c r="A43" s="23" t="s">
        <v>503</v>
      </c>
      <c r="B43" s="24" t="s">
        <v>733</v>
      </c>
      <c r="C43" t="s">
        <v>734</v>
      </c>
      <c r="D43" s="25">
        <v>42</v>
      </c>
      <c r="E43" s="14">
        <v>22.225999999999999</v>
      </c>
      <c r="F43">
        <v>0.39517422318095058</v>
      </c>
    </row>
    <row r="44" spans="1:6" x14ac:dyDescent="0.25">
      <c r="A44" s="23" t="s">
        <v>735</v>
      </c>
      <c r="B44" s="24" t="s">
        <v>736</v>
      </c>
      <c r="C44" t="s">
        <v>737</v>
      </c>
      <c r="D44" s="25">
        <v>43</v>
      </c>
      <c r="E44" s="14">
        <v>22.123999999999999</v>
      </c>
      <c r="F44">
        <v>0.16949336270190718</v>
      </c>
    </row>
    <row r="45" spans="1:6" x14ac:dyDescent="0.25">
      <c r="A45" s="23" t="s">
        <v>373</v>
      </c>
      <c r="B45" s="24" t="s">
        <v>738</v>
      </c>
      <c r="C45" t="s">
        <v>739</v>
      </c>
      <c r="D45" s="25">
        <v>44</v>
      </c>
      <c r="E45" s="14">
        <v>22.068000000000001</v>
      </c>
      <c r="F45">
        <v>0.33458033415011124</v>
      </c>
    </row>
    <row r="46" spans="1:6" x14ac:dyDescent="0.25">
      <c r="A46" s="23" t="s">
        <v>184</v>
      </c>
      <c r="B46" s="24" t="s">
        <v>740</v>
      </c>
      <c r="C46" t="s">
        <v>741</v>
      </c>
      <c r="D46" s="25">
        <v>45</v>
      </c>
      <c r="E46" s="14">
        <v>22.036000000000001</v>
      </c>
      <c r="F46">
        <v>0.19096247449870143</v>
      </c>
    </row>
    <row r="47" spans="1:6" x14ac:dyDescent="0.25">
      <c r="A47" s="23" t="s">
        <v>215</v>
      </c>
      <c r="B47" s="24" t="s">
        <v>742</v>
      </c>
      <c r="C47" t="s">
        <v>743</v>
      </c>
      <c r="D47" s="25">
        <v>46</v>
      </c>
      <c r="E47" s="14">
        <v>22.034000000000002</v>
      </c>
      <c r="F47">
        <v>0.20607442021431405</v>
      </c>
    </row>
    <row r="48" spans="1:6" x14ac:dyDescent="0.25">
      <c r="A48" s="23" t="s">
        <v>139</v>
      </c>
      <c r="B48" s="24" t="s">
        <v>744</v>
      </c>
      <c r="C48" t="s">
        <v>745</v>
      </c>
      <c r="D48" s="25">
        <v>47</v>
      </c>
      <c r="E48" s="14">
        <v>22.025333333333332</v>
      </c>
      <c r="F48">
        <v>0.17975044428935893</v>
      </c>
    </row>
    <row r="49" spans="1:6" x14ac:dyDescent="0.25">
      <c r="A49" s="23" t="s">
        <v>473</v>
      </c>
      <c r="B49" s="24" t="s">
        <v>746</v>
      </c>
      <c r="C49" t="s">
        <v>747</v>
      </c>
      <c r="D49" s="25">
        <v>48</v>
      </c>
      <c r="E49" s="14">
        <v>22.007333333333335</v>
      </c>
      <c r="F49">
        <v>0.26291866084822096</v>
      </c>
    </row>
    <row r="50" spans="1:6" x14ac:dyDescent="0.25">
      <c r="A50" s="23" t="s">
        <v>435</v>
      </c>
      <c r="B50" s="24" t="s">
        <v>748</v>
      </c>
      <c r="C50" t="s">
        <v>749</v>
      </c>
      <c r="D50" s="25">
        <v>49</v>
      </c>
      <c r="E50" s="14">
        <v>21.981999999999999</v>
      </c>
      <c r="F50">
        <v>7.6802777727543597E-2</v>
      </c>
    </row>
    <row r="51" spans="1:6" x14ac:dyDescent="0.25">
      <c r="A51" s="23" t="s">
        <v>328</v>
      </c>
      <c r="B51" s="24" t="s">
        <v>750</v>
      </c>
      <c r="C51" t="s">
        <v>751</v>
      </c>
      <c r="D51" s="25">
        <v>50</v>
      </c>
      <c r="E51" s="14">
        <v>21.925333333333331</v>
      </c>
      <c r="F51">
        <v>0.25612670475545796</v>
      </c>
    </row>
    <row r="52" spans="1:6" x14ac:dyDescent="0.25">
      <c r="A52" s="23" t="s">
        <v>285</v>
      </c>
      <c r="B52" s="24" t="s">
        <v>752</v>
      </c>
      <c r="C52" t="s">
        <v>753</v>
      </c>
      <c r="D52" s="25">
        <v>51</v>
      </c>
      <c r="E52" s="14">
        <v>21.918000000000003</v>
      </c>
      <c r="F52">
        <v>0.30445141922261665</v>
      </c>
    </row>
    <row r="53" spans="1:6" x14ac:dyDescent="0.25">
      <c r="A53" s="23" t="s">
        <v>379</v>
      </c>
      <c r="B53" s="24" t="s">
        <v>754</v>
      </c>
      <c r="C53" t="s">
        <v>755</v>
      </c>
      <c r="D53" s="25">
        <v>52</v>
      </c>
      <c r="E53" s="14">
        <v>21.829944444444447</v>
      </c>
      <c r="F53">
        <v>0.16876678700224826</v>
      </c>
    </row>
    <row r="54" spans="1:6" x14ac:dyDescent="0.25">
      <c r="A54" s="23" t="s">
        <v>512</v>
      </c>
      <c r="B54" s="24" t="s">
        <v>756</v>
      </c>
      <c r="C54" t="s">
        <v>757</v>
      </c>
      <c r="D54" s="25">
        <v>53</v>
      </c>
      <c r="E54" s="14">
        <v>21.824000000000002</v>
      </c>
      <c r="F54">
        <v>0.17112178898862243</v>
      </c>
    </row>
    <row r="55" spans="1:6" x14ac:dyDescent="0.25">
      <c r="A55" s="23" t="s">
        <v>758</v>
      </c>
      <c r="B55" s="24" t="s">
        <v>759</v>
      </c>
      <c r="C55" t="s">
        <v>760</v>
      </c>
      <c r="D55" s="25">
        <v>54</v>
      </c>
      <c r="E55" s="14">
        <v>21.782666666666668</v>
      </c>
      <c r="F55">
        <v>0.15888220654168891</v>
      </c>
    </row>
    <row r="56" spans="1:6" x14ac:dyDescent="0.25">
      <c r="A56" s="23" t="s">
        <v>480</v>
      </c>
      <c r="B56" s="24" t="s">
        <v>761</v>
      </c>
      <c r="C56" t="s">
        <v>762</v>
      </c>
      <c r="D56" s="25">
        <v>55</v>
      </c>
      <c r="E56" s="14">
        <v>21.755333333333336</v>
      </c>
      <c r="F56">
        <v>0.28139809681106531</v>
      </c>
    </row>
    <row r="57" spans="1:6" x14ac:dyDescent="0.25">
      <c r="A57" s="23" t="s">
        <v>320</v>
      </c>
      <c r="B57" s="24" t="s">
        <v>763</v>
      </c>
      <c r="C57" t="s">
        <v>764</v>
      </c>
      <c r="D57" s="25">
        <v>56</v>
      </c>
      <c r="E57" s="14">
        <v>21.750666666666664</v>
      </c>
      <c r="F57">
        <v>0.32745618875745119</v>
      </c>
    </row>
    <row r="58" spans="1:6" x14ac:dyDescent="0.25">
      <c r="A58" s="23" t="s">
        <v>765</v>
      </c>
      <c r="B58" s="24" t="s">
        <v>766</v>
      </c>
      <c r="C58" t="s">
        <v>767</v>
      </c>
      <c r="D58" s="25">
        <v>57</v>
      </c>
      <c r="E58" s="14">
        <v>21.727999999999998</v>
      </c>
      <c r="F58">
        <v>0.29008964131799037</v>
      </c>
    </row>
    <row r="59" spans="1:6" x14ac:dyDescent="0.25">
      <c r="A59" s="23" t="s">
        <v>83</v>
      </c>
      <c r="B59" s="24" t="s">
        <v>768</v>
      </c>
      <c r="C59" t="s">
        <v>769</v>
      </c>
      <c r="D59" s="25">
        <v>58</v>
      </c>
      <c r="E59" s="14">
        <v>21.708666666666669</v>
      </c>
      <c r="F59">
        <v>0.17445024760340305</v>
      </c>
    </row>
    <row r="60" spans="1:6" x14ac:dyDescent="0.25">
      <c r="A60" s="23" t="s">
        <v>238</v>
      </c>
      <c r="B60" s="24" t="s">
        <v>770</v>
      </c>
      <c r="C60" t="s">
        <v>771</v>
      </c>
      <c r="D60" s="25">
        <v>59</v>
      </c>
      <c r="E60" s="14">
        <v>21.679999999999996</v>
      </c>
      <c r="F60">
        <v>0.25244933485090887</v>
      </c>
    </row>
    <row r="61" spans="1:6" x14ac:dyDescent="0.25">
      <c r="A61" s="23" t="s">
        <v>179</v>
      </c>
      <c r="B61" s="24" t="s">
        <v>772</v>
      </c>
      <c r="C61" t="s">
        <v>773</v>
      </c>
      <c r="D61" s="25">
        <v>60</v>
      </c>
      <c r="E61" s="14">
        <v>21.661333333333332</v>
      </c>
      <c r="F61">
        <v>0.26783245177204151</v>
      </c>
    </row>
    <row r="62" spans="1:6" x14ac:dyDescent="0.25">
      <c r="A62" s="23" t="s">
        <v>178</v>
      </c>
      <c r="B62" s="24" t="s">
        <v>774</v>
      </c>
      <c r="C62" t="s">
        <v>775</v>
      </c>
      <c r="D62" s="25">
        <v>61</v>
      </c>
      <c r="E62" s="14">
        <v>21.646000000000001</v>
      </c>
      <c r="F62">
        <v>0.36173286644520619</v>
      </c>
    </row>
    <row r="63" spans="1:6" x14ac:dyDescent="0.25">
      <c r="A63" s="23" t="s">
        <v>538</v>
      </c>
      <c r="B63" s="24" t="s">
        <v>776</v>
      </c>
      <c r="C63" t="s">
        <v>777</v>
      </c>
      <c r="D63" s="25">
        <v>62</v>
      </c>
      <c r="E63" s="14">
        <v>21.644000000000002</v>
      </c>
      <c r="F63">
        <v>0.4738185306633747</v>
      </c>
    </row>
    <row r="64" spans="1:6" x14ac:dyDescent="0.25">
      <c r="A64" s="23" t="s">
        <v>82</v>
      </c>
      <c r="B64" s="24" t="s">
        <v>778</v>
      </c>
      <c r="C64" t="s">
        <v>779</v>
      </c>
      <c r="D64" s="25">
        <v>63</v>
      </c>
      <c r="E64" s="14">
        <v>21.641999999999996</v>
      </c>
      <c r="F64">
        <v>3.024345659257064E-2</v>
      </c>
    </row>
    <row r="65" spans="1:6" x14ac:dyDescent="0.25">
      <c r="A65" s="23" t="s">
        <v>443</v>
      </c>
      <c r="B65" s="24" t="s">
        <v>780</v>
      </c>
      <c r="C65" t="s">
        <v>781</v>
      </c>
      <c r="D65" s="25">
        <v>64</v>
      </c>
      <c r="E65" s="14">
        <v>21.626000000000005</v>
      </c>
      <c r="F65">
        <v>0.17405746177627665</v>
      </c>
    </row>
    <row r="66" spans="1:6" x14ac:dyDescent="0.25">
      <c r="A66" s="23" t="s">
        <v>782</v>
      </c>
      <c r="B66" s="24" t="s">
        <v>783</v>
      </c>
      <c r="C66" t="s">
        <v>784</v>
      </c>
      <c r="D66" s="25">
        <v>65</v>
      </c>
      <c r="E66" s="14">
        <v>21.608000000000001</v>
      </c>
      <c r="F66">
        <v>0.37139018116620504</v>
      </c>
    </row>
    <row r="67" spans="1:6" x14ac:dyDescent="0.25">
      <c r="A67" s="23" t="s">
        <v>517</v>
      </c>
      <c r="B67" s="24" t="s">
        <v>785</v>
      </c>
      <c r="C67" t="s">
        <v>786</v>
      </c>
      <c r="D67" s="25">
        <v>66</v>
      </c>
      <c r="E67" s="14">
        <v>21.604666666666663</v>
      </c>
      <c r="F67">
        <v>8.4258860397917343E-2</v>
      </c>
    </row>
    <row r="68" spans="1:6" x14ac:dyDescent="0.25">
      <c r="A68" s="23" t="s">
        <v>60</v>
      </c>
      <c r="B68" s="24" t="s">
        <v>787</v>
      </c>
      <c r="C68" t="s">
        <v>788</v>
      </c>
      <c r="D68" s="25">
        <v>67</v>
      </c>
      <c r="E68" s="14">
        <v>21.603999999999996</v>
      </c>
      <c r="F68">
        <v>0.455599239097987</v>
      </c>
    </row>
    <row r="69" spans="1:6" x14ac:dyDescent="0.25">
      <c r="A69" s="23" t="s">
        <v>352</v>
      </c>
      <c r="B69" s="24" t="s">
        <v>789</v>
      </c>
      <c r="C69" t="s">
        <v>790</v>
      </c>
      <c r="D69" s="25">
        <v>68</v>
      </c>
      <c r="E69" s="14">
        <v>21.555333333333337</v>
      </c>
      <c r="F69">
        <v>0.20522724532142902</v>
      </c>
    </row>
    <row r="70" spans="1:6" x14ac:dyDescent="0.25">
      <c r="A70" s="23" t="s">
        <v>791</v>
      </c>
      <c r="B70" s="24" t="s">
        <v>792</v>
      </c>
      <c r="C70" t="s">
        <v>793</v>
      </c>
      <c r="D70" s="25">
        <v>69</v>
      </c>
      <c r="E70" s="14">
        <v>21.495999999999999</v>
      </c>
      <c r="F70">
        <v>0.32556822121740525</v>
      </c>
    </row>
    <row r="71" spans="1:6" x14ac:dyDescent="0.25">
      <c r="A71" s="23" t="s">
        <v>527</v>
      </c>
      <c r="B71" s="24" t="s">
        <v>794</v>
      </c>
      <c r="C71" t="s">
        <v>795</v>
      </c>
      <c r="D71" s="25">
        <v>70</v>
      </c>
      <c r="E71" s="14">
        <v>21.449333333333332</v>
      </c>
      <c r="F71">
        <v>0.12762793146051213</v>
      </c>
    </row>
    <row r="72" spans="1:6" x14ac:dyDescent="0.25">
      <c r="A72" s="23" t="s">
        <v>380</v>
      </c>
      <c r="B72" s="24" t="s">
        <v>796</v>
      </c>
      <c r="C72" t="s">
        <v>797</v>
      </c>
      <c r="D72" s="25">
        <v>71</v>
      </c>
      <c r="E72" s="14">
        <v>21.437999999999999</v>
      </c>
      <c r="F72">
        <v>0.1718216129206851</v>
      </c>
    </row>
    <row r="73" spans="1:6" x14ac:dyDescent="0.25">
      <c r="A73" s="23" t="s">
        <v>478</v>
      </c>
      <c r="B73" s="24" t="s">
        <v>798</v>
      </c>
      <c r="C73" t="s">
        <v>799</v>
      </c>
      <c r="D73" s="25">
        <v>72</v>
      </c>
      <c r="E73" s="14">
        <v>21.427333333333337</v>
      </c>
      <c r="F73">
        <v>0.30077824980466167</v>
      </c>
    </row>
    <row r="74" spans="1:6" x14ac:dyDescent="0.25">
      <c r="A74" s="23" t="s">
        <v>205</v>
      </c>
      <c r="B74" s="24" t="s">
        <v>800</v>
      </c>
      <c r="C74" t="s">
        <v>801</v>
      </c>
      <c r="D74" s="25">
        <v>73</v>
      </c>
      <c r="E74" s="14">
        <v>21.412666666666667</v>
      </c>
      <c r="F74">
        <v>0.27209965494689975</v>
      </c>
    </row>
    <row r="75" spans="1:6" x14ac:dyDescent="0.25">
      <c r="A75" s="23" t="s">
        <v>80</v>
      </c>
      <c r="B75" s="24" t="s">
        <v>802</v>
      </c>
      <c r="C75" t="s">
        <v>803</v>
      </c>
      <c r="D75" s="25">
        <v>74</v>
      </c>
      <c r="E75" s="14">
        <v>21.40133333333333</v>
      </c>
      <c r="F75">
        <v>0.27226131238613871</v>
      </c>
    </row>
    <row r="76" spans="1:6" x14ac:dyDescent="0.25">
      <c r="A76" s="23" t="s">
        <v>804</v>
      </c>
      <c r="B76" s="24" t="s">
        <v>805</v>
      </c>
      <c r="C76" t="s">
        <v>806</v>
      </c>
      <c r="D76" s="25">
        <v>75</v>
      </c>
      <c r="E76" s="14">
        <v>21.391333333333332</v>
      </c>
      <c r="F76">
        <v>0.37164977540092298</v>
      </c>
    </row>
    <row r="77" spans="1:6" x14ac:dyDescent="0.25">
      <c r="A77" s="23" t="s">
        <v>807</v>
      </c>
      <c r="B77" s="24" t="s">
        <v>808</v>
      </c>
      <c r="C77" t="s">
        <v>809</v>
      </c>
      <c r="D77" s="25">
        <v>76</v>
      </c>
      <c r="E77" s="14">
        <v>21.35766666666667</v>
      </c>
      <c r="F77">
        <v>0.18686953262161793</v>
      </c>
    </row>
    <row r="78" spans="1:6" x14ac:dyDescent="0.25">
      <c r="A78" s="23" t="s">
        <v>489</v>
      </c>
      <c r="B78" s="24" t="s">
        <v>810</v>
      </c>
      <c r="C78" t="s">
        <v>811</v>
      </c>
      <c r="D78" s="25">
        <v>77</v>
      </c>
      <c r="E78" s="14">
        <v>21.326666666666668</v>
      </c>
      <c r="F78">
        <v>0.56696697924619355</v>
      </c>
    </row>
    <row r="79" spans="1:6" x14ac:dyDescent="0.25">
      <c r="A79" s="23" t="s">
        <v>220</v>
      </c>
      <c r="B79" s="24" t="s">
        <v>812</v>
      </c>
      <c r="C79" t="s">
        <v>813</v>
      </c>
      <c r="D79" s="25">
        <v>78</v>
      </c>
      <c r="E79" s="14">
        <v>21.316666666666666</v>
      </c>
      <c r="F79">
        <v>0.15789729432626634</v>
      </c>
    </row>
    <row r="80" spans="1:6" x14ac:dyDescent="0.25">
      <c r="A80" s="23" t="s">
        <v>92</v>
      </c>
      <c r="B80" s="24" t="s">
        <v>814</v>
      </c>
      <c r="C80" t="s">
        <v>815</v>
      </c>
      <c r="D80" s="25">
        <v>79</v>
      </c>
      <c r="E80" s="14">
        <v>21.225333333333335</v>
      </c>
      <c r="F80">
        <v>0.40821345178989771</v>
      </c>
    </row>
    <row r="81" spans="1:6" x14ac:dyDescent="0.25">
      <c r="A81" s="23" t="s">
        <v>112</v>
      </c>
      <c r="B81" s="24" t="s">
        <v>816</v>
      </c>
      <c r="C81" t="s">
        <v>817</v>
      </c>
      <c r="D81" s="25">
        <v>80</v>
      </c>
      <c r="E81" s="14">
        <v>21.203333333333337</v>
      </c>
      <c r="F81">
        <v>0.25338420541848372</v>
      </c>
    </row>
    <row r="82" spans="1:6" x14ac:dyDescent="0.25">
      <c r="A82" s="23" t="s">
        <v>818</v>
      </c>
      <c r="B82" s="24" t="s">
        <v>819</v>
      </c>
      <c r="C82" t="s">
        <v>820</v>
      </c>
      <c r="D82" s="25">
        <v>81</v>
      </c>
      <c r="E82" s="14">
        <v>21.194666666666667</v>
      </c>
      <c r="F82">
        <v>8.771671575145909E-2</v>
      </c>
    </row>
    <row r="83" spans="1:6" x14ac:dyDescent="0.25">
      <c r="A83" s="23" t="s">
        <v>821</v>
      </c>
      <c r="B83" s="24" t="s">
        <v>822</v>
      </c>
      <c r="C83" t="s">
        <v>823</v>
      </c>
      <c r="D83" s="25">
        <v>82</v>
      </c>
      <c r="E83" s="14">
        <v>21.156833333333331</v>
      </c>
      <c r="F83">
        <v>0.55686209144534937</v>
      </c>
    </row>
    <row r="84" spans="1:6" x14ac:dyDescent="0.25">
      <c r="A84" s="23" t="s">
        <v>257</v>
      </c>
      <c r="B84" s="24" t="s">
        <v>824</v>
      </c>
      <c r="C84" t="s">
        <v>825</v>
      </c>
      <c r="D84" s="25">
        <v>83</v>
      </c>
      <c r="E84" s="14">
        <v>21.129333333333335</v>
      </c>
      <c r="F84">
        <v>0.52664556919768624</v>
      </c>
    </row>
    <row r="85" spans="1:6" x14ac:dyDescent="0.25">
      <c r="A85" s="23" t="s">
        <v>515</v>
      </c>
      <c r="B85" s="24" t="s">
        <v>826</v>
      </c>
      <c r="C85" t="s">
        <v>827</v>
      </c>
      <c r="D85" s="25">
        <v>84</v>
      </c>
      <c r="E85" s="14">
        <v>21.100666666666665</v>
      </c>
      <c r="F85">
        <v>0.22129517743402344</v>
      </c>
    </row>
    <row r="86" spans="1:6" x14ac:dyDescent="0.25">
      <c r="A86" s="23" t="s">
        <v>498</v>
      </c>
      <c r="B86" s="24" t="s">
        <v>828</v>
      </c>
      <c r="C86" t="s">
        <v>829</v>
      </c>
      <c r="D86" s="25">
        <v>85</v>
      </c>
      <c r="E86" s="14">
        <v>21.093333333333334</v>
      </c>
      <c r="F86">
        <v>0.15320864495481087</v>
      </c>
    </row>
    <row r="87" spans="1:6" x14ac:dyDescent="0.25">
      <c r="A87" s="23" t="s">
        <v>406</v>
      </c>
      <c r="B87" s="24" t="s">
        <v>830</v>
      </c>
      <c r="C87" t="s">
        <v>831</v>
      </c>
      <c r="D87" s="25">
        <v>86</v>
      </c>
      <c r="E87" s="14">
        <v>21.086666666666666</v>
      </c>
      <c r="F87">
        <v>0.32534836030869252</v>
      </c>
    </row>
    <row r="88" spans="1:6" x14ac:dyDescent="0.25">
      <c r="A88" s="23" t="s">
        <v>587</v>
      </c>
      <c r="B88" s="24" t="s">
        <v>832</v>
      </c>
      <c r="C88" t="s">
        <v>833</v>
      </c>
      <c r="D88" s="25">
        <v>87</v>
      </c>
      <c r="E88" s="14">
        <v>21.082000000000001</v>
      </c>
      <c r="F88">
        <v>0.30168858115613312</v>
      </c>
    </row>
    <row r="89" spans="1:6" x14ac:dyDescent="0.25">
      <c r="A89" s="23" t="s">
        <v>513</v>
      </c>
      <c r="B89" s="24" t="s">
        <v>834</v>
      </c>
      <c r="C89" t="s">
        <v>835</v>
      </c>
      <c r="D89" s="25">
        <v>88</v>
      </c>
      <c r="E89" s="14">
        <v>21.078666666666667</v>
      </c>
      <c r="F89">
        <v>6.2659574066716517E-2</v>
      </c>
    </row>
    <row r="90" spans="1:6" x14ac:dyDescent="0.25">
      <c r="A90" s="23" t="s">
        <v>91</v>
      </c>
      <c r="B90" s="24" t="s">
        <v>836</v>
      </c>
      <c r="C90" t="s">
        <v>837</v>
      </c>
      <c r="D90" s="25">
        <v>89</v>
      </c>
      <c r="E90" s="14">
        <v>21.044</v>
      </c>
      <c r="F90">
        <v>0.34320839150580196</v>
      </c>
    </row>
    <row r="91" spans="1:6" x14ac:dyDescent="0.25">
      <c r="A91" s="23" t="s">
        <v>87</v>
      </c>
      <c r="B91" s="24" t="s">
        <v>838</v>
      </c>
      <c r="C91" t="s">
        <v>839</v>
      </c>
      <c r="D91" s="25">
        <v>90</v>
      </c>
      <c r="E91" s="14">
        <v>21.022666666666666</v>
      </c>
      <c r="F91">
        <v>0.2107911024898545</v>
      </c>
    </row>
    <row r="92" spans="1:6" x14ac:dyDescent="0.25">
      <c r="A92" s="23" t="s">
        <v>118</v>
      </c>
      <c r="B92" s="24" t="s">
        <v>840</v>
      </c>
      <c r="C92" t="s">
        <v>841</v>
      </c>
      <c r="D92" s="25">
        <v>91</v>
      </c>
      <c r="E92" s="14">
        <v>20.996666666666666</v>
      </c>
      <c r="F92">
        <v>0.18808745011001923</v>
      </c>
    </row>
    <row r="93" spans="1:6" x14ac:dyDescent="0.25">
      <c r="A93" s="23" t="s">
        <v>420</v>
      </c>
      <c r="B93" s="24" t="s">
        <v>842</v>
      </c>
      <c r="C93" t="s">
        <v>843</v>
      </c>
      <c r="D93" s="25">
        <v>92</v>
      </c>
      <c r="E93" s="14">
        <v>20.988666666666663</v>
      </c>
      <c r="F93">
        <v>5.167419300020247E-2</v>
      </c>
    </row>
    <row r="94" spans="1:6" x14ac:dyDescent="0.25">
      <c r="A94" s="23" t="s">
        <v>418</v>
      </c>
      <c r="B94" s="24" t="s">
        <v>844</v>
      </c>
      <c r="C94" t="s">
        <v>845</v>
      </c>
      <c r="D94" s="25">
        <v>93</v>
      </c>
      <c r="E94" s="14">
        <v>20.986000000000001</v>
      </c>
      <c r="F94">
        <v>0.31895245204679995</v>
      </c>
    </row>
    <row r="95" spans="1:6" x14ac:dyDescent="0.25">
      <c r="A95" s="23" t="s">
        <v>277</v>
      </c>
      <c r="B95" s="24" t="s">
        <v>846</v>
      </c>
      <c r="C95" t="s">
        <v>781</v>
      </c>
      <c r="D95" s="25">
        <v>94</v>
      </c>
      <c r="E95" s="14">
        <v>20.971333333333334</v>
      </c>
      <c r="F95">
        <v>0.11126345112190085</v>
      </c>
    </row>
    <row r="96" spans="1:6" x14ac:dyDescent="0.25">
      <c r="A96" s="23" t="s">
        <v>405</v>
      </c>
      <c r="B96" s="24" t="s">
        <v>847</v>
      </c>
      <c r="C96" t="s">
        <v>848</v>
      </c>
      <c r="D96" s="25">
        <v>95</v>
      </c>
      <c r="E96" s="14">
        <v>20.944666666666667</v>
      </c>
      <c r="F96">
        <v>0.70460264609841727</v>
      </c>
    </row>
    <row r="97" spans="1:6" x14ac:dyDescent="0.25">
      <c r="A97" s="23" t="s">
        <v>454</v>
      </c>
      <c r="B97" s="24" t="s">
        <v>849</v>
      </c>
      <c r="C97" t="s">
        <v>850</v>
      </c>
      <c r="D97" s="25">
        <v>96</v>
      </c>
      <c r="E97" s="14">
        <v>20.943999999999999</v>
      </c>
      <c r="F97">
        <v>0.34022737495190952</v>
      </c>
    </row>
    <row r="98" spans="1:6" x14ac:dyDescent="0.25">
      <c r="A98" s="23" t="s">
        <v>509</v>
      </c>
      <c r="B98" s="24" t="s">
        <v>851</v>
      </c>
      <c r="C98" t="s">
        <v>852</v>
      </c>
      <c r="D98" s="25">
        <v>97</v>
      </c>
      <c r="E98" s="14">
        <v>20.919999999999998</v>
      </c>
      <c r="F98">
        <v>0.3192783529565803</v>
      </c>
    </row>
    <row r="99" spans="1:6" x14ac:dyDescent="0.25">
      <c r="A99" s="23" t="s">
        <v>134</v>
      </c>
      <c r="B99" s="24" t="s">
        <v>853</v>
      </c>
      <c r="C99" t="s">
        <v>854</v>
      </c>
      <c r="D99" s="25">
        <v>98</v>
      </c>
      <c r="E99" s="14">
        <v>20.919999999999998</v>
      </c>
      <c r="F99">
        <v>0.39654844176552628</v>
      </c>
    </row>
    <row r="100" spans="1:6" x14ac:dyDescent="0.25">
      <c r="A100" s="23" t="s">
        <v>855</v>
      </c>
      <c r="B100" s="24" t="s">
        <v>856</v>
      </c>
      <c r="C100" t="s">
        <v>857</v>
      </c>
      <c r="D100" s="25">
        <v>99</v>
      </c>
      <c r="E100" s="14">
        <v>20.916666666666668</v>
      </c>
      <c r="F100">
        <v>0.2075272405144814</v>
      </c>
    </row>
    <row r="101" spans="1:6" x14ac:dyDescent="0.25">
      <c r="A101" s="23" t="s">
        <v>858</v>
      </c>
      <c r="B101" s="24" t="s">
        <v>859</v>
      </c>
      <c r="C101" t="s">
        <v>860</v>
      </c>
      <c r="D101" s="25">
        <v>100</v>
      </c>
      <c r="E101" s="14">
        <v>20.891999999999999</v>
      </c>
      <c r="F101">
        <v>0.17135538120137186</v>
      </c>
    </row>
    <row r="102" spans="1:6" x14ac:dyDescent="0.25">
      <c r="A102" s="23" t="s">
        <v>861</v>
      </c>
      <c r="B102" s="24" t="s">
        <v>862</v>
      </c>
      <c r="C102" t="s">
        <v>863</v>
      </c>
      <c r="D102" s="25">
        <v>101</v>
      </c>
      <c r="E102" s="14">
        <v>20.882666666666665</v>
      </c>
      <c r="F102">
        <v>0.27923864743660048</v>
      </c>
    </row>
    <row r="103" spans="1:6" x14ac:dyDescent="0.25">
      <c r="A103" s="23" t="s">
        <v>115</v>
      </c>
      <c r="B103" s="24" t="s">
        <v>864</v>
      </c>
      <c r="C103" t="s">
        <v>865</v>
      </c>
      <c r="D103" s="25">
        <v>102</v>
      </c>
      <c r="E103" s="14">
        <v>20.86</v>
      </c>
      <c r="F103">
        <v>0.23624281294182589</v>
      </c>
    </row>
    <row r="104" spans="1:6" x14ac:dyDescent="0.25">
      <c r="A104" s="23" t="s">
        <v>120</v>
      </c>
      <c r="B104" s="24" t="s">
        <v>866</v>
      </c>
      <c r="C104" t="s">
        <v>867</v>
      </c>
      <c r="D104" s="25">
        <v>103</v>
      </c>
      <c r="E104" s="14">
        <v>20.849999999999998</v>
      </c>
      <c r="F104">
        <v>0.25887448696231091</v>
      </c>
    </row>
    <row r="105" spans="1:6" x14ac:dyDescent="0.25">
      <c r="A105" s="23" t="s">
        <v>868</v>
      </c>
      <c r="B105" s="24" t="s">
        <v>869</v>
      </c>
      <c r="C105" t="s">
        <v>870</v>
      </c>
      <c r="D105" s="25">
        <v>104</v>
      </c>
      <c r="E105" s="14">
        <v>20.844666666666665</v>
      </c>
      <c r="F105">
        <v>0.42960550379259538</v>
      </c>
    </row>
    <row r="106" spans="1:6" x14ac:dyDescent="0.25">
      <c r="A106" s="23" t="s">
        <v>334</v>
      </c>
      <c r="B106" s="24" t="s">
        <v>871</v>
      </c>
      <c r="C106" t="s">
        <v>872</v>
      </c>
      <c r="D106" s="25">
        <v>105</v>
      </c>
      <c r="E106" s="14">
        <v>20.814666666666668</v>
      </c>
      <c r="F106">
        <v>7.441027408153307E-2</v>
      </c>
    </row>
    <row r="107" spans="1:6" x14ac:dyDescent="0.25">
      <c r="A107" s="23" t="s">
        <v>272</v>
      </c>
      <c r="B107" s="24" t="s">
        <v>873</v>
      </c>
      <c r="C107" t="s">
        <v>874</v>
      </c>
      <c r="D107" s="25">
        <v>106</v>
      </c>
      <c r="E107" s="14">
        <v>20.797333333333331</v>
      </c>
      <c r="F107">
        <v>0.2573937752851751</v>
      </c>
    </row>
    <row r="108" spans="1:6" x14ac:dyDescent="0.25">
      <c r="A108" s="23" t="s">
        <v>298</v>
      </c>
      <c r="B108" s="24" t="s">
        <v>875</v>
      </c>
      <c r="C108" t="s">
        <v>876</v>
      </c>
      <c r="D108" s="25">
        <v>107</v>
      </c>
      <c r="E108" s="14">
        <v>20.789333333333332</v>
      </c>
      <c r="F108">
        <v>0.18878088415467861</v>
      </c>
    </row>
    <row r="109" spans="1:6" x14ac:dyDescent="0.25">
      <c r="A109" s="23" t="s">
        <v>877</v>
      </c>
      <c r="B109" s="24" t="s">
        <v>878</v>
      </c>
      <c r="C109" t="s">
        <v>879</v>
      </c>
      <c r="D109" s="25">
        <v>108</v>
      </c>
      <c r="E109" s="14">
        <v>20.770666666666664</v>
      </c>
      <c r="F109">
        <v>0.15024720370849537</v>
      </c>
    </row>
    <row r="110" spans="1:6" x14ac:dyDescent="0.25">
      <c r="A110" s="23" t="s">
        <v>880</v>
      </c>
      <c r="B110" s="24" t="s">
        <v>881</v>
      </c>
      <c r="C110" t="s">
        <v>882</v>
      </c>
      <c r="D110" s="25">
        <v>109</v>
      </c>
      <c r="E110" s="14">
        <v>20.75</v>
      </c>
      <c r="F110">
        <v>0.24319539469323892</v>
      </c>
    </row>
    <row r="111" spans="1:6" x14ac:dyDescent="0.25">
      <c r="A111" s="23" t="s">
        <v>883</v>
      </c>
      <c r="B111" s="24" t="s">
        <v>884</v>
      </c>
      <c r="C111" t="s">
        <v>885</v>
      </c>
      <c r="D111" s="25">
        <v>110</v>
      </c>
      <c r="E111" s="14">
        <v>20.732333333333333</v>
      </c>
      <c r="F111">
        <v>0.30044004763383553</v>
      </c>
    </row>
    <row r="112" spans="1:6" x14ac:dyDescent="0.25">
      <c r="A112" s="23" t="s">
        <v>523</v>
      </c>
      <c r="B112" s="24" t="s">
        <v>886</v>
      </c>
      <c r="C112" t="s">
        <v>887</v>
      </c>
      <c r="D112" s="25">
        <v>111</v>
      </c>
      <c r="E112" s="14">
        <v>20.73</v>
      </c>
      <c r="F112">
        <v>0.332389329953093</v>
      </c>
    </row>
    <row r="113" spans="1:6" x14ac:dyDescent="0.25">
      <c r="A113" s="23" t="s">
        <v>888</v>
      </c>
      <c r="B113" s="24" t="s">
        <v>889</v>
      </c>
      <c r="C113" t="s">
        <v>890</v>
      </c>
      <c r="D113" s="25">
        <v>112</v>
      </c>
      <c r="E113" s="14">
        <v>20.729333333333333</v>
      </c>
      <c r="F113">
        <v>0.17851486088153817</v>
      </c>
    </row>
    <row r="114" spans="1:6" x14ac:dyDescent="0.25">
      <c r="A114" s="23" t="s">
        <v>891</v>
      </c>
      <c r="B114" s="24" t="s">
        <v>892</v>
      </c>
      <c r="C114" t="s">
        <v>893</v>
      </c>
      <c r="D114" s="25">
        <v>113</v>
      </c>
      <c r="E114" s="14">
        <v>20.703333333333333</v>
      </c>
      <c r="F114">
        <v>0.31728150837317265</v>
      </c>
    </row>
    <row r="115" spans="1:6" x14ac:dyDescent="0.25">
      <c r="A115" s="23" t="s">
        <v>506</v>
      </c>
      <c r="B115" s="24" t="s">
        <v>894</v>
      </c>
      <c r="C115" t="s">
        <v>895</v>
      </c>
      <c r="D115" s="25">
        <v>114</v>
      </c>
      <c r="E115" s="14">
        <v>20.697666666666667</v>
      </c>
      <c r="F115">
        <v>0.51377967608261477</v>
      </c>
    </row>
    <row r="116" spans="1:6" x14ac:dyDescent="0.25">
      <c r="A116" s="23" t="s">
        <v>395</v>
      </c>
      <c r="B116" s="24" t="s">
        <v>896</v>
      </c>
      <c r="C116" t="s">
        <v>897</v>
      </c>
      <c r="D116" s="25">
        <v>115</v>
      </c>
      <c r="E116" s="14">
        <v>20.692666666666668</v>
      </c>
      <c r="F116">
        <v>0.15286013941581308</v>
      </c>
    </row>
    <row r="117" spans="1:6" x14ac:dyDescent="0.25">
      <c r="A117" s="23" t="s">
        <v>388</v>
      </c>
      <c r="B117" s="24" t="s">
        <v>898</v>
      </c>
      <c r="C117" t="s">
        <v>899</v>
      </c>
      <c r="D117" s="25">
        <v>116</v>
      </c>
      <c r="E117" s="14">
        <v>20.686666666666667</v>
      </c>
      <c r="F117">
        <v>0.21149835828099389</v>
      </c>
    </row>
    <row r="118" spans="1:6" x14ac:dyDescent="0.25">
      <c r="A118" s="23" t="s">
        <v>508</v>
      </c>
      <c r="B118" s="24" t="s">
        <v>900</v>
      </c>
      <c r="C118" t="s">
        <v>901</v>
      </c>
      <c r="D118" s="25">
        <v>117</v>
      </c>
      <c r="E118" s="14">
        <v>20.672666666666665</v>
      </c>
      <c r="F118">
        <v>0.44305103794283301</v>
      </c>
    </row>
    <row r="119" spans="1:6" x14ac:dyDescent="0.25">
      <c r="A119" s="23" t="s">
        <v>302</v>
      </c>
      <c r="B119" s="24" t="s">
        <v>902</v>
      </c>
      <c r="C119" t="s">
        <v>739</v>
      </c>
      <c r="D119" s="25">
        <v>118</v>
      </c>
      <c r="E119" s="14">
        <v>20.668666666666667</v>
      </c>
      <c r="F119">
        <v>0.3575633587989086</v>
      </c>
    </row>
    <row r="120" spans="1:6" x14ac:dyDescent="0.25">
      <c r="A120" s="23" t="s">
        <v>903</v>
      </c>
      <c r="B120" s="24" t="s">
        <v>904</v>
      </c>
      <c r="C120" t="s">
        <v>905</v>
      </c>
      <c r="D120" s="25">
        <v>119</v>
      </c>
      <c r="E120" s="14">
        <v>20.65066666666667</v>
      </c>
      <c r="F120">
        <v>0.10015099711047409</v>
      </c>
    </row>
    <row r="121" spans="1:6" x14ac:dyDescent="0.25">
      <c r="A121" s="23" t="s">
        <v>342</v>
      </c>
      <c r="B121" s="24" t="s">
        <v>906</v>
      </c>
      <c r="C121" t="s">
        <v>907</v>
      </c>
      <c r="D121" s="25">
        <v>120</v>
      </c>
      <c r="E121" s="14">
        <v>20.648</v>
      </c>
      <c r="F121">
        <v>0.8710315723324854</v>
      </c>
    </row>
    <row r="122" spans="1:6" x14ac:dyDescent="0.25">
      <c r="A122" s="23" t="s">
        <v>908</v>
      </c>
      <c r="B122" s="24" t="s">
        <v>909</v>
      </c>
      <c r="C122" t="s">
        <v>910</v>
      </c>
      <c r="D122" s="25">
        <v>121</v>
      </c>
      <c r="E122" s="14">
        <v>20.635333333333332</v>
      </c>
      <c r="F122">
        <v>0.5467024378540446</v>
      </c>
    </row>
    <row r="123" spans="1:6" x14ac:dyDescent="0.25">
      <c r="A123" s="23" t="s">
        <v>572</v>
      </c>
      <c r="B123" s="24" t="s">
        <v>911</v>
      </c>
      <c r="C123" t="s">
        <v>912</v>
      </c>
      <c r="D123" s="25">
        <v>122</v>
      </c>
      <c r="E123" s="14">
        <v>20.625</v>
      </c>
      <c r="F123">
        <v>9.2285787999380586E-2</v>
      </c>
    </row>
    <row r="124" spans="1:6" x14ac:dyDescent="0.25">
      <c r="A124" s="23" t="s">
        <v>339</v>
      </c>
      <c r="B124" s="24" t="s">
        <v>913</v>
      </c>
      <c r="C124" t="s">
        <v>914</v>
      </c>
      <c r="D124" s="25">
        <v>123</v>
      </c>
      <c r="E124" s="14">
        <v>20.616666666666664</v>
      </c>
      <c r="F124">
        <v>0.12526593932731914</v>
      </c>
    </row>
    <row r="125" spans="1:6" x14ac:dyDescent="0.25">
      <c r="A125" s="23" t="s">
        <v>915</v>
      </c>
      <c r="B125" s="24" t="s">
        <v>916</v>
      </c>
      <c r="C125" t="s">
        <v>917</v>
      </c>
      <c r="D125" s="25">
        <v>124</v>
      </c>
      <c r="E125" s="14">
        <v>20.614000000000001</v>
      </c>
      <c r="F125">
        <v>7.3702103090753007E-2</v>
      </c>
    </row>
    <row r="126" spans="1:6" x14ac:dyDescent="0.25">
      <c r="A126" s="23" t="s">
        <v>918</v>
      </c>
      <c r="B126" s="24" t="s">
        <v>919</v>
      </c>
      <c r="C126" t="s">
        <v>920</v>
      </c>
      <c r="D126" s="25">
        <v>125</v>
      </c>
      <c r="E126" s="14">
        <v>20.608666666666664</v>
      </c>
      <c r="F126">
        <v>0.25801464213403857</v>
      </c>
    </row>
    <row r="127" spans="1:6" x14ac:dyDescent="0.25">
      <c r="A127" s="23" t="s">
        <v>338</v>
      </c>
      <c r="B127" s="24" t="s">
        <v>921</v>
      </c>
      <c r="C127" t="s">
        <v>922</v>
      </c>
      <c r="D127" s="25">
        <v>126</v>
      </c>
      <c r="E127" s="14">
        <v>20.585333333333335</v>
      </c>
      <c r="F127">
        <v>0.42739937087251656</v>
      </c>
    </row>
    <row r="128" spans="1:6" x14ac:dyDescent="0.25">
      <c r="A128" s="23" t="s">
        <v>923</v>
      </c>
      <c r="B128" s="24" t="s">
        <v>924</v>
      </c>
      <c r="C128" t="s">
        <v>925</v>
      </c>
      <c r="D128" s="25">
        <v>127</v>
      </c>
      <c r="E128" s="14">
        <v>20.574000000000002</v>
      </c>
      <c r="F128">
        <v>0.341025903219485</v>
      </c>
    </row>
    <row r="129" spans="1:6" x14ac:dyDescent="0.25">
      <c r="A129" s="23" t="s">
        <v>415</v>
      </c>
      <c r="B129" s="24" t="s">
        <v>926</v>
      </c>
      <c r="C129" t="s">
        <v>927</v>
      </c>
      <c r="D129" s="25">
        <v>128</v>
      </c>
      <c r="E129" s="14">
        <v>20.573333333333334</v>
      </c>
      <c r="F129">
        <v>0.50849145081855229</v>
      </c>
    </row>
    <row r="130" spans="1:6" x14ac:dyDescent="0.25">
      <c r="A130" s="23" t="s">
        <v>282</v>
      </c>
      <c r="B130" s="24" t="s">
        <v>928</v>
      </c>
      <c r="C130" t="s">
        <v>929</v>
      </c>
      <c r="D130" s="25">
        <v>129</v>
      </c>
      <c r="E130" s="14">
        <v>20.568666666666669</v>
      </c>
      <c r="F130">
        <v>0.55302642090791732</v>
      </c>
    </row>
    <row r="131" spans="1:6" x14ac:dyDescent="0.25">
      <c r="A131" s="23" t="s">
        <v>930</v>
      </c>
      <c r="B131" s="24" t="s">
        <v>931</v>
      </c>
      <c r="C131" t="s">
        <v>932</v>
      </c>
      <c r="D131" s="25">
        <v>130</v>
      </c>
      <c r="E131" s="14">
        <v>20.559333333333331</v>
      </c>
      <c r="F131">
        <v>7.9938865529990952E-2</v>
      </c>
    </row>
    <row r="132" spans="1:6" x14ac:dyDescent="0.25">
      <c r="A132" s="23" t="s">
        <v>933</v>
      </c>
      <c r="B132" s="24" t="s">
        <v>934</v>
      </c>
      <c r="C132" t="s">
        <v>935</v>
      </c>
      <c r="D132" s="25">
        <v>131</v>
      </c>
      <c r="E132" s="14">
        <v>20.553999999999998</v>
      </c>
      <c r="F132">
        <v>0.29015857733315498</v>
      </c>
    </row>
    <row r="133" spans="1:6" x14ac:dyDescent="0.25">
      <c r="A133" s="23" t="s">
        <v>355</v>
      </c>
      <c r="B133" s="24" t="s">
        <v>936</v>
      </c>
      <c r="C133" t="s">
        <v>937</v>
      </c>
      <c r="D133" s="25">
        <v>132</v>
      </c>
      <c r="E133" s="14">
        <v>20.552666666666667</v>
      </c>
      <c r="F133">
        <v>7.2669724706297067E-2</v>
      </c>
    </row>
    <row r="134" spans="1:6" x14ac:dyDescent="0.25">
      <c r="A134" s="23" t="s">
        <v>322</v>
      </c>
      <c r="B134" s="24" t="s">
        <v>938</v>
      </c>
      <c r="C134" t="s">
        <v>939</v>
      </c>
      <c r="D134" s="25">
        <v>133</v>
      </c>
      <c r="E134" s="14">
        <v>20.540666666666667</v>
      </c>
      <c r="F134">
        <v>0.11480224542906564</v>
      </c>
    </row>
    <row r="135" spans="1:6" x14ac:dyDescent="0.25">
      <c r="A135" s="23" t="s">
        <v>141</v>
      </c>
      <c r="B135" s="24" t="s">
        <v>940</v>
      </c>
      <c r="C135" t="s">
        <v>941</v>
      </c>
      <c r="D135" s="25">
        <v>134</v>
      </c>
      <c r="E135" s="14">
        <v>20.538666666666668</v>
      </c>
      <c r="F135">
        <v>0.12416476508611234</v>
      </c>
    </row>
    <row r="136" spans="1:6" x14ac:dyDescent="0.25">
      <c r="A136" s="23" t="s">
        <v>942</v>
      </c>
      <c r="B136" s="24" t="s">
        <v>943</v>
      </c>
      <c r="C136" t="s">
        <v>944</v>
      </c>
      <c r="D136" s="25">
        <v>135</v>
      </c>
      <c r="E136" s="14">
        <v>20.534444444444446</v>
      </c>
      <c r="F136">
        <v>0.38205422664690619</v>
      </c>
    </row>
    <row r="137" spans="1:6" x14ac:dyDescent="0.25">
      <c r="A137" s="23" t="s">
        <v>456</v>
      </c>
      <c r="B137" s="24" t="s">
        <v>945</v>
      </c>
      <c r="C137" t="s">
        <v>946</v>
      </c>
      <c r="D137" s="25">
        <v>136</v>
      </c>
      <c r="E137" s="14">
        <v>20.524666666666665</v>
      </c>
      <c r="F137">
        <v>8.5888817018799773E-2</v>
      </c>
    </row>
    <row r="138" spans="1:6" x14ac:dyDescent="0.25">
      <c r="A138" s="23" t="s">
        <v>947</v>
      </c>
      <c r="B138" s="24" t="s">
        <v>948</v>
      </c>
      <c r="C138" t="s">
        <v>949</v>
      </c>
      <c r="D138" s="25">
        <v>137</v>
      </c>
      <c r="E138" s="14">
        <v>20.514666666666667</v>
      </c>
      <c r="F138">
        <v>0.34634985523632372</v>
      </c>
    </row>
    <row r="139" spans="1:6" x14ac:dyDescent="0.25">
      <c r="A139" s="23" t="s">
        <v>950</v>
      </c>
      <c r="B139" s="24" t="s">
        <v>951</v>
      </c>
      <c r="C139" t="s">
        <v>952</v>
      </c>
      <c r="D139" s="25">
        <v>138</v>
      </c>
      <c r="E139" s="14">
        <v>20.508666666666667</v>
      </c>
      <c r="F139">
        <v>2.080598204576908E-2</v>
      </c>
    </row>
    <row r="140" spans="1:6" x14ac:dyDescent="0.25">
      <c r="A140" s="23" t="s">
        <v>953</v>
      </c>
      <c r="B140" s="24" t="s">
        <v>954</v>
      </c>
      <c r="C140" t="s">
        <v>955</v>
      </c>
      <c r="D140" s="25">
        <v>139</v>
      </c>
      <c r="E140" s="14">
        <v>20.500000000000004</v>
      </c>
      <c r="F140">
        <v>0.12423633392315983</v>
      </c>
    </row>
    <row r="141" spans="1:6" x14ac:dyDescent="0.25">
      <c r="A141" s="23" t="s">
        <v>160</v>
      </c>
      <c r="B141" s="24" t="s">
        <v>956</v>
      </c>
      <c r="C141" t="s">
        <v>957</v>
      </c>
      <c r="D141" s="25">
        <v>140</v>
      </c>
      <c r="E141" s="14">
        <v>20.481999999999999</v>
      </c>
      <c r="F141">
        <v>0.37643591752116445</v>
      </c>
    </row>
    <row r="142" spans="1:6" x14ac:dyDescent="0.25">
      <c r="A142" s="23" t="s">
        <v>958</v>
      </c>
      <c r="B142" s="24" t="s">
        <v>959</v>
      </c>
      <c r="C142" t="s">
        <v>960</v>
      </c>
      <c r="D142" s="25">
        <v>141</v>
      </c>
      <c r="E142" s="14">
        <v>20.466666666666665</v>
      </c>
      <c r="F142">
        <v>0.41786866623644031</v>
      </c>
    </row>
    <row r="143" spans="1:6" x14ac:dyDescent="0.25">
      <c r="A143" s="23" t="s">
        <v>331</v>
      </c>
      <c r="B143" s="24" t="s">
        <v>961</v>
      </c>
      <c r="C143" t="s">
        <v>962</v>
      </c>
      <c r="D143" s="25">
        <v>142</v>
      </c>
      <c r="E143" s="14">
        <v>20.466000000000001</v>
      </c>
      <c r="F143">
        <v>0.68365488369498228</v>
      </c>
    </row>
    <row r="144" spans="1:6" x14ac:dyDescent="0.25">
      <c r="A144" s="23" t="s">
        <v>505</v>
      </c>
      <c r="B144" s="24" t="s">
        <v>963</v>
      </c>
      <c r="C144" t="s">
        <v>964</v>
      </c>
      <c r="D144" s="25">
        <v>143</v>
      </c>
      <c r="E144" s="14">
        <v>20.458666666666666</v>
      </c>
      <c r="F144">
        <v>0.53058542091626371</v>
      </c>
    </row>
    <row r="145" spans="1:6" x14ac:dyDescent="0.25">
      <c r="A145" s="23" t="s">
        <v>965</v>
      </c>
      <c r="B145" s="24" t="s">
        <v>966</v>
      </c>
      <c r="C145" t="s">
        <v>967</v>
      </c>
      <c r="D145" s="25">
        <v>144</v>
      </c>
      <c r="E145" s="14">
        <v>20.449333333333332</v>
      </c>
      <c r="F145">
        <v>0.19195369812072388</v>
      </c>
    </row>
    <row r="146" spans="1:6" x14ac:dyDescent="0.25">
      <c r="A146" s="23" t="s">
        <v>968</v>
      </c>
      <c r="B146" s="24" t="s">
        <v>969</v>
      </c>
      <c r="C146" t="s">
        <v>970</v>
      </c>
      <c r="D146" s="25">
        <v>145</v>
      </c>
      <c r="E146" s="14">
        <v>20.448000000000004</v>
      </c>
      <c r="F146">
        <v>0.30326665933904923</v>
      </c>
    </row>
    <row r="147" spans="1:6" x14ac:dyDescent="0.25">
      <c r="A147" s="23" t="s">
        <v>459</v>
      </c>
      <c r="B147" s="24" t="s">
        <v>971</v>
      </c>
      <c r="C147" t="s">
        <v>972</v>
      </c>
      <c r="D147" s="25">
        <v>146</v>
      </c>
      <c r="E147" s="14">
        <v>20.446000000000002</v>
      </c>
      <c r="F147">
        <v>8.560373823613282E-2</v>
      </c>
    </row>
    <row r="148" spans="1:6" x14ac:dyDescent="0.25">
      <c r="A148" s="23" t="s">
        <v>578</v>
      </c>
      <c r="B148" s="24" t="s">
        <v>973</v>
      </c>
      <c r="C148" t="s">
        <v>974</v>
      </c>
      <c r="D148" s="25">
        <v>147</v>
      </c>
      <c r="E148" s="14">
        <v>20.443333333333332</v>
      </c>
      <c r="F148">
        <v>0.23917822271733272</v>
      </c>
    </row>
    <row r="149" spans="1:6" x14ac:dyDescent="0.25">
      <c r="A149" s="23" t="s">
        <v>975</v>
      </c>
      <c r="B149" s="24" t="s">
        <v>976</v>
      </c>
      <c r="C149" t="s">
        <v>977</v>
      </c>
      <c r="D149" s="25">
        <v>148</v>
      </c>
      <c r="E149" s="14">
        <v>20.417333333333332</v>
      </c>
      <c r="F149">
        <v>0.34844543650652371</v>
      </c>
    </row>
    <row r="150" spans="1:6" x14ac:dyDescent="0.25">
      <c r="A150" s="23" t="s">
        <v>978</v>
      </c>
      <c r="B150" s="24" t="s">
        <v>979</v>
      </c>
      <c r="C150" t="s">
        <v>980</v>
      </c>
      <c r="D150" s="25">
        <v>149</v>
      </c>
      <c r="E150" s="14">
        <v>20.408666666666665</v>
      </c>
      <c r="F150">
        <v>0.19473286545647248</v>
      </c>
    </row>
    <row r="151" spans="1:6" x14ac:dyDescent="0.25">
      <c r="A151" s="23" t="s">
        <v>571</v>
      </c>
      <c r="B151" s="24" t="s">
        <v>981</v>
      </c>
      <c r="C151" t="s">
        <v>863</v>
      </c>
      <c r="D151" s="25">
        <v>150</v>
      </c>
      <c r="E151" s="14">
        <v>20.398</v>
      </c>
      <c r="F151">
        <v>0.13547939572741927</v>
      </c>
    </row>
    <row r="152" spans="1:6" x14ac:dyDescent="0.25">
      <c r="A152" s="23" t="s">
        <v>407</v>
      </c>
      <c r="B152" s="24" t="s">
        <v>982</v>
      </c>
      <c r="C152" t="s">
        <v>983</v>
      </c>
      <c r="D152" s="25">
        <v>151</v>
      </c>
      <c r="E152" s="14">
        <v>20.380666666666666</v>
      </c>
      <c r="F152">
        <v>0.45259645994589515</v>
      </c>
    </row>
    <row r="153" spans="1:6" x14ac:dyDescent="0.25">
      <c r="A153" s="23" t="s">
        <v>566</v>
      </c>
      <c r="B153" s="24" t="s">
        <v>984</v>
      </c>
      <c r="C153" t="s">
        <v>985</v>
      </c>
      <c r="D153" s="25">
        <v>152</v>
      </c>
      <c r="E153" s="14">
        <v>20.376666666666665</v>
      </c>
      <c r="F153">
        <v>0.10654993612803713</v>
      </c>
    </row>
    <row r="154" spans="1:6" x14ac:dyDescent="0.25">
      <c r="A154" s="23" t="s">
        <v>554</v>
      </c>
      <c r="B154" s="24" t="s">
        <v>986</v>
      </c>
      <c r="C154" t="s">
        <v>987</v>
      </c>
      <c r="D154" s="25">
        <v>153</v>
      </c>
      <c r="E154" s="14">
        <v>20.37</v>
      </c>
      <c r="F154">
        <v>0.26205851763807686</v>
      </c>
    </row>
    <row r="155" spans="1:6" x14ac:dyDescent="0.25">
      <c r="A155" s="23" t="s">
        <v>203</v>
      </c>
      <c r="B155" s="24" t="s">
        <v>988</v>
      </c>
      <c r="C155" t="s">
        <v>989</v>
      </c>
      <c r="D155" s="25">
        <v>154</v>
      </c>
      <c r="E155" s="14">
        <v>20.341333333333335</v>
      </c>
      <c r="F155">
        <v>0.29915584938660711</v>
      </c>
    </row>
    <row r="156" spans="1:6" x14ac:dyDescent="0.25">
      <c r="A156" s="23" t="s">
        <v>416</v>
      </c>
      <c r="B156" s="24" t="s">
        <v>990</v>
      </c>
      <c r="C156" t="s">
        <v>964</v>
      </c>
      <c r="D156" s="25">
        <v>155</v>
      </c>
      <c r="E156" s="14">
        <v>20.321333333333332</v>
      </c>
      <c r="F156">
        <v>2.041785710815169E-2</v>
      </c>
    </row>
    <row r="157" spans="1:6" x14ac:dyDescent="0.25">
      <c r="A157" s="23" t="s">
        <v>164</v>
      </c>
      <c r="B157" s="24" t="s">
        <v>991</v>
      </c>
      <c r="C157" t="s">
        <v>771</v>
      </c>
      <c r="D157" s="25">
        <v>156</v>
      </c>
      <c r="E157" s="14">
        <v>20.313333333333333</v>
      </c>
      <c r="F157">
        <v>0.39504036361983219</v>
      </c>
    </row>
    <row r="158" spans="1:6" x14ac:dyDescent="0.25">
      <c r="A158" s="23" t="s">
        <v>252</v>
      </c>
      <c r="B158" s="24" t="s">
        <v>992</v>
      </c>
      <c r="C158" t="s">
        <v>993</v>
      </c>
      <c r="D158" s="25">
        <v>157</v>
      </c>
      <c r="E158" s="14">
        <v>20.312000000000001</v>
      </c>
      <c r="F158">
        <v>0.26677830996290997</v>
      </c>
    </row>
    <row r="159" spans="1:6" x14ac:dyDescent="0.25">
      <c r="A159" s="23" t="s">
        <v>994</v>
      </c>
      <c r="B159" s="24" t="s">
        <v>995</v>
      </c>
      <c r="C159" t="s">
        <v>996</v>
      </c>
      <c r="D159" s="25">
        <v>158</v>
      </c>
      <c r="E159" s="14">
        <v>20.310666666666666</v>
      </c>
      <c r="F159">
        <v>0.18702109209628828</v>
      </c>
    </row>
    <row r="160" spans="1:6" x14ac:dyDescent="0.25">
      <c r="A160" s="23" t="s">
        <v>417</v>
      </c>
      <c r="B160" s="24" t="s">
        <v>997</v>
      </c>
      <c r="C160" t="s">
        <v>998</v>
      </c>
      <c r="D160" s="25">
        <v>159</v>
      </c>
      <c r="E160" s="14">
        <v>20.306666666666665</v>
      </c>
      <c r="F160">
        <v>0.24604787248735896</v>
      </c>
    </row>
    <row r="161" spans="1:6" x14ac:dyDescent="0.25">
      <c r="A161" s="23" t="s">
        <v>122</v>
      </c>
      <c r="B161" s="24" t="s">
        <v>999</v>
      </c>
      <c r="C161" t="s">
        <v>1000</v>
      </c>
      <c r="D161" s="25">
        <v>160</v>
      </c>
      <c r="E161" s="14">
        <v>20.304666666666666</v>
      </c>
      <c r="F161">
        <v>0.24227991158070941</v>
      </c>
    </row>
    <row r="162" spans="1:6" x14ac:dyDescent="0.25">
      <c r="A162" s="23" t="s">
        <v>1001</v>
      </c>
      <c r="B162" s="24" t="s">
        <v>1002</v>
      </c>
      <c r="C162" t="s">
        <v>1003</v>
      </c>
      <c r="D162" s="25">
        <v>161</v>
      </c>
      <c r="E162" s="14">
        <v>20.294</v>
      </c>
      <c r="F162">
        <v>0.2857738033247032</v>
      </c>
    </row>
    <row r="163" spans="1:6" x14ac:dyDescent="0.25">
      <c r="A163" s="23" t="s">
        <v>389</v>
      </c>
      <c r="B163" s="24" t="s">
        <v>1004</v>
      </c>
      <c r="C163" t="s">
        <v>1005</v>
      </c>
      <c r="D163" s="25">
        <v>162</v>
      </c>
      <c r="E163" s="14">
        <v>20.288</v>
      </c>
      <c r="F163">
        <v>0.31073246799564896</v>
      </c>
    </row>
    <row r="164" spans="1:6" x14ac:dyDescent="0.25">
      <c r="A164" s="23" t="s">
        <v>1006</v>
      </c>
      <c r="B164" s="24" t="s">
        <v>1007</v>
      </c>
      <c r="C164" t="s">
        <v>1008</v>
      </c>
      <c r="D164" s="25">
        <v>163</v>
      </c>
      <c r="E164" s="14">
        <v>20.284000000000002</v>
      </c>
      <c r="F164">
        <v>9.7666097836795723E-2</v>
      </c>
    </row>
    <row r="165" spans="1:6" x14ac:dyDescent="0.25">
      <c r="A165" s="23" t="s">
        <v>262</v>
      </c>
      <c r="B165" s="24" t="s">
        <v>1009</v>
      </c>
      <c r="C165" t="s">
        <v>1010</v>
      </c>
      <c r="D165" s="25">
        <v>164</v>
      </c>
      <c r="E165" s="14">
        <v>20.272666666666669</v>
      </c>
      <c r="F165">
        <v>0.35119731712465341</v>
      </c>
    </row>
    <row r="166" spans="1:6" x14ac:dyDescent="0.25">
      <c r="A166" s="23" t="s">
        <v>1011</v>
      </c>
      <c r="B166" s="24" t="s">
        <v>1012</v>
      </c>
      <c r="C166" t="s">
        <v>1013</v>
      </c>
      <c r="D166" s="25">
        <v>165</v>
      </c>
      <c r="E166" s="14">
        <v>20.247833333333332</v>
      </c>
      <c r="F166">
        <v>0.39914081335900653</v>
      </c>
    </row>
    <row r="167" spans="1:6" x14ac:dyDescent="0.25">
      <c r="A167" s="23" t="s">
        <v>158</v>
      </c>
      <c r="B167" s="24" t="s">
        <v>1014</v>
      </c>
      <c r="C167" t="s">
        <v>1015</v>
      </c>
      <c r="D167" s="25">
        <v>166</v>
      </c>
      <c r="E167" s="14">
        <v>20.237333333333336</v>
      </c>
      <c r="F167">
        <v>0.35607240212568397</v>
      </c>
    </row>
    <row r="168" spans="1:6" x14ac:dyDescent="0.25">
      <c r="A168" s="23" t="s">
        <v>1016</v>
      </c>
      <c r="B168" s="24" t="s">
        <v>1017</v>
      </c>
      <c r="C168" t="s">
        <v>1018</v>
      </c>
      <c r="D168" s="25">
        <v>167</v>
      </c>
      <c r="E168" s="14">
        <v>20.233333333333334</v>
      </c>
      <c r="F168">
        <v>0.20568152296423658</v>
      </c>
    </row>
    <row r="169" spans="1:6" x14ac:dyDescent="0.25">
      <c r="A169" s="23" t="s">
        <v>1019</v>
      </c>
      <c r="B169" s="24" t="s">
        <v>1020</v>
      </c>
      <c r="C169" t="s">
        <v>1021</v>
      </c>
      <c r="D169" s="25">
        <v>168</v>
      </c>
      <c r="E169" s="14">
        <v>20.228666666666669</v>
      </c>
      <c r="F169">
        <v>0.47060056193006056</v>
      </c>
    </row>
    <row r="170" spans="1:6" x14ac:dyDescent="0.25">
      <c r="A170" s="23" t="s">
        <v>1022</v>
      </c>
      <c r="B170" s="24" t="s">
        <v>1023</v>
      </c>
      <c r="C170" t="s">
        <v>1024</v>
      </c>
      <c r="D170" s="25">
        <v>169</v>
      </c>
      <c r="E170" s="14">
        <v>20.222666666666665</v>
      </c>
      <c r="F170">
        <v>0.2264528403197659</v>
      </c>
    </row>
    <row r="171" spans="1:6" x14ac:dyDescent="0.25">
      <c r="A171" s="23" t="s">
        <v>142</v>
      </c>
      <c r="B171" s="24" t="s">
        <v>1025</v>
      </c>
      <c r="C171" t="s">
        <v>1026</v>
      </c>
      <c r="D171" s="25">
        <v>170</v>
      </c>
      <c r="E171" s="14">
        <v>20.215666666666667</v>
      </c>
      <c r="F171">
        <v>0.20244560311901683</v>
      </c>
    </row>
    <row r="172" spans="1:6" x14ac:dyDescent="0.25">
      <c r="A172" s="23" t="s">
        <v>1027</v>
      </c>
      <c r="B172" s="24" t="s">
        <v>1028</v>
      </c>
      <c r="C172" t="s">
        <v>1029</v>
      </c>
      <c r="D172" s="25">
        <v>171</v>
      </c>
      <c r="E172" s="14">
        <v>20.212000000000003</v>
      </c>
      <c r="F172">
        <v>0.34444544802721028</v>
      </c>
    </row>
    <row r="173" spans="1:6" x14ac:dyDescent="0.25">
      <c r="A173" s="23" t="s">
        <v>504</v>
      </c>
      <c r="B173" s="24" t="s">
        <v>1030</v>
      </c>
      <c r="C173" t="s">
        <v>1031</v>
      </c>
      <c r="D173" s="25">
        <v>172</v>
      </c>
      <c r="E173" s="14">
        <v>20.209333333333333</v>
      </c>
      <c r="F173">
        <v>0.2069868487502412</v>
      </c>
    </row>
    <row r="174" spans="1:6" x14ac:dyDescent="0.25">
      <c r="A174" s="23" t="s">
        <v>479</v>
      </c>
      <c r="B174" s="24" t="s">
        <v>1032</v>
      </c>
      <c r="C174" t="s">
        <v>1033</v>
      </c>
      <c r="D174" s="25">
        <v>173</v>
      </c>
      <c r="E174" s="14">
        <v>20.206666666666667</v>
      </c>
      <c r="F174">
        <v>0.18342906591438082</v>
      </c>
    </row>
    <row r="175" spans="1:6" x14ac:dyDescent="0.25">
      <c r="A175" s="23" t="s">
        <v>291</v>
      </c>
      <c r="B175" s="24" t="s">
        <v>1034</v>
      </c>
      <c r="C175" t="s">
        <v>1035</v>
      </c>
      <c r="D175" s="25">
        <v>174</v>
      </c>
      <c r="E175" s="14">
        <v>20.169999999999998</v>
      </c>
      <c r="F175">
        <v>0.50138208982770949</v>
      </c>
    </row>
    <row r="176" spans="1:6" x14ac:dyDescent="0.25">
      <c r="A176" s="23" t="s">
        <v>1036</v>
      </c>
      <c r="B176" s="24" t="s">
        <v>1037</v>
      </c>
      <c r="C176" t="s">
        <v>1038</v>
      </c>
      <c r="D176" s="25">
        <v>175</v>
      </c>
      <c r="E176" s="14">
        <v>20.168000000000003</v>
      </c>
      <c r="F176">
        <v>0.18441258091572632</v>
      </c>
    </row>
    <row r="177" spans="1:6" x14ac:dyDescent="0.25">
      <c r="A177" s="23" t="s">
        <v>61</v>
      </c>
      <c r="B177" s="24" t="s">
        <v>1039</v>
      </c>
      <c r="C177" t="s">
        <v>1040</v>
      </c>
      <c r="D177" s="25">
        <v>176</v>
      </c>
      <c r="E177" s="14">
        <v>20.164666666666665</v>
      </c>
      <c r="F177">
        <v>0.10305122782167722</v>
      </c>
    </row>
    <row r="178" spans="1:6" x14ac:dyDescent="0.25">
      <c r="A178" s="23" t="s">
        <v>206</v>
      </c>
      <c r="B178" s="24" t="s">
        <v>1041</v>
      </c>
      <c r="C178" t="s">
        <v>1042</v>
      </c>
      <c r="D178" s="25">
        <v>177</v>
      </c>
      <c r="E178" s="14">
        <v>20.150000000000002</v>
      </c>
      <c r="F178">
        <v>0.25428068480847388</v>
      </c>
    </row>
    <row r="179" spans="1:6" x14ac:dyDescent="0.25">
      <c r="A179" s="23" t="s">
        <v>1043</v>
      </c>
      <c r="B179" s="24" t="s">
        <v>1044</v>
      </c>
      <c r="C179" t="s">
        <v>1045</v>
      </c>
      <c r="D179" s="25">
        <v>178</v>
      </c>
      <c r="E179" s="14">
        <v>20.145999999999997</v>
      </c>
      <c r="F179">
        <v>0.50645697415147384</v>
      </c>
    </row>
    <row r="180" spans="1:6" x14ac:dyDescent="0.25">
      <c r="A180" s="23" t="s">
        <v>1046</v>
      </c>
      <c r="B180" s="24" t="s">
        <v>1047</v>
      </c>
      <c r="C180" t="s">
        <v>1048</v>
      </c>
      <c r="D180" s="25">
        <v>179</v>
      </c>
      <c r="E180" s="14">
        <v>20.137333333333334</v>
      </c>
      <c r="F180">
        <v>0.25231902205122886</v>
      </c>
    </row>
    <row r="181" spans="1:6" x14ac:dyDescent="0.25">
      <c r="A181" s="23" t="s">
        <v>310</v>
      </c>
      <c r="B181" s="24" t="s">
        <v>1049</v>
      </c>
      <c r="C181" t="s">
        <v>1050</v>
      </c>
      <c r="D181" s="25">
        <v>180</v>
      </c>
      <c r="E181" s="14">
        <v>20.131333333333334</v>
      </c>
      <c r="F181">
        <v>0.47543477178496751</v>
      </c>
    </row>
    <row r="182" spans="1:6" x14ac:dyDescent="0.25">
      <c r="A182" s="23" t="s">
        <v>244</v>
      </c>
      <c r="B182" s="24" t="s">
        <v>1051</v>
      </c>
      <c r="C182" t="s">
        <v>1052</v>
      </c>
      <c r="D182" s="25">
        <v>181</v>
      </c>
      <c r="E182" s="14">
        <v>20.124666666666666</v>
      </c>
      <c r="F182">
        <v>0.11979241304115308</v>
      </c>
    </row>
    <row r="183" spans="1:6" x14ac:dyDescent="0.25">
      <c r="A183" s="23" t="s">
        <v>481</v>
      </c>
      <c r="B183" s="24" t="s">
        <v>1053</v>
      </c>
      <c r="C183" t="s">
        <v>1054</v>
      </c>
      <c r="D183" s="25">
        <v>182</v>
      </c>
      <c r="E183" s="14">
        <v>20.122666666666664</v>
      </c>
      <c r="F183">
        <v>0.125797014626297</v>
      </c>
    </row>
    <row r="184" spans="1:6" x14ac:dyDescent="0.25">
      <c r="A184" s="23" t="s">
        <v>1055</v>
      </c>
      <c r="B184" s="24" t="s">
        <v>1056</v>
      </c>
      <c r="C184" t="s">
        <v>1057</v>
      </c>
      <c r="D184" s="25">
        <v>183</v>
      </c>
      <c r="E184" s="14">
        <v>20.096</v>
      </c>
      <c r="F184">
        <v>0.19573451407454964</v>
      </c>
    </row>
    <row r="185" spans="1:6" x14ac:dyDescent="0.25">
      <c r="A185" s="23" t="s">
        <v>208</v>
      </c>
      <c r="B185" s="24" t="s">
        <v>1058</v>
      </c>
      <c r="C185" t="s">
        <v>1059</v>
      </c>
      <c r="D185" s="25">
        <v>184</v>
      </c>
      <c r="E185" s="14">
        <v>20.094000000000001</v>
      </c>
      <c r="F185">
        <v>9.3352379009142727E-2</v>
      </c>
    </row>
    <row r="186" spans="1:6" x14ac:dyDescent="0.25">
      <c r="A186" s="23" t="s">
        <v>258</v>
      </c>
      <c r="B186" s="24" t="s">
        <v>1060</v>
      </c>
      <c r="C186" t="s">
        <v>1061</v>
      </c>
      <c r="D186" s="25">
        <v>185</v>
      </c>
      <c r="E186" s="14">
        <v>20.090666666666667</v>
      </c>
      <c r="F186">
        <v>0.12460426245607391</v>
      </c>
    </row>
    <row r="187" spans="1:6" x14ac:dyDescent="0.25">
      <c r="A187" s="23" t="s">
        <v>1062</v>
      </c>
      <c r="B187" s="24" t="s">
        <v>1063</v>
      </c>
      <c r="C187" t="s">
        <v>1064</v>
      </c>
      <c r="D187" s="25">
        <v>186</v>
      </c>
      <c r="E187" s="14">
        <v>20.074666666666669</v>
      </c>
      <c r="F187">
        <v>0.20119863043492336</v>
      </c>
    </row>
    <row r="188" spans="1:6" x14ac:dyDescent="0.25">
      <c r="A188" s="23" t="s">
        <v>1065</v>
      </c>
      <c r="B188" s="24" t="s">
        <v>1066</v>
      </c>
      <c r="C188" t="s">
        <v>1067</v>
      </c>
      <c r="D188" s="25">
        <v>187</v>
      </c>
      <c r="E188" s="14">
        <v>20.073333333333334</v>
      </c>
      <c r="F188">
        <v>0.19239080597113439</v>
      </c>
    </row>
    <row r="189" spans="1:6" x14ac:dyDescent="0.25">
      <c r="A189" s="23" t="s">
        <v>518</v>
      </c>
      <c r="B189" s="24" t="s">
        <v>1068</v>
      </c>
      <c r="C189" t="s">
        <v>1069</v>
      </c>
      <c r="D189" s="25">
        <v>188</v>
      </c>
      <c r="E189" s="14">
        <v>20.045999999999999</v>
      </c>
      <c r="F189">
        <v>0.58461839405433325</v>
      </c>
    </row>
    <row r="190" spans="1:6" x14ac:dyDescent="0.25">
      <c r="A190" s="23" t="s">
        <v>276</v>
      </c>
      <c r="B190" s="24" t="s">
        <v>1070</v>
      </c>
      <c r="C190" t="s">
        <v>1071</v>
      </c>
      <c r="D190" s="25">
        <v>189</v>
      </c>
      <c r="E190" s="14">
        <v>20.043333333333333</v>
      </c>
      <c r="F190">
        <v>0.54787427592671512</v>
      </c>
    </row>
    <row r="191" spans="1:6" x14ac:dyDescent="0.25">
      <c r="A191" s="23" t="s">
        <v>116</v>
      </c>
      <c r="B191" s="24" t="s">
        <v>1072</v>
      </c>
      <c r="C191" t="s">
        <v>1073</v>
      </c>
      <c r="D191" s="25">
        <v>190</v>
      </c>
      <c r="E191" s="14">
        <v>19.998666666666665</v>
      </c>
      <c r="F191">
        <v>0.41093173263802546</v>
      </c>
    </row>
    <row r="192" spans="1:6" x14ac:dyDescent="0.25">
      <c r="A192" s="23" t="s">
        <v>557</v>
      </c>
      <c r="B192" s="24" t="s">
        <v>1074</v>
      </c>
      <c r="C192" t="s">
        <v>1075</v>
      </c>
      <c r="D192" s="25">
        <v>191</v>
      </c>
      <c r="E192" s="14">
        <v>19.988</v>
      </c>
      <c r="F192">
        <v>0.34060338616441527</v>
      </c>
    </row>
    <row r="193" spans="1:6" x14ac:dyDescent="0.25">
      <c r="A193" s="23" t="s">
        <v>1076</v>
      </c>
      <c r="B193" s="24" t="s">
        <v>1077</v>
      </c>
      <c r="C193" t="s">
        <v>1078</v>
      </c>
      <c r="D193" s="25">
        <v>192</v>
      </c>
      <c r="E193" s="14">
        <v>19.955333333333332</v>
      </c>
      <c r="F193">
        <v>0.1250102218042822</v>
      </c>
    </row>
    <row r="194" spans="1:6" x14ac:dyDescent="0.25">
      <c r="A194" s="23" t="s">
        <v>161</v>
      </c>
      <c r="B194" s="24" t="s">
        <v>1079</v>
      </c>
      <c r="C194" t="s">
        <v>1080</v>
      </c>
      <c r="D194" s="25">
        <v>193</v>
      </c>
      <c r="E194" s="14">
        <v>19.951333333333334</v>
      </c>
      <c r="F194">
        <v>0.27757201267819165</v>
      </c>
    </row>
    <row r="195" spans="1:6" x14ac:dyDescent="0.25">
      <c r="A195" s="23" t="s">
        <v>308</v>
      </c>
      <c r="B195" s="24" t="s">
        <v>1081</v>
      </c>
      <c r="C195" t="s">
        <v>1082</v>
      </c>
      <c r="D195" s="25">
        <v>194</v>
      </c>
      <c r="E195" s="14">
        <v>19.951333333333334</v>
      </c>
      <c r="F195">
        <v>0.26731421378013015</v>
      </c>
    </row>
    <row r="196" spans="1:6" x14ac:dyDescent="0.25">
      <c r="A196" s="23" t="s">
        <v>243</v>
      </c>
      <c r="B196" s="24" t="s">
        <v>1083</v>
      </c>
      <c r="C196" t="s">
        <v>1084</v>
      </c>
      <c r="D196" s="25">
        <v>195</v>
      </c>
      <c r="E196" s="14">
        <v>19.923333333333336</v>
      </c>
      <c r="F196">
        <v>0.12802430324833533</v>
      </c>
    </row>
    <row r="197" spans="1:6" x14ac:dyDescent="0.25">
      <c r="A197" s="23" t="s">
        <v>593</v>
      </c>
      <c r="B197" s="24" t="s">
        <v>1085</v>
      </c>
      <c r="C197" t="s">
        <v>1086</v>
      </c>
      <c r="D197" s="25">
        <v>196</v>
      </c>
      <c r="E197" s="14">
        <v>19.91866666666667</v>
      </c>
      <c r="F197">
        <v>0.16202331793774277</v>
      </c>
    </row>
    <row r="198" spans="1:6" x14ac:dyDescent="0.25">
      <c r="A198" s="23" t="s">
        <v>490</v>
      </c>
      <c r="B198" s="24" t="s">
        <v>1087</v>
      </c>
      <c r="C198" t="s">
        <v>1088</v>
      </c>
      <c r="D198" s="25">
        <v>197</v>
      </c>
      <c r="E198" s="14">
        <v>19.905833333333334</v>
      </c>
      <c r="F198">
        <v>0.3397529331080989</v>
      </c>
    </row>
    <row r="199" spans="1:6" x14ac:dyDescent="0.25">
      <c r="A199" s="23" t="s">
        <v>1089</v>
      </c>
      <c r="B199" s="24" t="s">
        <v>1090</v>
      </c>
      <c r="C199" t="s">
        <v>1091</v>
      </c>
      <c r="D199" s="25">
        <v>198</v>
      </c>
      <c r="E199" s="14">
        <v>19.902000000000001</v>
      </c>
      <c r="F199">
        <v>0.31970402979422441</v>
      </c>
    </row>
    <row r="200" spans="1:6" x14ac:dyDescent="0.25">
      <c r="A200" s="23" t="s">
        <v>1092</v>
      </c>
      <c r="B200" s="24" t="s">
        <v>1093</v>
      </c>
      <c r="C200" t="s">
        <v>1094</v>
      </c>
      <c r="D200" s="25">
        <v>199</v>
      </c>
      <c r="E200" s="14">
        <v>19.899333333333335</v>
      </c>
      <c r="F200">
        <v>0.20126488902825415</v>
      </c>
    </row>
    <row r="201" spans="1:6" x14ac:dyDescent="0.25">
      <c r="A201" s="23" t="s">
        <v>502</v>
      </c>
      <c r="B201" s="24" t="s">
        <v>1095</v>
      </c>
      <c r="C201" t="s">
        <v>1096</v>
      </c>
      <c r="D201" s="25">
        <v>200</v>
      </c>
      <c r="E201" s="14">
        <v>19.886499999999998</v>
      </c>
      <c r="F201">
        <v>0.19005569359181573</v>
      </c>
    </row>
    <row r="202" spans="1:6" x14ac:dyDescent="0.25">
      <c r="A202" s="23" t="s">
        <v>561</v>
      </c>
      <c r="B202" s="24" t="s">
        <v>1097</v>
      </c>
      <c r="C202" t="s">
        <v>1098</v>
      </c>
      <c r="D202" s="25">
        <v>201</v>
      </c>
      <c r="E202" s="14">
        <v>19.870666666666665</v>
      </c>
      <c r="F202">
        <v>0.22439449389164765</v>
      </c>
    </row>
    <row r="203" spans="1:6" x14ac:dyDescent="0.25">
      <c r="A203" s="23" t="s">
        <v>488</v>
      </c>
      <c r="B203" s="24" t="s">
        <v>1099</v>
      </c>
      <c r="C203" t="s">
        <v>1100</v>
      </c>
      <c r="D203" s="25">
        <v>202</v>
      </c>
      <c r="E203" s="14">
        <v>19.866</v>
      </c>
      <c r="F203">
        <v>0.30607624322489912</v>
      </c>
    </row>
    <row r="204" spans="1:6" x14ac:dyDescent="0.25">
      <c r="A204" s="23" t="s">
        <v>166</v>
      </c>
      <c r="B204" s="24" t="s">
        <v>1101</v>
      </c>
      <c r="C204" t="s">
        <v>1102</v>
      </c>
      <c r="D204" s="25">
        <v>203</v>
      </c>
      <c r="E204" s="14">
        <v>19.840666666666667</v>
      </c>
      <c r="F204">
        <v>8.4574753259403057E-2</v>
      </c>
    </row>
    <row r="205" spans="1:6" x14ac:dyDescent="0.25">
      <c r="A205" s="23" t="s">
        <v>431</v>
      </c>
      <c r="B205" s="24" t="s">
        <v>1103</v>
      </c>
      <c r="C205" t="s">
        <v>1104</v>
      </c>
      <c r="D205" s="25">
        <v>204</v>
      </c>
      <c r="E205" s="14">
        <v>19.839333333333332</v>
      </c>
      <c r="F205">
        <v>0.13491067003350257</v>
      </c>
    </row>
    <row r="206" spans="1:6" x14ac:dyDescent="0.25">
      <c r="A206" s="23" t="s">
        <v>1105</v>
      </c>
      <c r="B206" s="24" t="s">
        <v>1106</v>
      </c>
      <c r="C206" t="s">
        <v>1107</v>
      </c>
      <c r="D206" s="25">
        <v>205</v>
      </c>
      <c r="E206" s="14">
        <v>19.838666666666665</v>
      </c>
      <c r="F206">
        <v>0.32619966618962343</v>
      </c>
    </row>
    <row r="207" spans="1:6" x14ac:dyDescent="0.25">
      <c r="A207" s="23" t="s">
        <v>428</v>
      </c>
      <c r="B207" s="24" t="s">
        <v>1108</v>
      </c>
      <c r="C207" t="s">
        <v>1109</v>
      </c>
      <c r="D207" s="25">
        <v>206</v>
      </c>
      <c r="E207" s="14">
        <v>19.817333333333334</v>
      </c>
      <c r="F207">
        <v>0.54297534218620047</v>
      </c>
    </row>
    <row r="208" spans="1:6" x14ac:dyDescent="0.25">
      <c r="A208" s="23" t="s">
        <v>224</v>
      </c>
      <c r="B208" s="24" t="s">
        <v>1110</v>
      </c>
      <c r="C208" t="s">
        <v>1111</v>
      </c>
      <c r="D208" s="25">
        <v>207</v>
      </c>
      <c r="E208" s="14">
        <v>19.809333333333331</v>
      </c>
      <c r="F208">
        <v>0.32315252676647199</v>
      </c>
    </row>
    <row r="209" spans="1:6" x14ac:dyDescent="0.25">
      <c r="A209" s="23" t="s">
        <v>494</v>
      </c>
      <c r="B209" s="24" t="s">
        <v>1112</v>
      </c>
      <c r="C209" t="s">
        <v>1113</v>
      </c>
      <c r="D209" s="25">
        <v>208</v>
      </c>
      <c r="E209" s="14">
        <v>19.792666666666666</v>
      </c>
      <c r="F209">
        <v>0.56387784335104163</v>
      </c>
    </row>
    <row r="210" spans="1:6" x14ac:dyDescent="0.25">
      <c r="A210" s="23" t="s">
        <v>399</v>
      </c>
      <c r="B210" s="24" t="s">
        <v>1114</v>
      </c>
      <c r="C210" t="s">
        <v>1115</v>
      </c>
      <c r="D210" s="25">
        <v>209</v>
      </c>
      <c r="E210" s="14">
        <v>19.777333333333331</v>
      </c>
      <c r="F210">
        <v>0.96472218223117845</v>
      </c>
    </row>
    <row r="211" spans="1:6" x14ac:dyDescent="0.25">
      <c r="A211" s="23" t="s">
        <v>62</v>
      </c>
      <c r="B211" s="24" t="s">
        <v>1116</v>
      </c>
      <c r="C211" t="s">
        <v>1117</v>
      </c>
      <c r="D211" s="25">
        <v>210</v>
      </c>
      <c r="E211" s="14">
        <v>19.771333333333331</v>
      </c>
      <c r="F211">
        <v>0.19913367927656658</v>
      </c>
    </row>
    <row r="212" spans="1:6" x14ac:dyDescent="0.25">
      <c r="A212" s="23" t="s">
        <v>466</v>
      </c>
      <c r="B212" s="24" t="s">
        <v>1118</v>
      </c>
      <c r="C212" t="s">
        <v>1119</v>
      </c>
      <c r="D212" s="25">
        <v>211</v>
      </c>
      <c r="E212" s="14">
        <v>19.763999999999999</v>
      </c>
      <c r="F212">
        <v>0.40171963689452228</v>
      </c>
    </row>
    <row r="213" spans="1:6" x14ac:dyDescent="0.25">
      <c r="A213" s="23" t="s">
        <v>1120</v>
      </c>
      <c r="B213" s="24" t="s">
        <v>1121</v>
      </c>
      <c r="C213" t="s">
        <v>1122</v>
      </c>
      <c r="D213" s="25">
        <v>212</v>
      </c>
      <c r="E213" s="14">
        <v>19.761333333333333</v>
      </c>
      <c r="F213">
        <v>0.17805866698616271</v>
      </c>
    </row>
    <row r="214" spans="1:6" x14ac:dyDescent="0.25">
      <c r="A214" s="23" t="s">
        <v>445</v>
      </c>
      <c r="B214" s="24" t="s">
        <v>1123</v>
      </c>
      <c r="C214" t="s">
        <v>1124</v>
      </c>
      <c r="D214" s="25">
        <v>213</v>
      </c>
      <c r="E214" s="14">
        <v>19.756666666666664</v>
      </c>
      <c r="F214">
        <v>0.28117056903041693</v>
      </c>
    </row>
    <row r="215" spans="1:6" x14ac:dyDescent="0.25">
      <c r="A215" s="23" t="s">
        <v>162</v>
      </c>
      <c r="B215" s="24" t="s">
        <v>1125</v>
      </c>
      <c r="C215" t="s">
        <v>1126</v>
      </c>
      <c r="D215" s="25">
        <v>214</v>
      </c>
      <c r="E215" s="14">
        <v>19.751333333333331</v>
      </c>
      <c r="F215">
        <v>0.1154277070531826</v>
      </c>
    </row>
    <row r="216" spans="1:6" x14ac:dyDescent="0.25">
      <c r="A216" s="23" t="s">
        <v>598</v>
      </c>
      <c r="B216" s="24" t="s">
        <v>1127</v>
      </c>
      <c r="C216" t="s">
        <v>1128</v>
      </c>
      <c r="D216" s="25">
        <v>215</v>
      </c>
      <c r="E216" s="14">
        <v>19.745999999999999</v>
      </c>
      <c r="F216">
        <v>0.36045896668923055</v>
      </c>
    </row>
    <row r="217" spans="1:6" x14ac:dyDescent="0.25">
      <c r="A217" s="23" t="s">
        <v>1129</v>
      </c>
      <c r="B217" s="24" t="s">
        <v>1130</v>
      </c>
      <c r="C217" t="s">
        <v>1131</v>
      </c>
      <c r="D217" s="25">
        <v>216</v>
      </c>
      <c r="E217" s="14">
        <v>19.735333333333333</v>
      </c>
      <c r="F217">
        <v>0.1403456051641406</v>
      </c>
    </row>
    <row r="218" spans="1:6" x14ac:dyDescent="0.25">
      <c r="A218" s="23" t="s">
        <v>159</v>
      </c>
      <c r="B218" s="24" t="s">
        <v>1132</v>
      </c>
      <c r="C218" t="s">
        <v>1133</v>
      </c>
      <c r="D218" s="25">
        <v>217</v>
      </c>
      <c r="E218" s="14">
        <v>19.729333333333333</v>
      </c>
      <c r="F218">
        <v>0.19947486614163448</v>
      </c>
    </row>
    <row r="219" spans="1:6" x14ac:dyDescent="0.25">
      <c r="A219" s="23" t="s">
        <v>327</v>
      </c>
      <c r="B219" s="24" t="s">
        <v>1134</v>
      </c>
      <c r="C219" t="s">
        <v>1135</v>
      </c>
      <c r="D219" s="25">
        <v>218</v>
      </c>
      <c r="E219" s="14">
        <v>19.726000000000003</v>
      </c>
      <c r="F219">
        <v>0.33038563326310955</v>
      </c>
    </row>
    <row r="220" spans="1:6" x14ac:dyDescent="0.25">
      <c r="A220" s="23" t="s">
        <v>1136</v>
      </c>
      <c r="B220" s="24" t="s">
        <v>1137</v>
      </c>
      <c r="C220" t="s">
        <v>1138</v>
      </c>
      <c r="D220" s="25">
        <v>219</v>
      </c>
      <c r="E220" s="14">
        <v>19.718666666666664</v>
      </c>
      <c r="F220">
        <v>0.16797089695010378</v>
      </c>
    </row>
    <row r="221" spans="1:6" x14ac:dyDescent="0.25">
      <c r="A221" s="23" t="s">
        <v>1139</v>
      </c>
      <c r="B221" s="24" t="s">
        <v>1140</v>
      </c>
      <c r="C221" t="s">
        <v>686</v>
      </c>
      <c r="D221" s="25">
        <v>220</v>
      </c>
      <c r="E221" s="14">
        <v>19.715999999999998</v>
      </c>
      <c r="F221">
        <v>7.7820305833376152E-2</v>
      </c>
    </row>
    <row r="222" spans="1:6" x14ac:dyDescent="0.25">
      <c r="A222" s="23" t="s">
        <v>1141</v>
      </c>
      <c r="B222" s="24" t="s">
        <v>1142</v>
      </c>
      <c r="C222" t="s">
        <v>1143</v>
      </c>
      <c r="D222" s="25">
        <v>221</v>
      </c>
      <c r="E222" s="14">
        <v>19.71466666666667</v>
      </c>
      <c r="F222">
        <v>0.12524464947542596</v>
      </c>
    </row>
    <row r="223" spans="1:6" x14ac:dyDescent="0.25">
      <c r="A223" s="23" t="s">
        <v>1144</v>
      </c>
      <c r="B223" s="24" t="s">
        <v>1145</v>
      </c>
      <c r="C223" t="s">
        <v>1146</v>
      </c>
      <c r="D223" s="25">
        <v>222</v>
      </c>
      <c r="E223" s="14">
        <v>19.712</v>
      </c>
      <c r="F223">
        <v>0.10485545606532087</v>
      </c>
    </row>
    <row r="224" spans="1:6" x14ac:dyDescent="0.25">
      <c r="A224" s="23" t="s">
        <v>307</v>
      </c>
      <c r="B224" s="24" t="s">
        <v>1147</v>
      </c>
      <c r="C224" t="s">
        <v>1148</v>
      </c>
      <c r="D224" s="25">
        <v>223</v>
      </c>
      <c r="E224" s="14">
        <v>19.705333333333332</v>
      </c>
      <c r="F224">
        <v>5.2822554105439991E-2</v>
      </c>
    </row>
    <row r="225" spans="1:6" x14ac:dyDescent="0.25">
      <c r="A225" s="23" t="s">
        <v>1149</v>
      </c>
      <c r="B225" s="24" t="s">
        <v>1150</v>
      </c>
      <c r="C225" t="s">
        <v>1151</v>
      </c>
      <c r="D225" s="25">
        <v>224</v>
      </c>
      <c r="E225" s="14">
        <v>19.701333333333334</v>
      </c>
      <c r="F225">
        <v>0.14585228448292678</v>
      </c>
    </row>
    <row r="226" spans="1:6" x14ac:dyDescent="0.25">
      <c r="A226" s="23" t="s">
        <v>326</v>
      </c>
      <c r="B226" s="24" t="s">
        <v>1152</v>
      </c>
      <c r="C226" t="s">
        <v>1153</v>
      </c>
      <c r="D226" s="25">
        <v>225</v>
      </c>
      <c r="E226" s="14">
        <v>19.691333333333333</v>
      </c>
      <c r="F226">
        <v>0.41249915824830002</v>
      </c>
    </row>
    <row r="227" spans="1:6" x14ac:dyDescent="0.25">
      <c r="A227" s="23" t="s">
        <v>313</v>
      </c>
      <c r="B227" s="24" t="s">
        <v>1154</v>
      </c>
      <c r="C227" t="s">
        <v>1155</v>
      </c>
      <c r="D227" s="25">
        <v>226</v>
      </c>
      <c r="E227" s="14">
        <v>19.674666666666667</v>
      </c>
      <c r="F227">
        <v>0.72176142564946999</v>
      </c>
    </row>
    <row r="228" spans="1:6" x14ac:dyDescent="0.25">
      <c r="A228" s="23" t="s">
        <v>1156</v>
      </c>
      <c r="B228" s="24" t="s">
        <v>1157</v>
      </c>
      <c r="C228" t="s">
        <v>1158</v>
      </c>
      <c r="D228" s="25">
        <v>227</v>
      </c>
      <c r="E228" s="14">
        <v>19.672000000000001</v>
      </c>
      <c r="F228">
        <v>8.8784383011129064E-2</v>
      </c>
    </row>
    <row r="229" spans="1:6" x14ac:dyDescent="0.25">
      <c r="A229" s="23" t="s">
        <v>167</v>
      </c>
      <c r="B229" s="24" t="s">
        <v>1159</v>
      </c>
      <c r="C229" t="s">
        <v>1160</v>
      </c>
      <c r="D229" s="25">
        <v>228</v>
      </c>
      <c r="E229" s="14">
        <v>19.66333333333333</v>
      </c>
      <c r="F229">
        <v>0.38467071055066704</v>
      </c>
    </row>
    <row r="230" spans="1:6" x14ac:dyDescent="0.25">
      <c r="A230" s="23" t="s">
        <v>1161</v>
      </c>
      <c r="B230" s="24" t="s">
        <v>1162</v>
      </c>
      <c r="C230" t="s">
        <v>1163</v>
      </c>
      <c r="D230" s="25">
        <v>229</v>
      </c>
      <c r="E230" s="14">
        <v>19.660666666666668</v>
      </c>
      <c r="F230">
        <v>0.16635170239251806</v>
      </c>
    </row>
    <row r="231" spans="1:6" x14ac:dyDescent="0.25">
      <c r="A231" s="23" t="s">
        <v>1164</v>
      </c>
      <c r="B231" s="24" t="s">
        <v>1165</v>
      </c>
      <c r="C231" t="s">
        <v>1166</v>
      </c>
      <c r="D231" s="25">
        <v>230</v>
      </c>
      <c r="E231" s="14">
        <v>19.656666666666663</v>
      </c>
      <c r="F231">
        <v>0.23523227291811605</v>
      </c>
    </row>
    <row r="232" spans="1:6" x14ac:dyDescent="0.25">
      <c r="A232" s="23" t="s">
        <v>70</v>
      </c>
      <c r="B232" s="24" t="s">
        <v>1167</v>
      </c>
      <c r="C232" t="s">
        <v>1168</v>
      </c>
      <c r="D232" s="25">
        <v>231</v>
      </c>
      <c r="E232" s="14">
        <v>19.643333333333331</v>
      </c>
      <c r="F232">
        <v>0.33030221851443209</v>
      </c>
    </row>
    <row r="233" spans="1:6" x14ac:dyDescent="0.25">
      <c r="A233" s="23" t="s">
        <v>500</v>
      </c>
      <c r="B233" s="24" t="s">
        <v>1169</v>
      </c>
      <c r="C233" t="s">
        <v>1170</v>
      </c>
      <c r="D233" s="25">
        <v>232</v>
      </c>
      <c r="E233" s="14">
        <v>19.640666666666664</v>
      </c>
      <c r="F233">
        <v>0.52836687590684073</v>
      </c>
    </row>
    <row r="234" spans="1:6" x14ac:dyDescent="0.25">
      <c r="A234" s="23" t="s">
        <v>1171</v>
      </c>
      <c r="B234" s="24" t="s">
        <v>1172</v>
      </c>
      <c r="C234" t="s">
        <v>1173</v>
      </c>
      <c r="D234" s="25">
        <v>233</v>
      </c>
      <c r="E234" s="14">
        <v>19.63</v>
      </c>
      <c r="F234">
        <v>0.12709051892253845</v>
      </c>
    </row>
    <row r="235" spans="1:6" x14ac:dyDescent="0.25">
      <c r="A235" s="23" t="s">
        <v>536</v>
      </c>
      <c r="B235" s="24" t="s">
        <v>1174</v>
      </c>
      <c r="C235" t="s">
        <v>1175</v>
      </c>
      <c r="D235" s="25">
        <v>234</v>
      </c>
      <c r="E235" s="14">
        <v>19.627333333333336</v>
      </c>
      <c r="F235">
        <v>0.28414237432823908</v>
      </c>
    </row>
    <row r="236" spans="1:6" x14ac:dyDescent="0.25">
      <c r="A236" s="23" t="s">
        <v>449</v>
      </c>
      <c r="B236" s="24" t="s">
        <v>1176</v>
      </c>
      <c r="C236" t="s">
        <v>1177</v>
      </c>
      <c r="D236" s="25">
        <v>235</v>
      </c>
      <c r="E236" s="14">
        <v>19.626666666666669</v>
      </c>
      <c r="F236">
        <v>0.12885478476003634</v>
      </c>
    </row>
    <row r="237" spans="1:6" x14ac:dyDescent="0.25">
      <c r="A237" s="23" t="s">
        <v>1178</v>
      </c>
      <c r="B237" s="24" t="s">
        <v>1179</v>
      </c>
      <c r="C237" t="s">
        <v>1180</v>
      </c>
      <c r="D237" s="25">
        <v>236</v>
      </c>
      <c r="E237" s="14">
        <v>19.622666666666664</v>
      </c>
      <c r="F237">
        <v>0.24454765497864653</v>
      </c>
    </row>
    <row r="238" spans="1:6" x14ac:dyDescent="0.25">
      <c r="A238" s="23" t="s">
        <v>608</v>
      </c>
      <c r="B238" s="24" t="s">
        <v>1181</v>
      </c>
      <c r="C238" t="s">
        <v>1182</v>
      </c>
      <c r="D238" s="25">
        <v>237</v>
      </c>
      <c r="E238" s="14">
        <v>19.618666666666666</v>
      </c>
      <c r="F238">
        <v>0.1414810548762247</v>
      </c>
    </row>
    <row r="239" spans="1:6" x14ac:dyDescent="0.25">
      <c r="A239" s="23" t="s">
        <v>549</v>
      </c>
      <c r="B239" s="24" t="s">
        <v>1183</v>
      </c>
      <c r="C239" t="s">
        <v>1184</v>
      </c>
      <c r="D239" s="25">
        <v>238</v>
      </c>
      <c r="E239" s="14">
        <v>19.616</v>
      </c>
      <c r="F239">
        <v>0.15195613402119165</v>
      </c>
    </row>
    <row r="240" spans="1:6" x14ac:dyDescent="0.25">
      <c r="A240" s="23" t="s">
        <v>599</v>
      </c>
      <c r="B240" s="24" t="s">
        <v>1185</v>
      </c>
      <c r="C240" t="s">
        <v>1186</v>
      </c>
      <c r="D240" s="25">
        <v>239</v>
      </c>
      <c r="E240" s="14">
        <v>19.614666666666668</v>
      </c>
      <c r="F240">
        <v>0.26909395302673733</v>
      </c>
    </row>
    <row r="241" spans="1:6" x14ac:dyDescent="0.25">
      <c r="A241" s="23" t="s">
        <v>1187</v>
      </c>
      <c r="B241" s="24" t="s">
        <v>1188</v>
      </c>
      <c r="C241" t="s">
        <v>1189</v>
      </c>
      <c r="D241" s="25">
        <v>240</v>
      </c>
      <c r="E241" s="14">
        <v>19.608666666666668</v>
      </c>
      <c r="F241">
        <v>0.19686430746978026</v>
      </c>
    </row>
    <row r="242" spans="1:6" x14ac:dyDescent="0.25">
      <c r="A242" s="23" t="s">
        <v>1190</v>
      </c>
      <c r="B242" s="24" t="s">
        <v>1191</v>
      </c>
      <c r="C242" t="s">
        <v>1192</v>
      </c>
      <c r="D242" s="25">
        <v>241</v>
      </c>
      <c r="E242" s="14">
        <v>19.597333333333331</v>
      </c>
      <c r="F242">
        <v>0.54350058775394994</v>
      </c>
    </row>
    <row r="243" spans="1:6" x14ac:dyDescent="0.25">
      <c r="A243" s="23" t="s">
        <v>133</v>
      </c>
      <c r="B243" s="24" t="s">
        <v>1193</v>
      </c>
      <c r="C243" t="s">
        <v>1194</v>
      </c>
      <c r="D243" s="25">
        <v>242</v>
      </c>
      <c r="E243" s="14">
        <v>19.596</v>
      </c>
      <c r="F243">
        <v>7.0729531785999347E-2</v>
      </c>
    </row>
    <row r="244" spans="1:6" x14ac:dyDescent="0.25">
      <c r="A244" s="23" t="s">
        <v>1195</v>
      </c>
      <c r="B244" s="24" t="s">
        <v>1196</v>
      </c>
      <c r="C244" t="s">
        <v>1197</v>
      </c>
      <c r="D244" s="25">
        <v>243</v>
      </c>
      <c r="E244" s="14">
        <v>19.585999999999999</v>
      </c>
      <c r="F244">
        <v>0.24462760814484072</v>
      </c>
    </row>
    <row r="245" spans="1:6" x14ac:dyDescent="0.25">
      <c r="A245" s="23" t="s">
        <v>1198</v>
      </c>
      <c r="B245" s="24" t="s">
        <v>1199</v>
      </c>
      <c r="C245" t="s">
        <v>1200</v>
      </c>
      <c r="D245" s="25">
        <v>244</v>
      </c>
      <c r="E245" s="14">
        <v>19.566000000000003</v>
      </c>
      <c r="F245">
        <v>0.275056357861439</v>
      </c>
    </row>
    <row r="246" spans="1:6" x14ac:dyDescent="0.25">
      <c r="A246" s="23" t="s">
        <v>274</v>
      </c>
      <c r="B246" s="24" t="s">
        <v>1201</v>
      </c>
      <c r="C246" t="s">
        <v>1202</v>
      </c>
      <c r="D246" s="25">
        <v>245</v>
      </c>
      <c r="E246" s="14">
        <v>19.562666666666665</v>
      </c>
      <c r="F246">
        <v>0.41130794086939665</v>
      </c>
    </row>
    <row r="247" spans="1:6" x14ac:dyDescent="0.25">
      <c r="A247" s="23" t="s">
        <v>150</v>
      </c>
      <c r="B247" s="24" t="s">
        <v>1203</v>
      </c>
      <c r="C247" t="s">
        <v>704</v>
      </c>
      <c r="D247" s="25">
        <v>246</v>
      </c>
      <c r="E247" s="14">
        <v>19.562000000000001</v>
      </c>
      <c r="F247">
        <v>0.2510351900962623</v>
      </c>
    </row>
    <row r="248" spans="1:6" x14ac:dyDescent="0.25">
      <c r="A248" s="23" t="s">
        <v>223</v>
      </c>
      <c r="B248" s="24" t="s">
        <v>1204</v>
      </c>
      <c r="C248" t="s">
        <v>1205</v>
      </c>
      <c r="D248" s="25">
        <v>247</v>
      </c>
      <c r="E248" s="14">
        <v>19.554666666666666</v>
      </c>
      <c r="F248">
        <v>8.0022219136660133E-2</v>
      </c>
    </row>
    <row r="249" spans="1:6" x14ac:dyDescent="0.25">
      <c r="A249" s="23" t="s">
        <v>356</v>
      </c>
      <c r="B249" s="24" t="s">
        <v>1206</v>
      </c>
      <c r="C249" t="s">
        <v>1207</v>
      </c>
      <c r="D249" s="25">
        <v>248</v>
      </c>
      <c r="E249" s="14">
        <v>19.551333333333332</v>
      </c>
      <c r="F249">
        <v>3.6417334089992225E-2</v>
      </c>
    </row>
    <row r="250" spans="1:6" x14ac:dyDescent="0.25">
      <c r="A250" s="23" t="s">
        <v>1208</v>
      </c>
      <c r="B250" s="24" t="s">
        <v>1209</v>
      </c>
      <c r="C250" t="s">
        <v>1210</v>
      </c>
      <c r="D250" s="25">
        <v>249</v>
      </c>
      <c r="E250" s="14">
        <v>19.546666666666667</v>
      </c>
      <c r="F250">
        <v>6.44429118591716E-2</v>
      </c>
    </row>
    <row r="251" spans="1:6" x14ac:dyDescent="0.25">
      <c r="A251" s="23" t="s">
        <v>1211</v>
      </c>
      <c r="B251" s="24" t="s">
        <v>1212</v>
      </c>
      <c r="C251" t="s">
        <v>1213</v>
      </c>
      <c r="D251" s="25">
        <v>250</v>
      </c>
      <c r="E251" s="14">
        <v>19.542666666666666</v>
      </c>
      <c r="F251">
        <v>3.4922135609890069E-2</v>
      </c>
    </row>
    <row r="252" spans="1:6" x14ac:dyDescent="0.25">
      <c r="A252" s="23" t="s">
        <v>1214</v>
      </c>
      <c r="B252" s="24" t="s">
        <v>1215</v>
      </c>
      <c r="C252" t="s">
        <v>1216</v>
      </c>
      <c r="D252" s="25">
        <v>251</v>
      </c>
      <c r="E252" s="14">
        <v>19.542000000000002</v>
      </c>
      <c r="F252">
        <v>5.3091116645505074E-2</v>
      </c>
    </row>
    <row r="253" spans="1:6" x14ac:dyDescent="0.25">
      <c r="A253" s="23" t="s">
        <v>487</v>
      </c>
      <c r="B253" s="24" t="s">
        <v>1217</v>
      </c>
      <c r="C253" t="s">
        <v>1218</v>
      </c>
      <c r="D253" s="25">
        <v>252</v>
      </c>
      <c r="E253" s="14">
        <v>19.533333333333331</v>
      </c>
      <c r="F253">
        <v>0.12116471800358684</v>
      </c>
    </row>
    <row r="254" spans="1:6" x14ac:dyDescent="0.25">
      <c r="A254" s="23" t="s">
        <v>1219</v>
      </c>
      <c r="B254" s="24" t="s">
        <v>1220</v>
      </c>
      <c r="C254" t="s">
        <v>1221</v>
      </c>
      <c r="D254" s="25">
        <v>253</v>
      </c>
      <c r="E254" s="14">
        <v>19.532</v>
      </c>
      <c r="F254">
        <v>0.42968825909023795</v>
      </c>
    </row>
    <row r="255" spans="1:6" x14ac:dyDescent="0.25">
      <c r="A255" s="23" t="s">
        <v>1222</v>
      </c>
      <c r="B255" s="24" t="s">
        <v>1223</v>
      </c>
      <c r="C255" t="s">
        <v>1224</v>
      </c>
      <c r="D255" s="25">
        <v>254</v>
      </c>
      <c r="E255" s="14">
        <v>19.504666666666665</v>
      </c>
      <c r="F255">
        <v>0.18053500737776285</v>
      </c>
    </row>
    <row r="256" spans="1:6" x14ac:dyDescent="0.25">
      <c r="A256" s="23" t="s">
        <v>400</v>
      </c>
      <c r="B256" s="24" t="s">
        <v>1225</v>
      </c>
      <c r="C256" t="s">
        <v>1226</v>
      </c>
      <c r="D256" s="25">
        <v>255</v>
      </c>
      <c r="E256" s="14">
        <v>19.503333333333334</v>
      </c>
      <c r="F256">
        <v>0.25930334016788742</v>
      </c>
    </row>
    <row r="257" spans="1:6" x14ac:dyDescent="0.25">
      <c r="A257" s="23" t="s">
        <v>271</v>
      </c>
      <c r="B257" s="24" t="s">
        <v>1227</v>
      </c>
      <c r="C257" t="s">
        <v>1228</v>
      </c>
      <c r="D257" s="25">
        <v>256</v>
      </c>
      <c r="E257" s="14">
        <v>19.502666666666666</v>
      </c>
      <c r="F257">
        <v>0.4584069031863372</v>
      </c>
    </row>
    <row r="258" spans="1:6" x14ac:dyDescent="0.25">
      <c r="A258" s="23" t="s">
        <v>1229</v>
      </c>
      <c r="B258" s="24" t="s">
        <v>1230</v>
      </c>
      <c r="C258" t="s">
        <v>1231</v>
      </c>
      <c r="D258" s="25">
        <v>257</v>
      </c>
      <c r="E258" s="14">
        <v>19.499666666666666</v>
      </c>
      <c r="F258">
        <v>0.18732562261711283</v>
      </c>
    </row>
    <row r="259" spans="1:6" x14ac:dyDescent="0.25">
      <c r="A259" s="23" t="s">
        <v>591</v>
      </c>
      <c r="B259" s="24" t="s">
        <v>1232</v>
      </c>
      <c r="C259" t="s">
        <v>1233</v>
      </c>
      <c r="D259" s="25">
        <v>258</v>
      </c>
      <c r="E259" s="14">
        <v>19.495999999999999</v>
      </c>
      <c r="F259">
        <v>0.18951165311575657</v>
      </c>
    </row>
    <row r="260" spans="1:6" x14ac:dyDescent="0.25">
      <c r="A260" s="23" t="s">
        <v>619</v>
      </c>
      <c r="B260" s="24" t="s">
        <v>1234</v>
      </c>
      <c r="C260" t="s">
        <v>1235</v>
      </c>
      <c r="D260" s="25">
        <v>259</v>
      </c>
      <c r="E260" s="14">
        <v>19.495333333333331</v>
      </c>
      <c r="F260">
        <v>0.48089176421403634</v>
      </c>
    </row>
    <row r="261" spans="1:6" x14ac:dyDescent="0.25">
      <c r="A261" s="23" t="s">
        <v>1236</v>
      </c>
      <c r="B261" s="24" t="s">
        <v>1237</v>
      </c>
      <c r="C261" t="s">
        <v>1238</v>
      </c>
      <c r="D261" s="25">
        <v>260</v>
      </c>
      <c r="E261" s="14">
        <v>19.493333333333336</v>
      </c>
      <c r="F261">
        <v>0.24344928744105071</v>
      </c>
    </row>
    <row r="262" spans="1:6" x14ac:dyDescent="0.25">
      <c r="A262" s="23" t="s">
        <v>1239</v>
      </c>
      <c r="B262" s="24" t="s">
        <v>1240</v>
      </c>
      <c r="C262" t="s">
        <v>1241</v>
      </c>
      <c r="D262" s="25">
        <v>261</v>
      </c>
      <c r="E262" s="14">
        <v>19.490777777777776</v>
      </c>
      <c r="F262">
        <v>0.21206678426301112</v>
      </c>
    </row>
    <row r="263" spans="1:6" x14ac:dyDescent="0.25">
      <c r="A263" s="23" t="s">
        <v>1242</v>
      </c>
      <c r="B263" s="24" t="s">
        <v>1243</v>
      </c>
      <c r="C263" t="s">
        <v>1244</v>
      </c>
      <c r="D263" s="25">
        <v>262</v>
      </c>
      <c r="E263" s="14">
        <v>19.48</v>
      </c>
      <c r="F263">
        <v>0.38200872590382917</v>
      </c>
    </row>
    <row r="264" spans="1:6" x14ac:dyDescent="0.25">
      <c r="A264" s="23" t="s">
        <v>304</v>
      </c>
      <c r="B264" s="24" t="s">
        <v>1245</v>
      </c>
      <c r="C264" t="s">
        <v>1246</v>
      </c>
      <c r="D264" s="25">
        <v>263</v>
      </c>
      <c r="E264" s="14">
        <v>19.475999999999999</v>
      </c>
      <c r="F264">
        <v>0.2832713657725851</v>
      </c>
    </row>
    <row r="265" spans="1:6" x14ac:dyDescent="0.25">
      <c r="A265" s="23" t="s">
        <v>288</v>
      </c>
      <c r="B265" s="24" t="s">
        <v>1247</v>
      </c>
      <c r="C265" t="s">
        <v>1248</v>
      </c>
      <c r="D265" s="25">
        <v>264</v>
      </c>
      <c r="E265" s="14">
        <v>19.47</v>
      </c>
      <c r="F265">
        <v>0.45527134765983268</v>
      </c>
    </row>
    <row r="266" spans="1:6" x14ac:dyDescent="0.25">
      <c r="A266" s="23" t="s">
        <v>558</v>
      </c>
      <c r="B266" s="24" t="s">
        <v>1249</v>
      </c>
      <c r="C266" t="s">
        <v>1111</v>
      </c>
      <c r="D266" s="25">
        <v>265</v>
      </c>
      <c r="E266" s="14">
        <v>19.468</v>
      </c>
      <c r="F266">
        <v>0.29725858552221385</v>
      </c>
    </row>
    <row r="267" spans="1:6" x14ac:dyDescent="0.25">
      <c r="A267" s="23" t="s">
        <v>444</v>
      </c>
      <c r="B267" s="24" t="s">
        <v>1250</v>
      </c>
      <c r="C267" t="s">
        <v>1251</v>
      </c>
      <c r="D267" s="25">
        <v>266</v>
      </c>
      <c r="E267" s="14">
        <v>19.448666666666668</v>
      </c>
      <c r="F267">
        <v>0.12617800477455884</v>
      </c>
    </row>
    <row r="268" spans="1:6" x14ac:dyDescent="0.25">
      <c r="A268" s="23" t="s">
        <v>69</v>
      </c>
      <c r="B268" s="24" t="s">
        <v>1252</v>
      </c>
      <c r="C268" t="s">
        <v>1253</v>
      </c>
      <c r="D268" s="25">
        <v>267</v>
      </c>
      <c r="E268" s="14">
        <v>19.436</v>
      </c>
      <c r="F268">
        <v>0.26773618856379178</v>
      </c>
    </row>
    <row r="269" spans="1:6" x14ac:dyDescent="0.25">
      <c r="A269" s="23" t="s">
        <v>1254</v>
      </c>
      <c r="B269" s="24" t="s">
        <v>1255</v>
      </c>
      <c r="C269" t="s">
        <v>1256</v>
      </c>
      <c r="D269" s="25">
        <v>268</v>
      </c>
      <c r="E269" s="14">
        <v>19.433</v>
      </c>
      <c r="F269">
        <v>0.32398456753370236</v>
      </c>
    </row>
    <row r="270" spans="1:6" x14ac:dyDescent="0.25">
      <c r="A270" s="23" t="s">
        <v>1257</v>
      </c>
      <c r="B270" s="24" t="s">
        <v>1258</v>
      </c>
      <c r="C270" t="s">
        <v>1259</v>
      </c>
      <c r="D270" s="25">
        <v>269</v>
      </c>
      <c r="E270" s="14">
        <v>19.430666666666667</v>
      </c>
      <c r="F270">
        <v>0.25290490087953782</v>
      </c>
    </row>
    <row r="271" spans="1:6" x14ac:dyDescent="0.25">
      <c r="A271" s="23" t="s">
        <v>1260</v>
      </c>
      <c r="B271" s="24" t="s">
        <v>1261</v>
      </c>
      <c r="C271" t="s">
        <v>1262</v>
      </c>
      <c r="D271" s="25">
        <v>270</v>
      </c>
      <c r="E271" s="14">
        <v>19.429666666666666</v>
      </c>
      <c r="F271">
        <v>0.42423290249054951</v>
      </c>
    </row>
    <row r="272" spans="1:6" x14ac:dyDescent="0.25">
      <c r="A272" s="23" t="s">
        <v>126</v>
      </c>
      <c r="B272" s="24" t="s">
        <v>1263</v>
      </c>
      <c r="C272" t="s">
        <v>1264</v>
      </c>
      <c r="D272" s="25">
        <v>271</v>
      </c>
      <c r="E272" s="14">
        <v>19.413999999999998</v>
      </c>
      <c r="F272">
        <v>2.9799328851503808E-2</v>
      </c>
    </row>
    <row r="273" spans="1:6" x14ac:dyDescent="0.25">
      <c r="A273" s="23" t="s">
        <v>1265</v>
      </c>
      <c r="B273" s="24" t="s">
        <v>1266</v>
      </c>
      <c r="C273" t="s">
        <v>1267</v>
      </c>
      <c r="D273" s="25">
        <v>272</v>
      </c>
      <c r="E273" s="14">
        <v>19.405333333333335</v>
      </c>
      <c r="F273">
        <v>0.46857893915777193</v>
      </c>
    </row>
    <row r="274" spans="1:6" x14ac:dyDescent="0.25">
      <c r="A274" s="23" t="s">
        <v>383</v>
      </c>
      <c r="B274" s="24" t="s">
        <v>1268</v>
      </c>
      <c r="C274" t="s">
        <v>1269</v>
      </c>
      <c r="D274" s="25">
        <v>273</v>
      </c>
      <c r="E274" s="14">
        <v>19.400000000000002</v>
      </c>
      <c r="F274">
        <v>7.6576758876306397E-2</v>
      </c>
    </row>
    <row r="275" spans="1:6" x14ac:dyDescent="0.25">
      <c r="A275" s="23" t="s">
        <v>123</v>
      </c>
      <c r="B275" s="24" t="s">
        <v>1270</v>
      </c>
      <c r="C275" t="s">
        <v>1271</v>
      </c>
      <c r="D275" s="25">
        <v>274</v>
      </c>
      <c r="E275" s="14">
        <v>19.398666666666667</v>
      </c>
      <c r="F275">
        <v>0.29604654288735849</v>
      </c>
    </row>
    <row r="276" spans="1:6" x14ac:dyDescent="0.25">
      <c r="A276" s="23" t="s">
        <v>130</v>
      </c>
      <c r="B276" s="24" t="s">
        <v>1272</v>
      </c>
      <c r="C276" t="s">
        <v>1273</v>
      </c>
      <c r="D276" s="25">
        <v>275</v>
      </c>
      <c r="E276" s="14">
        <v>19.390666666666672</v>
      </c>
      <c r="F276">
        <v>0.34638065124304512</v>
      </c>
    </row>
    <row r="277" spans="1:6" x14ac:dyDescent="0.25">
      <c r="A277" s="23" t="s">
        <v>341</v>
      </c>
      <c r="B277" s="24" t="s">
        <v>1274</v>
      </c>
      <c r="C277" t="s">
        <v>1275</v>
      </c>
      <c r="D277" s="25">
        <v>276</v>
      </c>
      <c r="E277" s="14">
        <v>19.385333333333335</v>
      </c>
      <c r="F277">
        <v>0.60464277791840604</v>
      </c>
    </row>
    <row r="278" spans="1:6" x14ac:dyDescent="0.25">
      <c r="A278" s="23" t="s">
        <v>216</v>
      </c>
      <c r="B278" s="24" t="s">
        <v>1276</v>
      </c>
      <c r="C278" t="s">
        <v>1277</v>
      </c>
      <c r="D278" s="25">
        <v>277</v>
      </c>
      <c r="E278" s="14">
        <v>19.381333333333334</v>
      </c>
      <c r="F278">
        <v>0.27007324109499642</v>
      </c>
    </row>
    <row r="279" spans="1:6" x14ac:dyDescent="0.25">
      <c r="A279" s="23" t="s">
        <v>1278</v>
      </c>
      <c r="B279" s="24" t="s">
        <v>1279</v>
      </c>
      <c r="C279" t="s">
        <v>1280</v>
      </c>
      <c r="D279" s="25">
        <v>278</v>
      </c>
      <c r="E279" s="14">
        <v>19.38</v>
      </c>
      <c r="F279">
        <v>0.17460813268573819</v>
      </c>
    </row>
    <row r="280" spans="1:6" x14ac:dyDescent="0.25">
      <c r="A280" s="23" t="s">
        <v>125</v>
      </c>
      <c r="B280" s="24" t="s">
        <v>1281</v>
      </c>
      <c r="C280" t="s">
        <v>1282</v>
      </c>
      <c r="D280" s="25">
        <v>279</v>
      </c>
      <c r="E280" s="14">
        <v>19.377999999999997</v>
      </c>
      <c r="F280">
        <v>0.27505635786143845</v>
      </c>
    </row>
    <row r="281" spans="1:6" x14ac:dyDescent="0.25">
      <c r="A281" s="23" t="s">
        <v>396</v>
      </c>
      <c r="B281" s="24" t="s">
        <v>1283</v>
      </c>
      <c r="C281" t="s">
        <v>1284</v>
      </c>
      <c r="D281" s="25">
        <v>280</v>
      </c>
      <c r="E281" s="14">
        <v>19.375333333333334</v>
      </c>
      <c r="F281">
        <v>0.25786990690828865</v>
      </c>
    </row>
    <row r="282" spans="1:6" x14ac:dyDescent="0.25">
      <c r="A282" s="23" t="s">
        <v>1285</v>
      </c>
      <c r="B282" s="24" t="s">
        <v>1286</v>
      </c>
      <c r="C282" t="s">
        <v>1287</v>
      </c>
      <c r="D282" s="25">
        <v>281</v>
      </c>
      <c r="E282" s="14">
        <v>19.375333333333334</v>
      </c>
      <c r="F282">
        <v>8.721365846140236E-2</v>
      </c>
    </row>
    <row r="283" spans="1:6" x14ac:dyDescent="0.25">
      <c r="A283" s="23" t="s">
        <v>1288</v>
      </c>
      <c r="B283" s="24" t="s">
        <v>1289</v>
      </c>
      <c r="C283" t="s">
        <v>1290</v>
      </c>
      <c r="D283" s="25">
        <v>282</v>
      </c>
      <c r="E283" s="14">
        <v>19.367333333333331</v>
      </c>
      <c r="F283">
        <v>0.13302965417112442</v>
      </c>
    </row>
    <row r="284" spans="1:6" x14ac:dyDescent="0.25">
      <c r="A284" s="23" t="s">
        <v>404</v>
      </c>
      <c r="B284" s="24" t="s">
        <v>1291</v>
      </c>
      <c r="C284" t="s">
        <v>1292</v>
      </c>
      <c r="D284" s="25">
        <v>283</v>
      </c>
      <c r="E284" s="14">
        <v>19.352</v>
      </c>
      <c r="F284">
        <v>0.10187574130609681</v>
      </c>
    </row>
    <row r="285" spans="1:6" x14ac:dyDescent="0.25">
      <c r="A285" s="23" t="s">
        <v>475</v>
      </c>
      <c r="B285" s="24" t="s">
        <v>1293</v>
      </c>
      <c r="C285" t="s">
        <v>1294</v>
      </c>
      <c r="D285" s="25">
        <v>284</v>
      </c>
      <c r="E285" s="14">
        <v>19.346666666666664</v>
      </c>
      <c r="F285">
        <v>3.7392809766347269E-2</v>
      </c>
    </row>
    <row r="286" spans="1:6" x14ac:dyDescent="0.25">
      <c r="A286" s="23" t="s">
        <v>1295</v>
      </c>
      <c r="B286" s="24" t="s">
        <v>1296</v>
      </c>
      <c r="C286" t="s">
        <v>1297</v>
      </c>
      <c r="D286" s="25">
        <v>285</v>
      </c>
      <c r="E286" s="14">
        <v>19.344666666666669</v>
      </c>
      <c r="F286">
        <v>0.27225641508613824</v>
      </c>
    </row>
    <row r="287" spans="1:6" x14ac:dyDescent="0.25">
      <c r="A287" s="23" t="s">
        <v>1298</v>
      </c>
      <c r="B287" s="24" t="s">
        <v>1299</v>
      </c>
      <c r="C287" t="s">
        <v>1300</v>
      </c>
      <c r="D287" s="25">
        <v>286</v>
      </c>
      <c r="E287" s="14">
        <v>19.34266666666667</v>
      </c>
      <c r="F287">
        <v>0.1889220885856269</v>
      </c>
    </row>
    <row r="288" spans="1:6" x14ac:dyDescent="0.25">
      <c r="A288" s="23" t="s">
        <v>1301</v>
      </c>
      <c r="B288" s="24" t="s">
        <v>1302</v>
      </c>
      <c r="C288" t="s">
        <v>1303</v>
      </c>
      <c r="D288" s="25">
        <v>287</v>
      </c>
      <c r="E288" s="14">
        <v>19.342666666666666</v>
      </c>
      <c r="F288">
        <v>0.158276832024006</v>
      </c>
    </row>
    <row r="289" spans="1:6" x14ac:dyDescent="0.25">
      <c r="A289" s="23" t="s">
        <v>1304</v>
      </c>
      <c r="B289" s="24" t="s">
        <v>1305</v>
      </c>
      <c r="C289" t="s">
        <v>1306</v>
      </c>
      <c r="D289" s="25">
        <v>288</v>
      </c>
      <c r="E289" s="14">
        <v>19.321333333333332</v>
      </c>
      <c r="F289">
        <v>0.67570078848226556</v>
      </c>
    </row>
    <row r="290" spans="1:6" x14ac:dyDescent="0.25">
      <c r="A290" s="23" t="s">
        <v>467</v>
      </c>
      <c r="B290" s="24" t="s">
        <v>1307</v>
      </c>
      <c r="C290" t="s">
        <v>1308</v>
      </c>
      <c r="D290" s="25">
        <v>289</v>
      </c>
      <c r="E290" s="14">
        <v>19.318000000000001</v>
      </c>
      <c r="F290">
        <v>0.36166651305680447</v>
      </c>
    </row>
    <row r="291" spans="1:6" x14ac:dyDescent="0.25">
      <c r="A291" s="23" t="s">
        <v>174</v>
      </c>
      <c r="B291" s="24" t="s">
        <v>1309</v>
      </c>
      <c r="C291" t="s">
        <v>1310</v>
      </c>
      <c r="D291" s="25">
        <v>290</v>
      </c>
      <c r="E291" s="14">
        <v>19.309333333333331</v>
      </c>
      <c r="F291">
        <v>0.25968870253097731</v>
      </c>
    </row>
    <row r="292" spans="1:6" x14ac:dyDescent="0.25">
      <c r="A292" s="23" t="s">
        <v>495</v>
      </c>
      <c r="B292" s="24" t="s">
        <v>1311</v>
      </c>
      <c r="C292" t="s">
        <v>1312</v>
      </c>
      <c r="D292" s="25">
        <v>291</v>
      </c>
      <c r="E292" s="14">
        <v>19.299333333333333</v>
      </c>
      <c r="F292">
        <v>0.81617046149822203</v>
      </c>
    </row>
    <row r="293" spans="1:6" x14ac:dyDescent="0.25">
      <c r="A293" s="23" t="s">
        <v>387</v>
      </c>
      <c r="B293" s="24" t="s">
        <v>1313</v>
      </c>
      <c r="C293" t="s">
        <v>917</v>
      </c>
      <c r="D293" s="25">
        <v>292</v>
      </c>
      <c r="E293" s="14">
        <v>19.288666666666664</v>
      </c>
      <c r="F293">
        <v>0.18487713637861125</v>
      </c>
    </row>
    <row r="294" spans="1:6" x14ac:dyDescent="0.25">
      <c r="A294" s="23" t="s">
        <v>526</v>
      </c>
      <c r="B294" s="24" t="s">
        <v>1314</v>
      </c>
      <c r="C294" t="s">
        <v>1315</v>
      </c>
      <c r="D294" s="25">
        <v>293</v>
      </c>
      <c r="E294" s="14">
        <v>19.288</v>
      </c>
      <c r="F294">
        <v>0.44194418953830444</v>
      </c>
    </row>
    <row r="295" spans="1:6" x14ac:dyDescent="0.25">
      <c r="A295" s="23" t="s">
        <v>199</v>
      </c>
      <c r="B295" s="24" t="s">
        <v>1316</v>
      </c>
      <c r="C295" t="s">
        <v>1317</v>
      </c>
      <c r="D295" s="25">
        <v>294</v>
      </c>
      <c r="E295" s="14">
        <v>19.288</v>
      </c>
      <c r="F295">
        <v>0.27628005115582566</v>
      </c>
    </row>
    <row r="296" spans="1:6" x14ac:dyDescent="0.25">
      <c r="A296" s="23" t="s">
        <v>1318</v>
      </c>
      <c r="B296" s="24" t="s">
        <v>1319</v>
      </c>
      <c r="C296" t="s">
        <v>1320</v>
      </c>
      <c r="D296" s="25">
        <v>295</v>
      </c>
      <c r="E296" s="14">
        <v>19.284000000000002</v>
      </c>
      <c r="F296">
        <v>0.35930302902517647</v>
      </c>
    </row>
    <row r="297" spans="1:6" x14ac:dyDescent="0.25">
      <c r="A297" s="23" t="s">
        <v>524</v>
      </c>
      <c r="B297" s="24" t="s">
        <v>1321</v>
      </c>
      <c r="C297" t="s">
        <v>777</v>
      </c>
      <c r="D297" s="25">
        <v>296</v>
      </c>
      <c r="E297" s="14">
        <v>19.282666666666664</v>
      </c>
      <c r="F297">
        <v>0.44620274415212791</v>
      </c>
    </row>
    <row r="298" spans="1:6" x14ac:dyDescent="0.25">
      <c r="A298" s="23" t="s">
        <v>1322</v>
      </c>
      <c r="B298" s="24" t="s">
        <v>1323</v>
      </c>
      <c r="C298" t="s">
        <v>1324</v>
      </c>
      <c r="D298" s="25">
        <v>297</v>
      </c>
      <c r="E298" s="14">
        <v>19.279333333333337</v>
      </c>
      <c r="F298">
        <v>0.64902867596295266</v>
      </c>
    </row>
    <row r="299" spans="1:6" x14ac:dyDescent="0.25">
      <c r="A299" s="23" t="s">
        <v>1325</v>
      </c>
      <c r="B299" s="24" t="s">
        <v>1326</v>
      </c>
      <c r="C299" t="s">
        <v>1327</v>
      </c>
      <c r="D299" s="25">
        <v>298</v>
      </c>
      <c r="E299" s="14">
        <v>19.274666666666668</v>
      </c>
      <c r="F299">
        <v>0.60796783540651755</v>
      </c>
    </row>
    <row r="300" spans="1:6" x14ac:dyDescent="0.25">
      <c r="A300" s="23" t="s">
        <v>1328</v>
      </c>
      <c r="B300" s="24" t="s">
        <v>1329</v>
      </c>
      <c r="C300" t="s">
        <v>1330</v>
      </c>
      <c r="D300" s="25">
        <v>299</v>
      </c>
      <c r="E300" s="14">
        <v>19.274666666666665</v>
      </c>
      <c r="F300">
        <v>0.41228576928576638</v>
      </c>
    </row>
    <row r="301" spans="1:6" x14ac:dyDescent="0.25">
      <c r="A301" s="23" t="s">
        <v>447</v>
      </c>
      <c r="B301" s="24" t="s">
        <v>1331</v>
      </c>
      <c r="C301" t="s">
        <v>1332</v>
      </c>
      <c r="D301" s="25">
        <v>300</v>
      </c>
      <c r="E301" s="14">
        <v>19.263333333333332</v>
      </c>
      <c r="F301">
        <v>0.54131034433944469</v>
      </c>
    </row>
    <row r="302" spans="1:6" x14ac:dyDescent="0.25">
      <c r="A302" s="23" t="s">
        <v>74</v>
      </c>
      <c r="B302" s="24" t="s">
        <v>1333</v>
      </c>
      <c r="C302" t="s">
        <v>1334</v>
      </c>
      <c r="D302" s="25">
        <v>301</v>
      </c>
      <c r="E302" s="14">
        <v>19.256666666666664</v>
      </c>
      <c r="F302">
        <v>0.19193285863088244</v>
      </c>
    </row>
    <row r="303" spans="1:6" x14ac:dyDescent="0.25">
      <c r="A303" s="23" t="s">
        <v>426</v>
      </c>
      <c r="B303" s="24" t="s">
        <v>1335</v>
      </c>
      <c r="C303" t="s">
        <v>1336</v>
      </c>
      <c r="D303" s="25">
        <v>302</v>
      </c>
      <c r="E303" s="14">
        <v>19.252666666666666</v>
      </c>
      <c r="F303">
        <v>0.21264263187067942</v>
      </c>
    </row>
    <row r="304" spans="1:6" x14ac:dyDescent="0.25">
      <c r="A304" s="23" t="s">
        <v>1337</v>
      </c>
      <c r="B304" s="24" t="s">
        <v>1338</v>
      </c>
      <c r="C304" t="s">
        <v>1339</v>
      </c>
      <c r="D304" s="25">
        <v>303</v>
      </c>
      <c r="E304" s="14">
        <v>19.24733333333333</v>
      </c>
      <c r="F304">
        <v>0.14080088383561074</v>
      </c>
    </row>
    <row r="305" spans="1:6" x14ac:dyDescent="0.25">
      <c r="A305" s="23" t="s">
        <v>398</v>
      </c>
      <c r="B305" s="24" t="s">
        <v>1340</v>
      </c>
      <c r="C305" t="s">
        <v>718</v>
      </c>
      <c r="D305" s="25">
        <v>304</v>
      </c>
      <c r="E305" s="14">
        <v>19.242666666666668</v>
      </c>
      <c r="F305">
        <v>0.41003848057902365</v>
      </c>
    </row>
    <row r="306" spans="1:6" x14ac:dyDescent="0.25">
      <c r="A306" s="23" t="s">
        <v>1341</v>
      </c>
      <c r="B306" s="24" t="s">
        <v>1342</v>
      </c>
      <c r="C306" t="s">
        <v>1343</v>
      </c>
      <c r="D306" s="25">
        <v>305</v>
      </c>
      <c r="E306" s="14">
        <v>19.242666666666668</v>
      </c>
      <c r="F306">
        <v>0.16635170239251701</v>
      </c>
    </row>
    <row r="307" spans="1:6" x14ac:dyDescent="0.25">
      <c r="A307" s="23" t="s">
        <v>528</v>
      </c>
      <c r="B307" s="24" t="s">
        <v>1344</v>
      </c>
      <c r="C307" t="s">
        <v>1345</v>
      </c>
      <c r="D307" s="25">
        <v>306</v>
      </c>
      <c r="E307" s="14">
        <v>19.242666666666665</v>
      </c>
      <c r="F307">
        <v>0.1801801567567545</v>
      </c>
    </row>
    <row r="308" spans="1:6" x14ac:dyDescent="0.25">
      <c r="A308" s="23" t="s">
        <v>433</v>
      </c>
      <c r="B308" s="24" t="s">
        <v>1346</v>
      </c>
      <c r="C308" t="s">
        <v>1347</v>
      </c>
      <c r="D308" s="25">
        <v>307</v>
      </c>
      <c r="E308" s="14">
        <v>19.234666666666666</v>
      </c>
      <c r="F308">
        <v>0.12071269840226263</v>
      </c>
    </row>
    <row r="309" spans="1:6" x14ac:dyDescent="0.25">
      <c r="A309" s="23" t="s">
        <v>519</v>
      </c>
      <c r="B309" s="24" t="s">
        <v>1348</v>
      </c>
      <c r="C309" t="s">
        <v>1349</v>
      </c>
      <c r="D309" s="25">
        <v>308</v>
      </c>
      <c r="E309" s="14">
        <v>19.231333333333328</v>
      </c>
      <c r="F309">
        <v>0.31590856623748415</v>
      </c>
    </row>
    <row r="310" spans="1:6" x14ac:dyDescent="0.25">
      <c r="A310" s="23" t="s">
        <v>1350</v>
      </c>
      <c r="B310" s="24" t="s">
        <v>1351</v>
      </c>
      <c r="C310" t="s">
        <v>1352</v>
      </c>
      <c r="D310" s="25">
        <v>309</v>
      </c>
      <c r="E310" s="14">
        <v>19.224</v>
      </c>
      <c r="F310">
        <v>0.24318442932611148</v>
      </c>
    </row>
    <row r="311" spans="1:6" x14ac:dyDescent="0.25">
      <c r="A311" s="23" t="s">
        <v>1353</v>
      </c>
      <c r="B311" s="24" t="s">
        <v>1354</v>
      </c>
      <c r="C311" t="s">
        <v>1355</v>
      </c>
      <c r="D311" s="25">
        <v>310</v>
      </c>
      <c r="E311" s="14">
        <v>19.22</v>
      </c>
      <c r="F311">
        <v>0.27525018922185568</v>
      </c>
    </row>
    <row r="312" spans="1:6" x14ac:dyDescent="0.25">
      <c r="A312" s="23" t="s">
        <v>1356</v>
      </c>
      <c r="B312" s="24" t="s">
        <v>1357</v>
      </c>
      <c r="C312" t="s">
        <v>1358</v>
      </c>
      <c r="D312" s="25">
        <v>311</v>
      </c>
      <c r="E312" s="14">
        <v>19.206</v>
      </c>
      <c r="F312">
        <v>0.12794790606597098</v>
      </c>
    </row>
    <row r="313" spans="1:6" x14ac:dyDescent="0.25">
      <c r="A313" s="23" t="s">
        <v>228</v>
      </c>
      <c r="B313" s="24" t="s">
        <v>1359</v>
      </c>
      <c r="C313" t="s">
        <v>718</v>
      </c>
      <c r="D313" s="25">
        <v>312</v>
      </c>
      <c r="E313" s="14">
        <v>19.205333333333336</v>
      </c>
      <c r="F313">
        <v>0.51499471410448239</v>
      </c>
    </row>
    <row r="314" spans="1:6" x14ac:dyDescent="0.25">
      <c r="A314" s="23" t="s">
        <v>1360</v>
      </c>
      <c r="B314" s="24" t="s">
        <v>1361</v>
      </c>
      <c r="C314" t="s">
        <v>1098</v>
      </c>
      <c r="D314" s="25">
        <v>313</v>
      </c>
      <c r="E314" s="14">
        <v>19.203333333333333</v>
      </c>
      <c r="F314">
        <v>0.11584280536811793</v>
      </c>
    </row>
    <row r="315" spans="1:6" x14ac:dyDescent="0.25">
      <c r="A315" s="23" t="s">
        <v>1362</v>
      </c>
      <c r="B315" s="24" t="s">
        <v>1363</v>
      </c>
      <c r="C315" t="s">
        <v>1364</v>
      </c>
      <c r="D315" s="25">
        <v>314</v>
      </c>
      <c r="E315" s="14">
        <v>19.196000000000002</v>
      </c>
      <c r="F315">
        <v>8.9903652131972642E-2</v>
      </c>
    </row>
    <row r="316" spans="1:6" x14ac:dyDescent="0.25">
      <c r="A316" s="23" t="s">
        <v>1365</v>
      </c>
      <c r="B316" s="24" t="s">
        <v>1366</v>
      </c>
      <c r="C316" t="s">
        <v>1367</v>
      </c>
      <c r="D316" s="25">
        <v>315</v>
      </c>
      <c r="E316" s="14">
        <v>19.190666666666665</v>
      </c>
      <c r="F316">
        <v>0.31876567499584352</v>
      </c>
    </row>
    <row r="317" spans="1:6" x14ac:dyDescent="0.25">
      <c r="A317" s="23" t="s">
        <v>1368</v>
      </c>
      <c r="B317" s="24" t="s">
        <v>1369</v>
      </c>
      <c r="C317" t="s">
        <v>1370</v>
      </c>
      <c r="D317" s="25">
        <v>316</v>
      </c>
      <c r="E317" s="14">
        <v>19.186666666666667</v>
      </c>
      <c r="F317">
        <v>0.16347340932260315</v>
      </c>
    </row>
    <row r="318" spans="1:6" x14ac:dyDescent="0.25">
      <c r="A318" s="23" t="s">
        <v>569</v>
      </c>
      <c r="B318" s="24" t="s">
        <v>1371</v>
      </c>
      <c r="C318" t="s">
        <v>1372</v>
      </c>
      <c r="D318" s="25">
        <v>317</v>
      </c>
      <c r="E318" s="14">
        <v>19.182666666666666</v>
      </c>
      <c r="F318">
        <v>0.3933186437934949</v>
      </c>
    </row>
    <row r="319" spans="1:6" x14ac:dyDescent="0.25">
      <c r="A319" s="23" t="s">
        <v>1373</v>
      </c>
      <c r="B319" s="24" t="s">
        <v>1374</v>
      </c>
      <c r="C319" t="s">
        <v>1375</v>
      </c>
      <c r="D319" s="25">
        <v>318</v>
      </c>
      <c r="E319" s="14">
        <v>19.146000000000001</v>
      </c>
      <c r="F319">
        <v>0.25929648410008566</v>
      </c>
    </row>
    <row r="320" spans="1:6" x14ac:dyDescent="0.25">
      <c r="A320" s="23" t="s">
        <v>1376</v>
      </c>
      <c r="B320" s="24" t="s">
        <v>1377</v>
      </c>
      <c r="C320" t="s">
        <v>1378</v>
      </c>
      <c r="D320" s="25">
        <v>319</v>
      </c>
      <c r="E320" s="14">
        <v>19.145333333333333</v>
      </c>
      <c r="F320">
        <v>0.38231691333528811</v>
      </c>
    </row>
    <row r="321" spans="1:6" x14ac:dyDescent="0.25">
      <c r="A321" s="23" t="s">
        <v>457</v>
      </c>
      <c r="B321" s="24" t="s">
        <v>1379</v>
      </c>
      <c r="C321" t="s">
        <v>1380</v>
      </c>
      <c r="D321" s="25">
        <v>320</v>
      </c>
      <c r="E321" s="14">
        <v>19.143333333333334</v>
      </c>
      <c r="F321">
        <v>0.46152308236485329</v>
      </c>
    </row>
    <row r="322" spans="1:6" x14ac:dyDescent="0.25">
      <c r="A322" s="23" t="s">
        <v>1381</v>
      </c>
      <c r="B322" s="24" t="s">
        <v>1382</v>
      </c>
      <c r="C322" t="s">
        <v>1383</v>
      </c>
      <c r="D322" s="25">
        <v>321</v>
      </c>
      <c r="E322" s="14">
        <v>19.141333333333332</v>
      </c>
      <c r="F322">
        <v>0.50454291745654023</v>
      </c>
    </row>
    <row r="323" spans="1:6" x14ac:dyDescent="0.25">
      <c r="A323" s="23" t="s">
        <v>374</v>
      </c>
      <c r="B323" s="24" t="s">
        <v>1384</v>
      </c>
      <c r="C323" t="s">
        <v>1385</v>
      </c>
      <c r="D323" s="25">
        <v>322</v>
      </c>
      <c r="E323" s="14">
        <v>19.135999999999999</v>
      </c>
      <c r="F323">
        <v>0.20711993305007562</v>
      </c>
    </row>
    <row r="324" spans="1:6" x14ac:dyDescent="0.25">
      <c r="A324" s="23" t="s">
        <v>1386</v>
      </c>
      <c r="B324" s="24" t="s">
        <v>1387</v>
      </c>
      <c r="C324" t="s">
        <v>1388</v>
      </c>
      <c r="D324" s="25">
        <v>323</v>
      </c>
      <c r="E324" s="14">
        <v>19.132166666666667</v>
      </c>
      <c r="F324">
        <v>0.75505676754944751</v>
      </c>
    </row>
    <row r="325" spans="1:6" x14ac:dyDescent="0.25">
      <c r="A325" s="23" t="s">
        <v>1389</v>
      </c>
      <c r="B325" s="24" t="s">
        <v>1390</v>
      </c>
      <c r="C325" t="s">
        <v>1391</v>
      </c>
      <c r="D325" s="25">
        <v>324</v>
      </c>
      <c r="E325" s="14">
        <v>19.106999999999999</v>
      </c>
      <c r="F325">
        <v>0.35109637803125582</v>
      </c>
    </row>
    <row r="326" spans="1:6" x14ac:dyDescent="0.25">
      <c r="A326" s="23" t="s">
        <v>565</v>
      </c>
      <c r="B326" s="24" t="s">
        <v>1392</v>
      </c>
      <c r="C326" t="s">
        <v>1393</v>
      </c>
      <c r="D326" s="25">
        <v>325</v>
      </c>
      <c r="E326" s="14">
        <v>19.09866666666667</v>
      </c>
      <c r="F326">
        <v>0.31395257957567635</v>
      </c>
    </row>
    <row r="327" spans="1:6" x14ac:dyDescent="0.25">
      <c r="A327" s="23" t="s">
        <v>1394</v>
      </c>
      <c r="B327" s="24" t="s">
        <v>1395</v>
      </c>
      <c r="C327" t="s">
        <v>1396</v>
      </c>
      <c r="D327" s="25">
        <v>326</v>
      </c>
      <c r="E327" s="14">
        <v>19.098666666666663</v>
      </c>
      <c r="F327">
        <v>0.26015550904966384</v>
      </c>
    </row>
    <row r="328" spans="1:6" x14ac:dyDescent="0.25">
      <c r="A328" s="23" t="s">
        <v>67</v>
      </c>
      <c r="B328" s="24" t="s">
        <v>1397</v>
      </c>
      <c r="C328" t="s">
        <v>1398</v>
      </c>
      <c r="D328" s="25">
        <v>327</v>
      </c>
      <c r="E328" s="14">
        <v>19.09</v>
      </c>
      <c r="F328">
        <v>0.27353001054119647</v>
      </c>
    </row>
    <row r="329" spans="1:6" x14ac:dyDescent="0.25">
      <c r="A329" s="23" t="s">
        <v>564</v>
      </c>
      <c r="B329" s="24" t="s">
        <v>1399</v>
      </c>
      <c r="C329" t="s">
        <v>1400</v>
      </c>
      <c r="D329" s="25">
        <v>328</v>
      </c>
      <c r="E329" s="14">
        <v>19.085333333333335</v>
      </c>
      <c r="F329">
        <v>0.35191413094042562</v>
      </c>
    </row>
    <row r="330" spans="1:6" x14ac:dyDescent="0.25">
      <c r="A330" s="23" t="s">
        <v>1401</v>
      </c>
      <c r="B330" s="24" t="s">
        <v>1402</v>
      </c>
      <c r="C330" t="s">
        <v>1403</v>
      </c>
      <c r="D330" s="25">
        <v>329</v>
      </c>
      <c r="E330" s="14">
        <v>19.073333333333334</v>
      </c>
      <c r="F330">
        <v>0.16562071797399694</v>
      </c>
    </row>
    <row r="331" spans="1:6" x14ac:dyDescent="0.25">
      <c r="A331" s="23" t="s">
        <v>1404</v>
      </c>
      <c r="B331" s="24" t="s">
        <v>1405</v>
      </c>
      <c r="C331" t="s">
        <v>1406</v>
      </c>
      <c r="D331" s="25">
        <v>330</v>
      </c>
      <c r="E331" s="14">
        <v>19.072999999999997</v>
      </c>
      <c r="F331">
        <v>0.28818859565684857</v>
      </c>
    </row>
    <row r="332" spans="1:6" x14ac:dyDescent="0.25">
      <c r="A332" s="23" t="s">
        <v>1407</v>
      </c>
      <c r="B332" s="24" t="s">
        <v>1408</v>
      </c>
      <c r="C332" t="s">
        <v>1409</v>
      </c>
      <c r="D332" s="25">
        <v>331</v>
      </c>
      <c r="E332" s="14">
        <v>19.067333333333334</v>
      </c>
      <c r="F332">
        <v>0.35783546808864908</v>
      </c>
    </row>
    <row r="333" spans="1:6" x14ac:dyDescent="0.25">
      <c r="A333" s="23" t="s">
        <v>1410</v>
      </c>
      <c r="B333" s="24" t="s">
        <v>1411</v>
      </c>
      <c r="C333" t="s">
        <v>1412</v>
      </c>
      <c r="D333" s="25">
        <v>332</v>
      </c>
      <c r="E333" s="14">
        <v>19.063777777777776</v>
      </c>
      <c r="F333">
        <v>0.50382370030364299</v>
      </c>
    </row>
    <row r="334" spans="1:6" x14ac:dyDescent="0.25">
      <c r="A334" s="23" t="s">
        <v>371</v>
      </c>
      <c r="B334" s="24" t="s">
        <v>1413</v>
      </c>
      <c r="C334" t="s">
        <v>1414</v>
      </c>
      <c r="D334" s="25">
        <v>333</v>
      </c>
      <c r="E334" s="14">
        <v>19.060666666666666</v>
      </c>
      <c r="F334">
        <v>0.27273593252244682</v>
      </c>
    </row>
    <row r="335" spans="1:6" x14ac:dyDescent="0.25">
      <c r="A335" s="23" t="s">
        <v>462</v>
      </c>
      <c r="B335" s="24" t="s">
        <v>1415</v>
      </c>
      <c r="C335" t="s">
        <v>1416</v>
      </c>
      <c r="D335" s="25">
        <v>334</v>
      </c>
      <c r="E335" s="14">
        <v>19.050666666666665</v>
      </c>
      <c r="F335">
        <v>0.29412166794637096</v>
      </c>
    </row>
    <row r="336" spans="1:6" x14ac:dyDescent="0.25">
      <c r="A336" s="23" t="s">
        <v>1417</v>
      </c>
      <c r="B336" s="24" t="s">
        <v>1418</v>
      </c>
      <c r="C336" t="s">
        <v>1419</v>
      </c>
      <c r="D336" s="25">
        <v>335</v>
      </c>
      <c r="E336" s="14">
        <v>19.048666666666666</v>
      </c>
      <c r="F336">
        <v>0.70463292256007515</v>
      </c>
    </row>
    <row r="337" spans="1:6" x14ac:dyDescent="0.25">
      <c r="A337" s="23" t="s">
        <v>259</v>
      </c>
      <c r="B337" s="24" t="s">
        <v>1420</v>
      </c>
      <c r="C337" t="s">
        <v>1421</v>
      </c>
      <c r="D337" s="25">
        <v>336</v>
      </c>
      <c r="E337" s="14">
        <v>19.046666666666667</v>
      </c>
      <c r="F337">
        <v>0.34715734505008305</v>
      </c>
    </row>
    <row r="338" spans="1:6" x14ac:dyDescent="0.25">
      <c r="A338" s="23" t="s">
        <v>1422</v>
      </c>
      <c r="B338" s="24" t="s">
        <v>1423</v>
      </c>
      <c r="C338" t="s">
        <v>1424</v>
      </c>
      <c r="D338" s="25">
        <v>337</v>
      </c>
      <c r="E338" s="14">
        <v>19.045333333333332</v>
      </c>
      <c r="F338">
        <v>0.42934161482696059</v>
      </c>
    </row>
    <row r="339" spans="1:6" x14ac:dyDescent="0.25">
      <c r="A339" s="23" t="s">
        <v>222</v>
      </c>
      <c r="B339" s="24" t="s">
        <v>1425</v>
      </c>
      <c r="C339" t="s">
        <v>1426</v>
      </c>
      <c r="D339" s="25">
        <v>338</v>
      </c>
      <c r="E339" s="14">
        <v>19.044</v>
      </c>
      <c r="F339">
        <v>8.7742046173237345E-2</v>
      </c>
    </row>
    <row r="340" spans="1:6" x14ac:dyDescent="0.25">
      <c r="A340" s="23" t="s">
        <v>1427</v>
      </c>
      <c r="B340" s="24" t="s">
        <v>1428</v>
      </c>
      <c r="C340" t="s">
        <v>1429</v>
      </c>
      <c r="D340" s="25">
        <v>339</v>
      </c>
      <c r="E340" s="14">
        <v>19.043333333333333</v>
      </c>
      <c r="F340">
        <v>0.10237621251486541</v>
      </c>
    </row>
    <row r="341" spans="1:6" x14ac:dyDescent="0.25">
      <c r="A341" s="23" t="s">
        <v>607</v>
      </c>
      <c r="B341" s="24" t="s">
        <v>1430</v>
      </c>
      <c r="C341" t="s">
        <v>1431</v>
      </c>
      <c r="D341" s="25">
        <v>340</v>
      </c>
      <c r="E341" s="14">
        <v>19.04</v>
      </c>
      <c r="F341">
        <v>0.50970579749498557</v>
      </c>
    </row>
    <row r="342" spans="1:6" x14ac:dyDescent="0.25">
      <c r="A342" s="23" t="s">
        <v>85</v>
      </c>
      <c r="B342" s="24" t="s">
        <v>1432</v>
      </c>
      <c r="C342" t="s">
        <v>1433</v>
      </c>
      <c r="D342" s="25">
        <v>341</v>
      </c>
      <c r="E342" s="14">
        <v>19.029999999999998</v>
      </c>
      <c r="F342">
        <v>0.17971829808527251</v>
      </c>
    </row>
    <row r="343" spans="1:6" x14ac:dyDescent="0.25">
      <c r="A343" s="23" t="s">
        <v>132</v>
      </c>
      <c r="B343" s="24" t="s">
        <v>1434</v>
      </c>
      <c r="C343" t="s">
        <v>1435</v>
      </c>
      <c r="D343" s="25">
        <v>342</v>
      </c>
      <c r="E343" s="14">
        <v>19.028666666666666</v>
      </c>
      <c r="F343">
        <v>0.20865495174782966</v>
      </c>
    </row>
    <row r="344" spans="1:6" x14ac:dyDescent="0.25">
      <c r="A344" s="23" t="s">
        <v>1436</v>
      </c>
      <c r="B344" s="24" t="s">
        <v>1437</v>
      </c>
      <c r="C344" t="s">
        <v>1438</v>
      </c>
      <c r="D344" s="25">
        <v>343</v>
      </c>
      <c r="E344" s="14">
        <v>19.023333333333337</v>
      </c>
      <c r="F344">
        <v>0.14931249854657985</v>
      </c>
    </row>
    <row r="345" spans="1:6" x14ac:dyDescent="0.25">
      <c r="A345" s="23" t="s">
        <v>1439</v>
      </c>
      <c r="B345" s="24" t="s">
        <v>1440</v>
      </c>
      <c r="C345" t="s">
        <v>1441</v>
      </c>
      <c r="D345" s="25">
        <v>344</v>
      </c>
      <c r="E345" s="14">
        <v>19.018666666666668</v>
      </c>
      <c r="F345">
        <v>8.8005050360128803E-2</v>
      </c>
    </row>
    <row r="346" spans="1:6" x14ac:dyDescent="0.25">
      <c r="A346" s="23" t="s">
        <v>1442</v>
      </c>
      <c r="B346" s="24" t="s">
        <v>1443</v>
      </c>
      <c r="C346" t="s">
        <v>1444</v>
      </c>
      <c r="D346" s="25">
        <v>345</v>
      </c>
      <c r="E346" s="14">
        <v>18.995333333333335</v>
      </c>
      <c r="F346">
        <v>0.25831419283930662</v>
      </c>
    </row>
    <row r="347" spans="1:6" x14ac:dyDescent="0.25">
      <c r="A347" s="23" t="s">
        <v>363</v>
      </c>
      <c r="B347" s="24" t="s">
        <v>1445</v>
      </c>
      <c r="C347" t="s">
        <v>1446</v>
      </c>
      <c r="D347" s="25">
        <v>346</v>
      </c>
      <c r="E347" s="14">
        <v>18.994666666666664</v>
      </c>
      <c r="F347">
        <v>0.60597102974390626</v>
      </c>
    </row>
    <row r="348" spans="1:6" x14ac:dyDescent="0.25">
      <c r="A348" s="23" t="s">
        <v>375</v>
      </c>
      <c r="B348" s="24" t="s">
        <v>1447</v>
      </c>
      <c r="C348" t="s">
        <v>1448</v>
      </c>
      <c r="D348" s="25">
        <v>347</v>
      </c>
      <c r="E348" s="14">
        <v>18.989333333333331</v>
      </c>
      <c r="F348">
        <v>0.15433585311117951</v>
      </c>
    </row>
    <row r="349" spans="1:6" x14ac:dyDescent="0.25">
      <c r="A349" s="23" t="s">
        <v>303</v>
      </c>
      <c r="B349" s="24" t="s">
        <v>1449</v>
      </c>
      <c r="C349" t="s">
        <v>1450</v>
      </c>
      <c r="D349" s="25">
        <v>348</v>
      </c>
      <c r="E349" s="14">
        <v>18.982000000000003</v>
      </c>
      <c r="F349">
        <v>0.15860222781116973</v>
      </c>
    </row>
    <row r="350" spans="1:6" x14ac:dyDescent="0.25">
      <c r="A350" s="23" t="s">
        <v>1451</v>
      </c>
      <c r="B350" s="24" t="s">
        <v>1452</v>
      </c>
      <c r="C350" t="s">
        <v>1453</v>
      </c>
      <c r="D350" s="25">
        <v>349</v>
      </c>
      <c r="E350" s="14">
        <v>18.981999999999996</v>
      </c>
      <c r="F350">
        <v>0.22726783025027195</v>
      </c>
    </row>
    <row r="351" spans="1:6" x14ac:dyDescent="0.25">
      <c r="A351" s="23" t="s">
        <v>434</v>
      </c>
      <c r="B351" s="24" t="s">
        <v>1454</v>
      </c>
      <c r="C351" t="s">
        <v>1111</v>
      </c>
      <c r="D351" s="25">
        <v>350</v>
      </c>
      <c r="E351" s="14">
        <v>18.978666666666665</v>
      </c>
      <c r="F351">
        <v>0.45443689208611732</v>
      </c>
    </row>
    <row r="352" spans="1:6" x14ac:dyDescent="0.25">
      <c r="A352" s="23" t="s">
        <v>1455</v>
      </c>
      <c r="B352" s="24" t="s">
        <v>1456</v>
      </c>
      <c r="C352" t="s">
        <v>1457</v>
      </c>
      <c r="D352" s="25">
        <v>351</v>
      </c>
      <c r="E352" s="14">
        <v>18.972666666666665</v>
      </c>
      <c r="F352">
        <v>7.4499813571726275E-2</v>
      </c>
    </row>
    <row r="353" spans="1:6" x14ac:dyDescent="0.25">
      <c r="A353" s="23" t="s">
        <v>354</v>
      </c>
      <c r="B353" s="24" t="s">
        <v>1458</v>
      </c>
      <c r="C353" t="s">
        <v>1459</v>
      </c>
      <c r="D353" s="25">
        <v>352</v>
      </c>
      <c r="E353" s="14">
        <v>18.952000000000002</v>
      </c>
      <c r="F353">
        <v>0.62219611056322055</v>
      </c>
    </row>
    <row r="354" spans="1:6" x14ac:dyDescent="0.25">
      <c r="A354" s="23" t="s">
        <v>119</v>
      </c>
      <c r="B354" s="24" t="s">
        <v>1460</v>
      </c>
      <c r="C354" t="s">
        <v>1461</v>
      </c>
      <c r="D354" s="25">
        <v>353</v>
      </c>
      <c r="E354" s="14">
        <v>18.942666666666664</v>
      </c>
      <c r="F354">
        <v>0.20308509437070021</v>
      </c>
    </row>
    <row r="355" spans="1:6" x14ac:dyDescent="0.25">
      <c r="A355" s="23" t="s">
        <v>1462</v>
      </c>
      <c r="B355" s="24" t="s">
        <v>1463</v>
      </c>
      <c r="C355" t="s">
        <v>1464</v>
      </c>
      <c r="D355" s="25">
        <v>354</v>
      </c>
      <c r="E355" s="14">
        <v>18.942000000000004</v>
      </c>
      <c r="F355">
        <v>0.13309645625134697</v>
      </c>
    </row>
    <row r="356" spans="1:6" x14ac:dyDescent="0.25">
      <c r="A356" s="23" t="s">
        <v>1465</v>
      </c>
      <c r="B356" s="24" t="s">
        <v>1466</v>
      </c>
      <c r="C356" t="s">
        <v>1467</v>
      </c>
      <c r="D356" s="25">
        <v>355</v>
      </c>
      <c r="E356" s="14">
        <v>18.93866666666667</v>
      </c>
      <c r="F356">
        <v>0.12177939982699244</v>
      </c>
    </row>
    <row r="357" spans="1:6" x14ac:dyDescent="0.25">
      <c r="A357" s="23" t="s">
        <v>367</v>
      </c>
      <c r="B357" s="24" t="s">
        <v>1468</v>
      </c>
      <c r="C357" t="s">
        <v>1469</v>
      </c>
      <c r="D357" s="25">
        <v>356</v>
      </c>
      <c r="E357" s="14">
        <v>18.928000000000001</v>
      </c>
      <c r="F357">
        <v>0.52918301812006852</v>
      </c>
    </row>
    <row r="358" spans="1:6" x14ac:dyDescent="0.25">
      <c r="A358" s="23" t="s">
        <v>254</v>
      </c>
      <c r="B358" s="24" t="s">
        <v>1470</v>
      </c>
      <c r="C358" t="s">
        <v>1471</v>
      </c>
      <c r="D358" s="25">
        <v>357</v>
      </c>
      <c r="E358" s="14">
        <v>18.923333333333336</v>
      </c>
      <c r="F358">
        <v>0.21969878369157114</v>
      </c>
    </row>
    <row r="359" spans="1:6" x14ac:dyDescent="0.25">
      <c r="A359" s="23" t="s">
        <v>1472</v>
      </c>
      <c r="B359" s="24" t="s">
        <v>1473</v>
      </c>
      <c r="C359" t="s">
        <v>1474</v>
      </c>
      <c r="D359" s="25">
        <v>358</v>
      </c>
      <c r="E359" s="14">
        <v>18.922444444444448</v>
      </c>
      <c r="F359">
        <v>0.2314945537049688</v>
      </c>
    </row>
    <row r="360" spans="1:6" x14ac:dyDescent="0.25">
      <c r="A360" s="23" t="s">
        <v>1475</v>
      </c>
      <c r="B360" s="24" t="s">
        <v>1476</v>
      </c>
      <c r="C360" t="s">
        <v>1477</v>
      </c>
      <c r="D360" s="25">
        <v>359</v>
      </c>
      <c r="E360" s="14">
        <v>18.914666666666665</v>
      </c>
      <c r="F360">
        <v>0.33221010754574487</v>
      </c>
    </row>
    <row r="361" spans="1:6" x14ac:dyDescent="0.25">
      <c r="A361" s="23" t="s">
        <v>1478</v>
      </c>
      <c r="B361" s="24" t="s">
        <v>1479</v>
      </c>
      <c r="C361" t="s">
        <v>1352</v>
      </c>
      <c r="D361" s="25">
        <v>360</v>
      </c>
      <c r="E361" s="14">
        <v>18.908666666666665</v>
      </c>
      <c r="F361">
        <v>0.38175151895208292</v>
      </c>
    </row>
    <row r="362" spans="1:6" x14ac:dyDescent="0.25">
      <c r="A362" s="23" t="s">
        <v>1480</v>
      </c>
      <c r="B362" s="24" t="s">
        <v>1481</v>
      </c>
      <c r="C362" t="s">
        <v>1482</v>
      </c>
      <c r="D362" s="25">
        <v>361</v>
      </c>
      <c r="E362" s="14">
        <v>18.905333333333331</v>
      </c>
      <c r="F362">
        <v>0.20166198341669606</v>
      </c>
    </row>
    <row r="363" spans="1:6" x14ac:dyDescent="0.25">
      <c r="A363" s="23" t="s">
        <v>110</v>
      </c>
      <c r="B363" s="24" t="s">
        <v>1483</v>
      </c>
      <c r="C363" t="s">
        <v>1484</v>
      </c>
      <c r="D363" s="25">
        <v>362</v>
      </c>
      <c r="E363" s="14">
        <v>18.904666666666667</v>
      </c>
      <c r="F363">
        <v>0.11912271916902382</v>
      </c>
    </row>
    <row r="364" spans="1:6" x14ac:dyDescent="0.25">
      <c r="A364" s="23" t="s">
        <v>439</v>
      </c>
      <c r="B364" s="24" t="s">
        <v>1485</v>
      </c>
      <c r="C364" t="s">
        <v>1486</v>
      </c>
      <c r="D364" s="25">
        <v>363</v>
      </c>
      <c r="E364" s="14">
        <v>18.893333333333331</v>
      </c>
      <c r="F364">
        <v>0.58927375264435156</v>
      </c>
    </row>
    <row r="365" spans="1:6" x14ac:dyDescent="0.25">
      <c r="A365" s="23" t="s">
        <v>1487</v>
      </c>
      <c r="B365" s="24" t="s">
        <v>1488</v>
      </c>
      <c r="C365" t="s">
        <v>1489</v>
      </c>
      <c r="D365" s="25">
        <v>364</v>
      </c>
      <c r="E365" s="14">
        <v>18.880666666666666</v>
      </c>
      <c r="F365">
        <v>0.21047459598620263</v>
      </c>
    </row>
    <row r="366" spans="1:6" x14ac:dyDescent="0.25">
      <c r="A366" s="23" t="s">
        <v>1490</v>
      </c>
      <c r="B366" s="24" t="s">
        <v>1491</v>
      </c>
      <c r="C366" t="s">
        <v>1492</v>
      </c>
      <c r="D366" s="25">
        <v>365</v>
      </c>
      <c r="E366" s="14">
        <v>18.873333333333335</v>
      </c>
      <c r="F366">
        <v>0.36203989958137311</v>
      </c>
    </row>
    <row r="367" spans="1:6" x14ac:dyDescent="0.25">
      <c r="A367" s="23" t="s">
        <v>1493</v>
      </c>
      <c r="B367" s="24" t="s">
        <v>1494</v>
      </c>
      <c r="C367" t="s">
        <v>1495</v>
      </c>
      <c r="D367" s="25">
        <v>366</v>
      </c>
      <c r="E367" s="14">
        <v>18.866</v>
      </c>
      <c r="F367">
        <v>9.2274951458489546E-2</v>
      </c>
    </row>
    <row r="368" spans="1:6" x14ac:dyDescent="0.25">
      <c r="A368" s="23" t="s">
        <v>1496</v>
      </c>
      <c r="B368" s="24" t="s">
        <v>1497</v>
      </c>
      <c r="C368" t="s">
        <v>1498</v>
      </c>
      <c r="D368" s="25">
        <v>367</v>
      </c>
      <c r="E368" s="14">
        <v>18.863999999999997</v>
      </c>
      <c r="F368">
        <v>0.31146535387851232</v>
      </c>
    </row>
    <row r="369" spans="1:6" x14ac:dyDescent="0.25">
      <c r="A369" s="23" t="s">
        <v>1499</v>
      </c>
      <c r="B369" s="24" t="s">
        <v>1500</v>
      </c>
      <c r="C369" t="s">
        <v>1501</v>
      </c>
      <c r="D369" s="25">
        <v>368</v>
      </c>
      <c r="E369" s="14">
        <v>18.862666666666666</v>
      </c>
      <c r="F369">
        <v>0.25732124323930577</v>
      </c>
    </row>
    <row r="370" spans="1:6" x14ac:dyDescent="0.25">
      <c r="A370" s="23" t="s">
        <v>1502</v>
      </c>
      <c r="B370" s="24" t="s">
        <v>1503</v>
      </c>
      <c r="C370" t="s">
        <v>1504</v>
      </c>
      <c r="D370" s="25">
        <v>369</v>
      </c>
      <c r="E370" s="14">
        <v>18.853999999999999</v>
      </c>
      <c r="F370">
        <v>0.19383154198082916</v>
      </c>
    </row>
    <row r="371" spans="1:6" x14ac:dyDescent="0.25">
      <c r="A371" s="23" t="s">
        <v>1505</v>
      </c>
      <c r="B371" s="24" t="s">
        <v>1506</v>
      </c>
      <c r="C371" t="s">
        <v>1507</v>
      </c>
      <c r="D371" s="25">
        <v>370</v>
      </c>
      <c r="E371" s="14">
        <v>18.850000000000001</v>
      </c>
      <c r="F371">
        <v>0.11637869220781032</v>
      </c>
    </row>
    <row r="372" spans="1:6" x14ac:dyDescent="0.25">
      <c r="A372" s="23" t="s">
        <v>1508</v>
      </c>
      <c r="B372" s="24" t="s">
        <v>1509</v>
      </c>
      <c r="C372" t="s">
        <v>1510</v>
      </c>
      <c r="D372" s="25">
        <v>371</v>
      </c>
      <c r="E372" s="14">
        <v>18.849999999999998</v>
      </c>
      <c r="F372">
        <v>0.12631178356221018</v>
      </c>
    </row>
    <row r="373" spans="1:6" x14ac:dyDescent="0.25">
      <c r="A373" s="23" t="s">
        <v>1511</v>
      </c>
      <c r="B373" s="24" t="s">
        <v>1512</v>
      </c>
      <c r="C373" t="s">
        <v>1513</v>
      </c>
      <c r="D373" s="25">
        <v>372</v>
      </c>
      <c r="E373" s="14">
        <v>18.834000000000003</v>
      </c>
      <c r="F373">
        <v>0.47462265713582086</v>
      </c>
    </row>
    <row r="374" spans="1:6" x14ac:dyDescent="0.25">
      <c r="A374" s="23" t="s">
        <v>471</v>
      </c>
      <c r="B374" s="24" t="s">
        <v>1514</v>
      </c>
      <c r="C374" t="s">
        <v>1515</v>
      </c>
      <c r="D374" s="25">
        <v>373</v>
      </c>
      <c r="E374" s="14">
        <v>18.822666666666667</v>
      </c>
      <c r="F374">
        <v>0.24215330314126043</v>
      </c>
    </row>
    <row r="375" spans="1:6" x14ac:dyDescent="0.25">
      <c r="A375" s="23" t="s">
        <v>248</v>
      </c>
      <c r="B375" s="24" t="s">
        <v>1516</v>
      </c>
      <c r="C375" t="s">
        <v>1517</v>
      </c>
      <c r="D375" s="25">
        <v>374</v>
      </c>
      <c r="E375" s="14">
        <v>18.822666666666667</v>
      </c>
      <c r="F375">
        <v>0.10099944994349741</v>
      </c>
    </row>
    <row r="376" spans="1:6" x14ac:dyDescent="0.25">
      <c r="A376" s="23" t="s">
        <v>579</v>
      </c>
      <c r="B376" s="24" t="s">
        <v>1518</v>
      </c>
      <c r="C376" t="s">
        <v>686</v>
      </c>
      <c r="D376" s="25">
        <v>375</v>
      </c>
      <c r="E376" s="14">
        <v>18.819333333333333</v>
      </c>
      <c r="F376">
        <v>0.22499975308628253</v>
      </c>
    </row>
    <row r="377" spans="1:6" x14ac:dyDescent="0.25">
      <c r="A377" s="23" t="s">
        <v>412</v>
      </c>
      <c r="B377" s="24" t="s">
        <v>1519</v>
      </c>
      <c r="C377" t="s">
        <v>1520</v>
      </c>
      <c r="D377" s="25">
        <v>376</v>
      </c>
      <c r="E377" s="14">
        <v>18.810666666666666</v>
      </c>
      <c r="F377">
        <v>0.38486476701419325</v>
      </c>
    </row>
    <row r="378" spans="1:6" x14ac:dyDescent="0.25">
      <c r="A378" s="23" t="s">
        <v>1521</v>
      </c>
      <c r="B378" s="24" t="s">
        <v>1522</v>
      </c>
      <c r="C378" t="s">
        <v>1523</v>
      </c>
      <c r="D378" s="25">
        <v>377</v>
      </c>
      <c r="E378" s="14">
        <v>18.806666666666668</v>
      </c>
      <c r="F378">
        <v>0.20107930994731668</v>
      </c>
    </row>
    <row r="379" spans="1:6" x14ac:dyDescent="0.25">
      <c r="A379" s="23" t="s">
        <v>1524</v>
      </c>
      <c r="B379" s="24" t="s">
        <v>1525</v>
      </c>
      <c r="C379" t="s">
        <v>1526</v>
      </c>
      <c r="D379" s="25">
        <v>378</v>
      </c>
      <c r="E379" s="14">
        <v>18.797999999999998</v>
      </c>
      <c r="F379">
        <v>9.1971009925229219E-2</v>
      </c>
    </row>
    <row r="380" spans="1:6" x14ac:dyDescent="0.25">
      <c r="A380" s="23" t="s">
        <v>1527</v>
      </c>
      <c r="B380" s="24" t="s">
        <v>1528</v>
      </c>
      <c r="C380" t="s">
        <v>1529</v>
      </c>
      <c r="D380" s="25">
        <v>379</v>
      </c>
      <c r="E380" s="14">
        <v>18.797999999999998</v>
      </c>
      <c r="F380">
        <v>0.31278107359621526</v>
      </c>
    </row>
    <row r="381" spans="1:6" x14ac:dyDescent="0.25">
      <c r="A381" s="23" t="s">
        <v>1530</v>
      </c>
      <c r="B381" s="24" t="s">
        <v>1531</v>
      </c>
      <c r="C381" t="s">
        <v>1532</v>
      </c>
      <c r="D381" s="25">
        <v>380</v>
      </c>
      <c r="E381" s="14">
        <v>18.795333333333332</v>
      </c>
      <c r="F381">
        <v>0.16762126621908313</v>
      </c>
    </row>
    <row r="382" spans="1:6" x14ac:dyDescent="0.25">
      <c r="A382" s="23" t="s">
        <v>1533</v>
      </c>
      <c r="B382" s="24" t="s">
        <v>1534</v>
      </c>
      <c r="C382" t="s">
        <v>1535</v>
      </c>
      <c r="D382" s="25">
        <v>381</v>
      </c>
      <c r="E382" s="14">
        <v>18.794</v>
      </c>
      <c r="F382">
        <v>0.40309800297198206</v>
      </c>
    </row>
    <row r="383" spans="1:6" x14ac:dyDescent="0.25">
      <c r="A383" s="23" t="s">
        <v>1536</v>
      </c>
      <c r="B383" s="24" t="s">
        <v>1537</v>
      </c>
      <c r="C383" t="s">
        <v>1538</v>
      </c>
      <c r="D383" s="25">
        <v>382</v>
      </c>
      <c r="E383" s="14">
        <v>18.792666666666666</v>
      </c>
      <c r="F383">
        <v>0.27376064159935387</v>
      </c>
    </row>
    <row r="384" spans="1:6" x14ac:dyDescent="0.25">
      <c r="A384" s="23" t="s">
        <v>1539</v>
      </c>
      <c r="B384" s="24" t="s">
        <v>1540</v>
      </c>
      <c r="C384" t="s">
        <v>1541</v>
      </c>
      <c r="D384" s="25">
        <v>383</v>
      </c>
      <c r="E384" s="14">
        <v>18.791333333333338</v>
      </c>
      <c r="F384">
        <v>0.27624787580882509</v>
      </c>
    </row>
    <row r="385" spans="1:6" x14ac:dyDescent="0.25">
      <c r="A385" s="23" t="s">
        <v>1542</v>
      </c>
      <c r="B385" s="24" t="s">
        <v>1543</v>
      </c>
      <c r="C385" t="s">
        <v>1544</v>
      </c>
      <c r="D385" s="25">
        <v>384</v>
      </c>
      <c r="E385" s="14">
        <v>18.788666666666668</v>
      </c>
      <c r="F385">
        <v>0.32261569845388743</v>
      </c>
    </row>
    <row r="386" spans="1:6" x14ac:dyDescent="0.25">
      <c r="A386" s="23" t="s">
        <v>1545</v>
      </c>
      <c r="B386" s="24" t="s">
        <v>1546</v>
      </c>
      <c r="C386" t="s">
        <v>1547</v>
      </c>
      <c r="D386" s="25">
        <v>385</v>
      </c>
      <c r="E386" s="14">
        <v>18.784166666666668</v>
      </c>
      <c r="F386">
        <v>0.13229281495564749</v>
      </c>
    </row>
    <row r="387" spans="1:6" x14ac:dyDescent="0.25">
      <c r="A387" s="23" t="s">
        <v>1548</v>
      </c>
      <c r="B387" s="24" t="s">
        <v>1549</v>
      </c>
      <c r="C387" t="s">
        <v>1550</v>
      </c>
      <c r="D387" s="25">
        <v>386</v>
      </c>
      <c r="E387" s="14">
        <v>18.778000000000002</v>
      </c>
      <c r="F387">
        <v>0.32385593504931559</v>
      </c>
    </row>
    <row r="388" spans="1:6" x14ac:dyDescent="0.25">
      <c r="A388" s="23" t="s">
        <v>1551</v>
      </c>
      <c r="B388" s="24" t="s">
        <v>1552</v>
      </c>
      <c r="C388" t="s">
        <v>1553</v>
      </c>
      <c r="D388" s="25">
        <v>387</v>
      </c>
      <c r="E388" s="14">
        <v>18.774666666666665</v>
      </c>
      <c r="F388">
        <v>6.7810192613074555E-2</v>
      </c>
    </row>
    <row r="389" spans="1:6" x14ac:dyDescent="0.25">
      <c r="A389" s="23" t="s">
        <v>1554</v>
      </c>
      <c r="B389" s="24" t="s">
        <v>1555</v>
      </c>
      <c r="C389" t="s">
        <v>1556</v>
      </c>
      <c r="D389" s="25">
        <v>388</v>
      </c>
      <c r="E389" s="14">
        <v>18.770666666666667</v>
      </c>
      <c r="F389">
        <v>0.21728220257433589</v>
      </c>
    </row>
    <row r="390" spans="1:6" x14ac:dyDescent="0.25">
      <c r="A390" s="23" t="s">
        <v>1557</v>
      </c>
      <c r="B390" s="24" t="s">
        <v>1558</v>
      </c>
      <c r="C390" t="s">
        <v>1559</v>
      </c>
      <c r="D390" s="25">
        <v>389</v>
      </c>
      <c r="E390" s="14">
        <v>18.769333333333332</v>
      </c>
      <c r="F390">
        <v>0.20522724532143091</v>
      </c>
    </row>
    <row r="391" spans="1:6" x14ac:dyDescent="0.25">
      <c r="A391" s="23" t="s">
        <v>590</v>
      </c>
      <c r="B391" s="24" t="s">
        <v>1560</v>
      </c>
      <c r="C391" t="s">
        <v>863</v>
      </c>
      <c r="D391" s="25">
        <v>390</v>
      </c>
      <c r="E391" s="14">
        <v>18.768000000000001</v>
      </c>
      <c r="F391">
        <v>0.34917426403826807</v>
      </c>
    </row>
    <row r="392" spans="1:6" x14ac:dyDescent="0.25">
      <c r="A392" s="23" t="s">
        <v>510</v>
      </c>
      <c r="B392" s="24" t="s">
        <v>1561</v>
      </c>
      <c r="C392" t="s">
        <v>1562</v>
      </c>
      <c r="D392" s="25">
        <v>391</v>
      </c>
      <c r="E392" s="14">
        <v>18.761999999999997</v>
      </c>
      <c r="F392">
        <v>0.25840020639826528</v>
      </c>
    </row>
    <row r="393" spans="1:6" x14ac:dyDescent="0.25">
      <c r="A393" s="23" t="s">
        <v>1563</v>
      </c>
      <c r="B393" s="24" t="s">
        <v>1564</v>
      </c>
      <c r="C393" t="s">
        <v>1565</v>
      </c>
      <c r="D393" s="25">
        <v>392</v>
      </c>
      <c r="E393" s="14">
        <v>18.760666666666665</v>
      </c>
      <c r="F393">
        <v>0.45126291917486644</v>
      </c>
    </row>
    <row r="394" spans="1:6" x14ac:dyDescent="0.25">
      <c r="A394" s="23" t="s">
        <v>264</v>
      </c>
      <c r="B394" s="24" t="s">
        <v>1566</v>
      </c>
      <c r="C394" t="s">
        <v>1567</v>
      </c>
      <c r="D394" s="25">
        <v>393</v>
      </c>
      <c r="E394" s="14">
        <v>18.760000000000002</v>
      </c>
      <c r="F394">
        <v>0.20950099442882544</v>
      </c>
    </row>
    <row r="395" spans="1:6" x14ac:dyDescent="0.25">
      <c r="A395" s="23" t="s">
        <v>1568</v>
      </c>
      <c r="B395" s="24" t="s">
        <v>1569</v>
      </c>
      <c r="C395" t="s">
        <v>1570</v>
      </c>
      <c r="D395" s="25">
        <v>394</v>
      </c>
      <c r="E395" s="14">
        <v>18.756666666666664</v>
      </c>
      <c r="F395">
        <v>0.59891086333629262</v>
      </c>
    </row>
    <row r="396" spans="1:6" x14ac:dyDescent="0.25">
      <c r="A396" s="23" t="s">
        <v>1571</v>
      </c>
      <c r="B396" s="24" t="s">
        <v>1572</v>
      </c>
      <c r="C396" t="s">
        <v>1573</v>
      </c>
      <c r="D396" s="25">
        <v>395</v>
      </c>
      <c r="E396" s="14">
        <v>18.755333333333336</v>
      </c>
      <c r="F396">
        <v>0.41069155768721904</v>
      </c>
    </row>
    <row r="397" spans="1:6" x14ac:dyDescent="0.25">
      <c r="A397" s="23" t="s">
        <v>1574</v>
      </c>
      <c r="B397" s="24" t="s">
        <v>1575</v>
      </c>
      <c r="C397" t="s">
        <v>1576</v>
      </c>
      <c r="D397" s="25">
        <v>396</v>
      </c>
      <c r="E397" s="14">
        <v>18.754666666666665</v>
      </c>
      <c r="F397">
        <v>0.29381324378288687</v>
      </c>
    </row>
    <row r="398" spans="1:6" x14ac:dyDescent="0.25">
      <c r="A398" s="23" t="s">
        <v>146</v>
      </c>
      <c r="B398" s="24" t="s">
        <v>1577</v>
      </c>
      <c r="C398" t="s">
        <v>1578</v>
      </c>
      <c r="D398" s="25">
        <v>397</v>
      </c>
      <c r="E398" s="14">
        <v>18.748666666666665</v>
      </c>
      <c r="F398">
        <v>0.34784032096479017</v>
      </c>
    </row>
    <row r="399" spans="1:6" x14ac:dyDescent="0.25">
      <c r="A399" s="23" t="s">
        <v>1579</v>
      </c>
      <c r="B399" s="24" t="s">
        <v>1580</v>
      </c>
      <c r="C399" t="s">
        <v>1581</v>
      </c>
      <c r="D399" s="25">
        <v>398</v>
      </c>
      <c r="E399" s="14">
        <v>18.73266666666667</v>
      </c>
      <c r="F399">
        <v>0.26356698494985109</v>
      </c>
    </row>
    <row r="400" spans="1:6" x14ac:dyDescent="0.25">
      <c r="A400" s="23" t="s">
        <v>360</v>
      </c>
      <c r="B400" s="24" t="s">
        <v>1582</v>
      </c>
      <c r="C400" t="s">
        <v>1583</v>
      </c>
      <c r="D400" s="25">
        <v>399</v>
      </c>
      <c r="E400" s="14">
        <v>18.732666666666667</v>
      </c>
      <c r="F400">
        <v>0.28669302204429237</v>
      </c>
    </row>
    <row r="401" spans="1:6" x14ac:dyDescent="0.25">
      <c r="A401" s="23" t="s">
        <v>1584</v>
      </c>
      <c r="B401" s="24" t="s">
        <v>1585</v>
      </c>
      <c r="C401" t="s">
        <v>1586</v>
      </c>
      <c r="D401" s="25">
        <v>400</v>
      </c>
      <c r="E401" s="14">
        <v>18.725999999999999</v>
      </c>
      <c r="F401">
        <v>0.13728801841384444</v>
      </c>
    </row>
    <row r="402" spans="1:6" x14ac:dyDescent="0.25">
      <c r="A402" s="23" t="s">
        <v>1587</v>
      </c>
      <c r="B402" s="24" t="s">
        <v>1588</v>
      </c>
      <c r="C402" t="s">
        <v>1589</v>
      </c>
      <c r="D402" s="25">
        <v>401</v>
      </c>
      <c r="E402" s="14">
        <v>18.722666666666665</v>
      </c>
      <c r="F402">
        <v>9.5181697587066849E-2</v>
      </c>
    </row>
    <row r="403" spans="1:6" x14ac:dyDescent="0.25">
      <c r="A403" s="23" t="s">
        <v>1590</v>
      </c>
      <c r="B403" s="24" t="s">
        <v>1591</v>
      </c>
      <c r="C403" t="s">
        <v>1592</v>
      </c>
      <c r="D403" s="25">
        <v>402</v>
      </c>
      <c r="E403" s="14">
        <v>18.717333333333332</v>
      </c>
      <c r="F403">
        <v>0.33287568583815502</v>
      </c>
    </row>
    <row r="404" spans="1:6" x14ac:dyDescent="0.25">
      <c r="A404" s="23" t="s">
        <v>1593</v>
      </c>
      <c r="B404" s="24" t="s">
        <v>1594</v>
      </c>
      <c r="C404" t="s">
        <v>1595</v>
      </c>
      <c r="D404" s="25">
        <v>403</v>
      </c>
      <c r="E404" s="14">
        <v>18.714000000000002</v>
      </c>
      <c r="F404">
        <v>0.71038205683045608</v>
      </c>
    </row>
    <row r="405" spans="1:6" x14ac:dyDescent="0.25">
      <c r="A405" s="23" t="s">
        <v>319</v>
      </c>
      <c r="B405" s="24" t="s">
        <v>1596</v>
      </c>
      <c r="C405" t="s">
        <v>1597</v>
      </c>
      <c r="D405" s="25">
        <v>404</v>
      </c>
      <c r="E405" s="14">
        <v>18.712</v>
      </c>
      <c r="F405">
        <v>0.55019269351746269</v>
      </c>
    </row>
    <row r="406" spans="1:6" x14ac:dyDescent="0.25">
      <c r="A406" s="23" t="s">
        <v>1598</v>
      </c>
      <c r="B406" s="24" t="s">
        <v>1599</v>
      </c>
      <c r="C406" t="s">
        <v>1600</v>
      </c>
      <c r="D406" s="25">
        <v>405</v>
      </c>
      <c r="E406" s="14">
        <v>18.695999999999998</v>
      </c>
      <c r="F406">
        <v>0.36630406313152797</v>
      </c>
    </row>
    <row r="407" spans="1:6" x14ac:dyDescent="0.25">
      <c r="A407" s="23" t="s">
        <v>1601</v>
      </c>
      <c r="B407" s="24" t="s">
        <v>1602</v>
      </c>
      <c r="C407" t="s">
        <v>1603</v>
      </c>
      <c r="D407" s="25">
        <v>406</v>
      </c>
      <c r="E407" s="14">
        <v>18.693999999999999</v>
      </c>
      <c r="F407">
        <v>0.12449364106920086</v>
      </c>
    </row>
    <row r="408" spans="1:6" x14ac:dyDescent="0.25">
      <c r="A408" s="23" t="s">
        <v>337</v>
      </c>
      <c r="B408" s="24" t="s">
        <v>1604</v>
      </c>
      <c r="C408" t="s">
        <v>1605</v>
      </c>
      <c r="D408" s="25">
        <v>407</v>
      </c>
      <c r="E408" s="14">
        <v>18.691999999999997</v>
      </c>
      <c r="F408">
        <v>9.0524398184503446E-2</v>
      </c>
    </row>
    <row r="409" spans="1:6" x14ac:dyDescent="0.25">
      <c r="A409" s="23" t="s">
        <v>1606</v>
      </c>
      <c r="B409" s="24" t="s">
        <v>1607</v>
      </c>
      <c r="C409" t="s">
        <v>1608</v>
      </c>
      <c r="D409" s="25">
        <v>408</v>
      </c>
      <c r="E409" s="14">
        <v>18.686666666666664</v>
      </c>
      <c r="F409">
        <v>0.48791893680086662</v>
      </c>
    </row>
    <row r="410" spans="1:6" x14ac:dyDescent="0.25">
      <c r="A410" s="23" t="s">
        <v>483</v>
      </c>
      <c r="B410" s="24" t="s">
        <v>1609</v>
      </c>
      <c r="C410" t="s">
        <v>1610</v>
      </c>
      <c r="D410" s="25">
        <v>409</v>
      </c>
      <c r="E410" s="14">
        <v>18.684666666666669</v>
      </c>
      <c r="F410">
        <v>0.15588314711845952</v>
      </c>
    </row>
    <row r="411" spans="1:6" x14ac:dyDescent="0.25">
      <c r="A411" s="23" t="s">
        <v>177</v>
      </c>
      <c r="B411" s="24" t="s">
        <v>1611</v>
      </c>
      <c r="C411" t="s">
        <v>1612</v>
      </c>
      <c r="D411" s="25">
        <v>410</v>
      </c>
      <c r="E411" s="14">
        <v>18.680000000000003</v>
      </c>
      <c r="F411">
        <v>0.22791226382097057</v>
      </c>
    </row>
    <row r="412" spans="1:6" x14ac:dyDescent="0.25">
      <c r="A412" s="23" t="s">
        <v>391</v>
      </c>
      <c r="B412" s="24" t="s">
        <v>1613</v>
      </c>
      <c r="C412" t="s">
        <v>1614</v>
      </c>
      <c r="D412" s="25">
        <v>411</v>
      </c>
      <c r="E412" s="14">
        <v>18.672666666666668</v>
      </c>
      <c r="F412">
        <v>3.4499597421159996E-2</v>
      </c>
    </row>
    <row r="413" spans="1:6" x14ac:dyDescent="0.25">
      <c r="A413" s="23" t="s">
        <v>63</v>
      </c>
      <c r="B413" s="24" t="s">
        <v>1615</v>
      </c>
      <c r="C413" t="s">
        <v>1616</v>
      </c>
      <c r="D413" s="25">
        <v>412</v>
      </c>
      <c r="E413" s="14">
        <v>18.668666666666667</v>
      </c>
      <c r="F413">
        <v>0.11780586667149683</v>
      </c>
    </row>
    <row r="414" spans="1:6" x14ac:dyDescent="0.25">
      <c r="A414" s="23" t="s">
        <v>535</v>
      </c>
      <c r="B414" s="24" t="s">
        <v>1617</v>
      </c>
      <c r="C414" t="s">
        <v>1618</v>
      </c>
      <c r="D414" s="25">
        <v>413</v>
      </c>
      <c r="E414" s="14">
        <v>18.668000000000003</v>
      </c>
      <c r="F414">
        <v>0.2538188330285997</v>
      </c>
    </row>
    <row r="415" spans="1:6" x14ac:dyDescent="0.25">
      <c r="A415" s="23" t="s">
        <v>1619</v>
      </c>
      <c r="B415" s="24" t="s">
        <v>1620</v>
      </c>
      <c r="C415" t="s">
        <v>1621</v>
      </c>
      <c r="D415" s="25">
        <v>414</v>
      </c>
      <c r="E415" s="14">
        <v>18.665333333333336</v>
      </c>
      <c r="F415">
        <v>0.22081264053994279</v>
      </c>
    </row>
    <row r="416" spans="1:6" x14ac:dyDescent="0.25">
      <c r="A416" s="23" t="s">
        <v>378</v>
      </c>
      <c r="B416" s="24" t="s">
        <v>1622</v>
      </c>
      <c r="C416" t="s">
        <v>1623</v>
      </c>
      <c r="D416" s="25">
        <v>415</v>
      </c>
      <c r="E416" s="14">
        <v>18.654</v>
      </c>
      <c r="F416">
        <v>0.50451032364726411</v>
      </c>
    </row>
    <row r="417" spans="1:6" x14ac:dyDescent="0.25">
      <c r="A417" s="23" t="s">
        <v>1624</v>
      </c>
      <c r="B417" s="24" t="s">
        <v>1625</v>
      </c>
      <c r="C417" t="s">
        <v>1626</v>
      </c>
      <c r="D417" s="25">
        <v>416</v>
      </c>
      <c r="E417" s="14">
        <v>18.649333333333335</v>
      </c>
      <c r="F417">
        <v>9.5698600941823225E-2</v>
      </c>
    </row>
    <row r="418" spans="1:6" x14ac:dyDescent="0.25">
      <c r="A418" s="23" t="s">
        <v>1627</v>
      </c>
      <c r="B418" s="24" t="s">
        <v>1628</v>
      </c>
      <c r="C418" t="s">
        <v>1629</v>
      </c>
      <c r="D418" s="25">
        <v>417</v>
      </c>
      <c r="E418" s="14">
        <v>18.635333333333332</v>
      </c>
      <c r="F418">
        <v>0.49909340029920291</v>
      </c>
    </row>
    <row r="419" spans="1:6" x14ac:dyDescent="0.25">
      <c r="A419" s="23" t="s">
        <v>64</v>
      </c>
      <c r="B419" s="24" t="s">
        <v>1630</v>
      </c>
      <c r="C419" t="s">
        <v>1631</v>
      </c>
      <c r="D419" s="25">
        <v>418</v>
      </c>
      <c r="E419" s="14">
        <v>18.628000000000004</v>
      </c>
      <c r="F419">
        <v>0.24017216047382897</v>
      </c>
    </row>
    <row r="420" spans="1:6" x14ac:dyDescent="0.25">
      <c r="A420" s="23" t="s">
        <v>1632</v>
      </c>
      <c r="B420" s="24" t="s">
        <v>1633</v>
      </c>
      <c r="C420" t="s">
        <v>1634</v>
      </c>
      <c r="D420" s="25">
        <v>419</v>
      </c>
      <c r="E420" s="14">
        <v>18.623333333333331</v>
      </c>
      <c r="F420">
        <v>0.30804905814207989</v>
      </c>
    </row>
    <row r="421" spans="1:6" x14ac:dyDescent="0.25">
      <c r="A421" s="23" t="s">
        <v>442</v>
      </c>
      <c r="B421" s="24" t="s">
        <v>1635</v>
      </c>
      <c r="C421" t="s">
        <v>1636</v>
      </c>
      <c r="D421" s="25">
        <v>420</v>
      </c>
      <c r="E421" s="14">
        <v>18.616</v>
      </c>
      <c r="F421">
        <v>0.80960401843535079</v>
      </c>
    </row>
    <row r="422" spans="1:6" x14ac:dyDescent="0.25">
      <c r="A422" s="23" t="s">
        <v>547</v>
      </c>
      <c r="B422" s="24" t="s">
        <v>1637</v>
      </c>
      <c r="C422" t="s">
        <v>1513</v>
      </c>
      <c r="D422" s="25">
        <v>421</v>
      </c>
      <c r="E422" s="14">
        <v>18.608000000000001</v>
      </c>
      <c r="F422">
        <v>0.46622169261700724</v>
      </c>
    </row>
    <row r="423" spans="1:6" x14ac:dyDescent="0.25">
      <c r="A423" s="23" t="s">
        <v>1638</v>
      </c>
      <c r="B423" s="24" t="s">
        <v>1639</v>
      </c>
      <c r="C423" t="s">
        <v>1640</v>
      </c>
      <c r="D423" s="25">
        <v>422</v>
      </c>
      <c r="E423" s="14">
        <v>18.602</v>
      </c>
      <c r="F423">
        <v>0.37408376958465706</v>
      </c>
    </row>
    <row r="424" spans="1:6" x14ac:dyDescent="0.25">
      <c r="A424" s="23" t="s">
        <v>1641</v>
      </c>
      <c r="B424" s="24" t="s">
        <v>1642</v>
      </c>
      <c r="C424" t="s">
        <v>1643</v>
      </c>
      <c r="D424" s="25">
        <v>423</v>
      </c>
      <c r="E424" s="14">
        <v>18.591666666666665</v>
      </c>
      <c r="F424">
        <v>0.46886979950609831</v>
      </c>
    </row>
    <row r="425" spans="1:6" x14ac:dyDescent="0.25">
      <c r="A425" s="23" t="s">
        <v>1644</v>
      </c>
      <c r="B425" s="24" t="s">
        <v>1645</v>
      </c>
      <c r="C425" t="s">
        <v>1646</v>
      </c>
      <c r="D425" s="25">
        <v>424</v>
      </c>
      <c r="E425" s="14">
        <v>18.591333333333335</v>
      </c>
      <c r="F425">
        <v>0.19988218752277345</v>
      </c>
    </row>
    <row r="426" spans="1:6" x14ac:dyDescent="0.25">
      <c r="A426" s="23" t="s">
        <v>107</v>
      </c>
      <c r="B426" s="24" t="s">
        <v>1647</v>
      </c>
      <c r="C426" t="s">
        <v>1648</v>
      </c>
      <c r="D426" s="25">
        <v>425</v>
      </c>
      <c r="E426" s="14">
        <v>18.588666666666665</v>
      </c>
      <c r="F426">
        <v>0.20275655901159348</v>
      </c>
    </row>
    <row r="427" spans="1:6" x14ac:dyDescent="0.25">
      <c r="A427" s="23" t="s">
        <v>1649</v>
      </c>
      <c r="B427" s="24" t="s">
        <v>1650</v>
      </c>
      <c r="C427" t="s">
        <v>1651</v>
      </c>
      <c r="D427" s="25">
        <v>426</v>
      </c>
      <c r="E427" s="14">
        <v>18.575333333333329</v>
      </c>
      <c r="F427">
        <v>0.19563457999261891</v>
      </c>
    </row>
    <row r="428" spans="1:6" x14ac:dyDescent="0.25">
      <c r="A428" s="23" t="s">
        <v>94</v>
      </c>
      <c r="B428" s="24" t="s">
        <v>1652</v>
      </c>
      <c r="C428" t="s">
        <v>1653</v>
      </c>
      <c r="D428" s="25">
        <v>427</v>
      </c>
      <c r="E428" s="14">
        <v>18.574666666666666</v>
      </c>
      <c r="F428">
        <v>0.22815394413032128</v>
      </c>
    </row>
    <row r="429" spans="1:6" x14ac:dyDescent="0.25">
      <c r="A429" s="23" t="s">
        <v>1654</v>
      </c>
      <c r="B429" s="24" t="s">
        <v>1655</v>
      </c>
      <c r="C429" t="s">
        <v>1656</v>
      </c>
      <c r="D429" s="25">
        <v>428</v>
      </c>
      <c r="E429" s="14">
        <v>18.569999999999997</v>
      </c>
      <c r="F429">
        <v>0.53326416218105976</v>
      </c>
    </row>
    <row r="430" spans="1:6" x14ac:dyDescent="0.25">
      <c r="A430" s="23" t="s">
        <v>68</v>
      </c>
      <c r="B430" s="24" t="s">
        <v>1657</v>
      </c>
      <c r="C430" t="s">
        <v>1658</v>
      </c>
      <c r="D430" s="25">
        <v>429</v>
      </c>
      <c r="E430" s="14">
        <v>18.567333333333334</v>
      </c>
      <c r="F430">
        <v>0.20483706261861526</v>
      </c>
    </row>
    <row r="431" spans="1:6" x14ac:dyDescent="0.25">
      <c r="A431" s="23" t="s">
        <v>1659</v>
      </c>
      <c r="B431" s="24" t="s">
        <v>1660</v>
      </c>
      <c r="C431" t="s">
        <v>1661</v>
      </c>
      <c r="D431" s="25">
        <v>430</v>
      </c>
      <c r="E431" s="14">
        <v>18.566666666666666</v>
      </c>
      <c r="F431">
        <v>0.14874885620475314</v>
      </c>
    </row>
    <row r="432" spans="1:6" x14ac:dyDescent="0.25">
      <c r="A432" s="23" t="s">
        <v>1662</v>
      </c>
      <c r="B432" s="24" t="s">
        <v>1663</v>
      </c>
      <c r="C432" t="s">
        <v>1664</v>
      </c>
      <c r="D432" s="25">
        <v>431</v>
      </c>
      <c r="E432" s="14">
        <v>18.566666666666666</v>
      </c>
      <c r="F432">
        <v>0.21075947322850083</v>
      </c>
    </row>
    <row r="433" spans="1:6" x14ac:dyDescent="0.25">
      <c r="A433" s="23" t="s">
        <v>97</v>
      </c>
      <c r="B433" s="24" t="s">
        <v>1665</v>
      </c>
      <c r="C433" t="s">
        <v>704</v>
      </c>
      <c r="D433" s="25">
        <v>432</v>
      </c>
      <c r="E433" s="14">
        <v>18.564666666666668</v>
      </c>
      <c r="F433">
        <v>0.12060219272007047</v>
      </c>
    </row>
    <row r="434" spans="1:6" x14ac:dyDescent="0.25">
      <c r="A434" s="23" t="s">
        <v>448</v>
      </c>
      <c r="B434" s="24" t="s">
        <v>1666</v>
      </c>
      <c r="C434" t="s">
        <v>686</v>
      </c>
      <c r="D434" s="25">
        <v>433</v>
      </c>
      <c r="E434" s="14">
        <v>18.561999999999998</v>
      </c>
      <c r="F434">
        <v>8.8060585205112354E-2</v>
      </c>
    </row>
    <row r="435" spans="1:6" x14ac:dyDescent="0.25">
      <c r="A435" s="23" t="s">
        <v>1667</v>
      </c>
      <c r="B435" s="24" t="s">
        <v>1668</v>
      </c>
      <c r="C435" t="s">
        <v>1669</v>
      </c>
      <c r="D435" s="25">
        <v>434</v>
      </c>
      <c r="E435" s="14">
        <v>18.555333333333333</v>
      </c>
      <c r="F435">
        <v>0.4578131593662299</v>
      </c>
    </row>
    <row r="436" spans="1:6" x14ac:dyDescent="0.25">
      <c r="A436" s="23" t="s">
        <v>1670</v>
      </c>
      <c r="B436" s="24" t="s">
        <v>1671</v>
      </c>
      <c r="C436" t="s">
        <v>1672</v>
      </c>
      <c r="D436" s="25">
        <v>435</v>
      </c>
      <c r="E436" s="14">
        <v>18.553999999999998</v>
      </c>
      <c r="F436">
        <v>0.49088491522962824</v>
      </c>
    </row>
    <row r="437" spans="1:6" x14ac:dyDescent="0.25">
      <c r="A437" s="23" t="s">
        <v>1673</v>
      </c>
      <c r="B437" s="24" t="s">
        <v>1674</v>
      </c>
      <c r="C437" t="s">
        <v>1675</v>
      </c>
      <c r="D437" s="25">
        <v>436</v>
      </c>
      <c r="E437" s="14">
        <v>18.536888888888885</v>
      </c>
      <c r="F437">
        <v>0.12819005951330506</v>
      </c>
    </row>
    <row r="438" spans="1:6" x14ac:dyDescent="0.25">
      <c r="A438" s="23" t="s">
        <v>1676</v>
      </c>
      <c r="B438" s="24" t="s">
        <v>1677</v>
      </c>
      <c r="C438" t="s">
        <v>1678</v>
      </c>
      <c r="D438" s="25">
        <v>437</v>
      </c>
      <c r="E438" s="14">
        <v>18.535999999999998</v>
      </c>
      <c r="F438">
        <v>0.17692936443677276</v>
      </c>
    </row>
    <row r="439" spans="1:6" x14ac:dyDescent="0.25">
      <c r="A439" s="23" t="s">
        <v>153</v>
      </c>
      <c r="B439" s="24" t="s">
        <v>1679</v>
      </c>
      <c r="C439" t="s">
        <v>1680</v>
      </c>
      <c r="D439" s="25">
        <v>438</v>
      </c>
      <c r="E439" s="14">
        <v>18.511999999999997</v>
      </c>
      <c r="F439">
        <v>0.28822676257881841</v>
      </c>
    </row>
    <row r="440" spans="1:6" x14ac:dyDescent="0.25">
      <c r="A440" s="23" t="s">
        <v>458</v>
      </c>
      <c r="B440" s="24" t="s">
        <v>1681</v>
      </c>
      <c r="C440" t="s">
        <v>1682</v>
      </c>
      <c r="D440" s="25">
        <v>439</v>
      </c>
      <c r="E440" s="14">
        <v>18.511333333333333</v>
      </c>
      <c r="F440">
        <v>0.3341071019232541</v>
      </c>
    </row>
    <row r="441" spans="1:6" x14ac:dyDescent="0.25">
      <c r="A441" s="23" t="s">
        <v>170</v>
      </c>
      <c r="B441" s="24" t="s">
        <v>1683</v>
      </c>
      <c r="C441" t="s">
        <v>1684</v>
      </c>
      <c r="D441" s="25">
        <v>440</v>
      </c>
      <c r="E441" s="14">
        <v>18.510999999999999</v>
      </c>
      <c r="F441">
        <v>0.7978976542556484</v>
      </c>
    </row>
    <row r="442" spans="1:6" x14ac:dyDescent="0.25">
      <c r="A442" s="23" t="s">
        <v>1685</v>
      </c>
      <c r="B442" s="24" t="s">
        <v>1686</v>
      </c>
      <c r="C442" t="s">
        <v>1687</v>
      </c>
      <c r="D442" s="25">
        <v>441</v>
      </c>
      <c r="E442" s="14">
        <v>18.498666666666665</v>
      </c>
      <c r="F442">
        <v>0.20138409955990907</v>
      </c>
    </row>
    <row r="443" spans="1:6" x14ac:dyDescent="0.25">
      <c r="A443" s="23" t="s">
        <v>1688</v>
      </c>
      <c r="B443" s="24" t="s">
        <v>1689</v>
      </c>
      <c r="C443" t="s">
        <v>1690</v>
      </c>
      <c r="D443" s="25">
        <v>442</v>
      </c>
      <c r="E443" s="14">
        <v>18.494</v>
      </c>
      <c r="F443">
        <v>8.51508465411044E-2</v>
      </c>
    </row>
    <row r="444" spans="1:6" x14ac:dyDescent="0.25">
      <c r="A444" s="23" t="s">
        <v>1691</v>
      </c>
      <c r="B444" s="24" t="s">
        <v>1692</v>
      </c>
      <c r="C444" t="s">
        <v>1693</v>
      </c>
      <c r="D444" s="25">
        <v>443</v>
      </c>
      <c r="E444" s="14">
        <v>18.489333333333331</v>
      </c>
      <c r="F444">
        <v>3.2714251057028541E-2</v>
      </c>
    </row>
    <row r="445" spans="1:6" x14ac:dyDescent="0.25">
      <c r="A445" s="23" t="s">
        <v>1694</v>
      </c>
      <c r="B445" s="24" t="s">
        <v>1695</v>
      </c>
      <c r="C445" t="s">
        <v>1696</v>
      </c>
      <c r="D445" s="25">
        <v>444</v>
      </c>
      <c r="E445" s="14">
        <v>18.488666666666663</v>
      </c>
      <c r="F445">
        <v>0.13834578257234922</v>
      </c>
    </row>
    <row r="446" spans="1:6" x14ac:dyDescent="0.25">
      <c r="A446" s="23" t="s">
        <v>353</v>
      </c>
      <c r="B446" s="24" t="s">
        <v>1697</v>
      </c>
      <c r="C446" t="s">
        <v>1698</v>
      </c>
      <c r="D446" s="25">
        <v>445</v>
      </c>
      <c r="E446" s="14">
        <v>18.482500000000002</v>
      </c>
      <c r="F446">
        <v>0.60010540740773222</v>
      </c>
    </row>
    <row r="447" spans="1:6" x14ac:dyDescent="0.25">
      <c r="A447" s="23" t="s">
        <v>376</v>
      </c>
      <c r="B447" s="24" t="s">
        <v>1699</v>
      </c>
      <c r="C447" t="s">
        <v>1700</v>
      </c>
      <c r="D447" s="25">
        <v>446</v>
      </c>
      <c r="E447" s="14">
        <v>18.481333333333335</v>
      </c>
      <c r="F447">
        <v>0.37842597984575765</v>
      </c>
    </row>
    <row r="448" spans="1:6" x14ac:dyDescent="0.25">
      <c r="A448" s="23" t="s">
        <v>1701</v>
      </c>
      <c r="B448" s="24" t="s">
        <v>1702</v>
      </c>
      <c r="C448" t="s">
        <v>1703</v>
      </c>
      <c r="D448" s="25">
        <v>447</v>
      </c>
      <c r="E448" s="14">
        <v>18.47066666666667</v>
      </c>
      <c r="F448">
        <v>8.1671428432605331E-2</v>
      </c>
    </row>
    <row r="449" spans="1:6" x14ac:dyDescent="0.25">
      <c r="A449" s="23" t="s">
        <v>364</v>
      </c>
      <c r="B449" s="24" t="s">
        <v>1704</v>
      </c>
      <c r="C449" t="s">
        <v>1705</v>
      </c>
      <c r="D449" s="25">
        <v>448</v>
      </c>
      <c r="E449" s="14">
        <v>18.468666666666667</v>
      </c>
      <c r="F449">
        <v>0.19257091046041971</v>
      </c>
    </row>
    <row r="450" spans="1:6" x14ac:dyDescent="0.25">
      <c r="A450" s="23" t="s">
        <v>1706</v>
      </c>
      <c r="B450" s="24" t="s">
        <v>1707</v>
      </c>
      <c r="C450" t="s">
        <v>1708</v>
      </c>
      <c r="D450" s="25">
        <v>449</v>
      </c>
      <c r="E450" s="14">
        <v>18.448666666666668</v>
      </c>
      <c r="F450">
        <v>0.26578353765590651</v>
      </c>
    </row>
    <row r="451" spans="1:6" x14ac:dyDescent="0.25">
      <c r="A451" s="23" t="s">
        <v>1709</v>
      </c>
      <c r="B451" s="24" t="s">
        <v>1710</v>
      </c>
      <c r="C451" t="s">
        <v>1711</v>
      </c>
      <c r="D451" s="25">
        <v>450</v>
      </c>
      <c r="E451" s="14">
        <v>18.437999999999999</v>
      </c>
      <c r="F451">
        <v>0.38478045688418305</v>
      </c>
    </row>
    <row r="452" spans="1:6" x14ac:dyDescent="0.25">
      <c r="A452" s="23" t="s">
        <v>1712</v>
      </c>
      <c r="B452" s="24" t="s">
        <v>1713</v>
      </c>
      <c r="C452" t="s">
        <v>1098</v>
      </c>
      <c r="D452" s="25">
        <v>451</v>
      </c>
      <c r="E452" s="14">
        <v>18.435333333333332</v>
      </c>
      <c r="F452">
        <v>0.35200126262399739</v>
      </c>
    </row>
    <row r="453" spans="1:6" x14ac:dyDescent="0.25">
      <c r="A453" s="23" t="s">
        <v>209</v>
      </c>
      <c r="B453" s="24" t="s">
        <v>1714</v>
      </c>
      <c r="C453" t="s">
        <v>1715</v>
      </c>
      <c r="D453" s="25">
        <v>452</v>
      </c>
      <c r="E453" s="14">
        <v>18.429333333333332</v>
      </c>
      <c r="F453">
        <v>0.30270484340727383</v>
      </c>
    </row>
    <row r="454" spans="1:6" x14ac:dyDescent="0.25">
      <c r="A454" s="23" t="s">
        <v>446</v>
      </c>
      <c r="B454" s="24" t="s">
        <v>1716</v>
      </c>
      <c r="C454" t="s">
        <v>1717</v>
      </c>
      <c r="D454" s="25">
        <v>453</v>
      </c>
      <c r="E454" s="14">
        <v>18.428000000000001</v>
      </c>
      <c r="F454">
        <v>0.31539604732251691</v>
      </c>
    </row>
    <row r="455" spans="1:6" x14ac:dyDescent="0.25">
      <c r="A455" s="23" t="s">
        <v>1718</v>
      </c>
      <c r="B455" s="24" t="s">
        <v>1719</v>
      </c>
      <c r="C455" t="s">
        <v>1720</v>
      </c>
      <c r="D455" s="25">
        <v>454</v>
      </c>
      <c r="E455" s="14">
        <v>18.427333333333333</v>
      </c>
      <c r="F455">
        <v>0.34789014869000767</v>
      </c>
    </row>
    <row r="456" spans="1:6" x14ac:dyDescent="0.25">
      <c r="A456" s="23" t="s">
        <v>279</v>
      </c>
      <c r="B456" s="24" t="s">
        <v>1721</v>
      </c>
      <c r="C456" t="s">
        <v>1722</v>
      </c>
      <c r="D456" s="25">
        <v>455</v>
      </c>
      <c r="E456" s="14">
        <v>18.423333333333336</v>
      </c>
      <c r="F456">
        <v>0.42774551104859232</v>
      </c>
    </row>
    <row r="457" spans="1:6" x14ac:dyDescent="0.25">
      <c r="A457" s="23" t="s">
        <v>152</v>
      </c>
      <c r="B457" s="24" t="s">
        <v>1723</v>
      </c>
      <c r="C457" t="s">
        <v>1724</v>
      </c>
      <c r="D457" s="25">
        <v>456</v>
      </c>
      <c r="E457" s="14">
        <v>18.422666666666668</v>
      </c>
      <c r="F457">
        <v>0.38235178682580995</v>
      </c>
    </row>
    <row r="458" spans="1:6" x14ac:dyDescent="0.25">
      <c r="A458" s="23" t="s">
        <v>1725</v>
      </c>
      <c r="B458" s="24" t="s">
        <v>1726</v>
      </c>
      <c r="C458" t="s">
        <v>1727</v>
      </c>
      <c r="D458" s="25">
        <v>457</v>
      </c>
      <c r="E458" s="14">
        <v>18.416666666666668</v>
      </c>
      <c r="F458">
        <v>0.31940917679713476</v>
      </c>
    </row>
    <row r="459" spans="1:6" x14ac:dyDescent="0.25">
      <c r="A459" s="23" t="s">
        <v>100</v>
      </c>
      <c r="B459" s="24" t="s">
        <v>1728</v>
      </c>
      <c r="C459" t="s">
        <v>1729</v>
      </c>
      <c r="D459" s="25">
        <v>458</v>
      </c>
      <c r="E459" s="14">
        <v>18.411999999999999</v>
      </c>
      <c r="F459">
        <v>0.26631309893932525</v>
      </c>
    </row>
    <row r="460" spans="1:6" x14ac:dyDescent="0.25">
      <c r="A460" s="23" t="s">
        <v>1730</v>
      </c>
      <c r="B460" s="24" t="s">
        <v>1731</v>
      </c>
      <c r="C460" t="s">
        <v>1732</v>
      </c>
      <c r="D460" s="25">
        <v>459</v>
      </c>
      <c r="E460" s="14">
        <v>18.394666666666666</v>
      </c>
      <c r="F460">
        <v>0.21912756305149766</v>
      </c>
    </row>
    <row r="461" spans="1:6" x14ac:dyDescent="0.25">
      <c r="A461" s="23" t="s">
        <v>1733</v>
      </c>
      <c r="B461" s="24" t="s">
        <v>1734</v>
      </c>
      <c r="C461" t="s">
        <v>1735</v>
      </c>
      <c r="D461" s="25">
        <v>460</v>
      </c>
      <c r="E461" s="14">
        <v>18.392666666666667</v>
      </c>
      <c r="F461">
        <v>0.71815009263771146</v>
      </c>
    </row>
    <row r="462" spans="1:6" x14ac:dyDescent="0.25">
      <c r="A462" s="23" t="s">
        <v>1736</v>
      </c>
      <c r="B462" s="24" t="s">
        <v>1737</v>
      </c>
      <c r="C462" t="s">
        <v>1738</v>
      </c>
      <c r="D462" s="25">
        <v>461</v>
      </c>
      <c r="E462" s="14">
        <v>18.381333333333334</v>
      </c>
      <c r="F462">
        <v>0.25521929568292789</v>
      </c>
    </row>
    <row r="463" spans="1:6" x14ac:dyDescent="0.25">
      <c r="A463" s="23" t="s">
        <v>1739</v>
      </c>
      <c r="B463" s="24" t="s">
        <v>1740</v>
      </c>
      <c r="C463" t="s">
        <v>1741</v>
      </c>
      <c r="D463" s="25">
        <v>462</v>
      </c>
      <c r="E463" s="14">
        <v>18.38133333333333</v>
      </c>
      <c r="F463">
        <v>0.22298779239132202</v>
      </c>
    </row>
    <row r="464" spans="1:6" x14ac:dyDescent="0.25">
      <c r="A464" s="23" t="s">
        <v>1742</v>
      </c>
      <c r="B464" s="24" t="s">
        <v>1743</v>
      </c>
      <c r="C464" t="s">
        <v>1744</v>
      </c>
      <c r="D464" s="25">
        <v>463</v>
      </c>
      <c r="E464" s="14">
        <v>18.366666666666667</v>
      </c>
      <c r="F464">
        <v>0.25563167948350213</v>
      </c>
    </row>
    <row r="465" spans="1:6" x14ac:dyDescent="0.25">
      <c r="A465" s="23" t="s">
        <v>1745</v>
      </c>
      <c r="B465" s="24" t="s">
        <v>1746</v>
      </c>
      <c r="C465" t="s">
        <v>1747</v>
      </c>
      <c r="D465" s="25">
        <v>464</v>
      </c>
      <c r="E465" s="14">
        <v>18.358666666666668</v>
      </c>
      <c r="F465">
        <v>0.34597238168514094</v>
      </c>
    </row>
    <row r="466" spans="1:6" x14ac:dyDescent="0.25">
      <c r="A466" s="23" t="s">
        <v>278</v>
      </c>
      <c r="B466" s="24" t="s">
        <v>1748</v>
      </c>
      <c r="C466" t="s">
        <v>1749</v>
      </c>
      <c r="D466" s="25">
        <v>465</v>
      </c>
      <c r="E466" s="14">
        <v>18.346666666666664</v>
      </c>
      <c r="F466">
        <v>0.26655497660999677</v>
      </c>
    </row>
    <row r="467" spans="1:6" x14ac:dyDescent="0.25">
      <c r="A467" s="23" t="s">
        <v>332</v>
      </c>
      <c r="B467" s="24" t="s">
        <v>1750</v>
      </c>
      <c r="C467" t="s">
        <v>1751</v>
      </c>
      <c r="D467" s="25">
        <v>466</v>
      </c>
      <c r="E467" s="14">
        <v>18.342666666666663</v>
      </c>
      <c r="F467">
        <v>0.77210419561668731</v>
      </c>
    </row>
    <row r="468" spans="1:6" x14ac:dyDescent="0.25">
      <c r="A468" s="23" t="s">
        <v>520</v>
      </c>
      <c r="B468" s="24" t="s">
        <v>1752</v>
      </c>
      <c r="C468" t="s">
        <v>1753</v>
      </c>
      <c r="D468" s="25">
        <v>467</v>
      </c>
      <c r="E468" s="14">
        <v>18.336666666666666</v>
      </c>
      <c r="F468">
        <v>0.3421201868089957</v>
      </c>
    </row>
    <row r="469" spans="1:6" x14ac:dyDescent="0.25">
      <c r="A469" s="23" t="s">
        <v>377</v>
      </c>
      <c r="B469" s="24" t="s">
        <v>1754</v>
      </c>
      <c r="C469" t="s">
        <v>1755</v>
      </c>
      <c r="D469" s="25">
        <v>468</v>
      </c>
      <c r="E469" s="14">
        <v>18.334666666666667</v>
      </c>
      <c r="F469">
        <v>0.57522710490920159</v>
      </c>
    </row>
    <row r="470" spans="1:6" x14ac:dyDescent="0.25">
      <c r="A470" s="23" t="s">
        <v>1756</v>
      </c>
      <c r="B470" s="24" t="s">
        <v>1757</v>
      </c>
      <c r="C470" t="s">
        <v>1758</v>
      </c>
      <c r="D470" s="25">
        <v>469</v>
      </c>
      <c r="E470" s="14">
        <v>18.329500000000003</v>
      </c>
      <c r="F470">
        <v>0.66937072438721734</v>
      </c>
    </row>
    <row r="471" spans="1:6" x14ac:dyDescent="0.25">
      <c r="A471" s="23" t="s">
        <v>1759</v>
      </c>
      <c r="B471" s="24" t="s">
        <v>1760</v>
      </c>
      <c r="C471" t="s">
        <v>1761</v>
      </c>
      <c r="D471" s="25">
        <v>470</v>
      </c>
      <c r="E471" s="14">
        <v>18.326666666666664</v>
      </c>
      <c r="F471">
        <v>0.21577972307167567</v>
      </c>
    </row>
    <row r="472" spans="1:6" x14ac:dyDescent="0.25">
      <c r="A472" s="23" t="s">
        <v>147</v>
      </c>
      <c r="B472" s="24" t="s">
        <v>1762</v>
      </c>
      <c r="C472" t="s">
        <v>1763</v>
      </c>
      <c r="D472" s="25">
        <v>471</v>
      </c>
      <c r="E472" s="14">
        <v>18.323999999999998</v>
      </c>
      <c r="F472">
        <v>0.42325406081926686</v>
      </c>
    </row>
    <row r="473" spans="1:6" x14ac:dyDescent="0.25">
      <c r="A473" s="23" t="s">
        <v>1764</v>
      </c>
      <c r="B473" s="24" t="s">
        <v>1765</v>
      </c>
      <c r="C473" t="s">
        <v>1766</v>
      </c>
      <c r="D473" s="25">
        <v>472</v>
      </c>
      <c r="E473" s="14">
        <v>18.321333333333335</v>
      </c>
      <c r="F473">
        <v>0.18584820568290439</v>
      </c>
    </row>
    <row r="474" spans="1:6" x14ac:dyDescent="0.25">
      <c r="A474" s="23" t="s">
        <v>1767</v>
      </c>
      <c r="B474" s="24" t="s">
        <v>1768</v>
      </c>
      <c r="C474" t="s">
        <v>1769</v>
      </c>
      <c r="D474" s="25">
        <v>473</v>
      </c>
      <c r="E474" s="14">
        <v>18.32</v>
      </c>
      <c r="F474">
        <v>0.45496666544557607</v>
      </c>
    </row>
    <row r="475" spans="1:6" x14ac:dyDescent="0.25">
      <c r="A475" s="23" t="s">
        <v>171</v>
      </c>
      <c r="B475" s="24" t="s">
        <v>1770</v>
      </c>
      <c r="C475" t="s">
        <v>1015</v>
      </c>
      <c r="D475" s="25">
        <v>474</v>
      </c>
      <c r="E475" s="14">
        <v>18.308666666666664</v>
      </c>
      <c r="F475">
        <v>0.53347248184783491</v>
      </c>
    </row>
    <row r="476" spans="1:6" x14ac:dyDescent="0.25">
      <c r="A476" s="23" t="s">
        <v>1771</v>
      </c>
      <c r="B476" s="24" t="s">
        <v>1772</v>
      </c>
      <c r="C476" t="s">
        <v>1773</v>
      </c>
      <c r="D476" s="25">
        <v>475</v>
      </c>
      <c r="E476" s="14">
        <v>18.302</v>
      </c>
      <c r="F476">
        <v>7.5383464146103099E-2</v>
      </c>
    </row>
    <row r="477" spans="1:6" x14ac:dyDescent="0.25">
      <c r="A477" s="23" t="s">
        <v>344</v>
      </c>
      <c r="B477" s="24" t="s">
        <v>1774</v>
      </c>
      <c r="C477" t="s">
        <v>1775</v>
      </c>
      <c r="D477" s="25">
        <v>476</v>
      </c>
      <c r="E477" s="14">
        <v>18.298666666666666</v>
      </c>
      <c r="F477">
        <v>0.26082092622248537</v>
      </c>
    </row>
    <row r="478" spans="1:6" x14ac:dyDescent="0.25">
      <c r="A478" s="23" t="s">
        <v>1776</v>
      </c>
      <c r="B478" s="24" t="s">
        <v>1777</v>
      </c>
      <c r="C478" t="s">
        <v>1778</v>
      </c>
      <c r="D478" s="25">
        <v>477</v>
      </c>
      <c r="E478" s="14">
        <v>18.295999999999999</v>
      </c>
      <c r="F478">
        <v>8.7817993600401337E-2</v>
      </c>
    </row>
    <row r="479" spans="1:6" x14ac:dyDescent="0.25">
      <c r="A479" s="23" t="s">
        <v>425</v>
      </c>
      <c r="B479" s="24" t="s">
        <v>1779</v>
      </c>
      <c r="C479" t="s">
        <v>686</v>
      </c>
      <c r="D479" s="25">
        <v>478</v>
      </c>
      <c r="E479" s="14">
        <v>18.294</v>
      </c>
      <c r="F479">
        <v>0.15860222781117048</v>
      </c>
    </row>
    <row r="480" spans="1:6" x14ac:dyDescent="0.25">
      <c r="A480" s="23" t="s">
        <v>477</v>
      </c>
      <c r="B480" s="24" t="s">
        <v>1780</v>
      </c>
      <c r="C480" t="s">
        <v>1623</v>
      </c>
      <c r="D480" s="25">
        <v>479</v>
      </c>
      <c r="E480" s="14">
        <v>18.292666666666666</v>
      </c>
      <c r="F480">
        <v>0.49113836022946722</v>
      </c>
    </row>
    <row r="481" spans="1:6" x14ac:dyDescent="0.25">
      <c r="A481" s="23" t="s">
        <v>1781</v>
      </c>
      <c r="B481" s="24" t="s">
        <v>1782</v>
      </c>
      <c r="C481" t="s">
        <v>1783</v>
      </c>
      <c r="D481" s="25">
        <v>480</v>
      </c>
      <c r="E481" s="14">
        <v>18.2925</v>
      </c>
      <c r="F481">
        <v>0.27781138685566259</v>
      </c>
    </row>
    <row r="482" spans="1:6" x14ac:dyDescent="0.25">
      <c r="A482" s="23" t="s">
        <v>1784</v>
      </c>
      <c r="B482" s="24" t="s">
        <v>1785</v>
      </c>
      <c r="C482" t="s">
        <v>1786</v>
      </c>
      <c r="D482" s="25">
        <v>481</v>
      </c>
      <c r="E482" s="14">
        <v>18.288</v>
      </c>
      <c r="F482">
        <v>0.22564278554092246</v>
      </c>
    </row>
    <row r="483" spans="1:6" x14ac:dyDescent="0.25">
      <c r="A483" s="23" t="s">
        <v>106</v>
      </c>
      <c r="B483" s="24" t="s">
        <v>1787</v>
      </c>
      <c r="C483" t="s">
        <v>1788</v>
      </c>
      <c r="D483" s="25">
        <v>482</v>
      </c>
      <c r="E483" s="14">
        <v>18.288</v>
      </c>
      <c r="F483">
        <v>0.35494224882366332</v>
      </c>
    </row>
    <row r="484" spans="1:6" x14ac:dyDescent="0.25">
      <c r="A484" s="23" t="s">
        <v>1789</v>
      </c>
      <c r="B484" s="24" t="s">
        <v>1790</v>
      </c>
      <c r="C484" t="s">
        <v>1791</v>
      </c>
      <c r="D484" s="25">
        <v>483</v>
      </c>
      <c r="E484" s="14">
        <v>18.283333333333331</v>
      </c>
      <c r="F484">
        <v>1.8199724051632085</v>
      </c>
    </row>
    <row r="485" spans="1:6" x14ac:dyDescent="0.25">
      <c r="A485" s="23" t="s">
        <v>463</v>
      </c>
      <c r="B485" s="24" t="s">
        <v>1792</v>
      </c>
      <c r="C485" t="s">
        <v>686</v>
      </c>
      <c r="D485" s="25">
        <v>484</v>
      </c>
      <c r="E485" s="14">
        <v>18.281333333333333</v>
      </c>
      <c r="F485">
        <v>0.1006821180194826</v>
      </c>
    </row>
    <row r="486" spans="1:6" x14ac:dyDescent="0.25">
      <c r="A486" s="23" t="s">
        <v>1793</v>
      </c>
      <c r="B486" s="24" t="s">
        <v>1794</v>
      </c>
      <c r="C486" t="s">
        <v>1795</v>
      </c>
      <c r="D486" s="25">
        <v>485</v>
      </c>
      <c r="E486" s="14">
        <v>18.274666666666665</v>
      </c>
      <c r="F486">
        <v>0.11461626799407261</v>
      </c>
    </row>
    <row r="487" spans="1:6" x14ac:dyDescent="0.25">
      <c r="A487" s="23" t="s">
        <v>1796</v>
      </c>
      <c r="B487" s="24" t="s">
        <v>1797</v>
      </c>
      <c r="C487" t="s">
        <v>1798</v>
      </c>
      <c r="D487" s="25">
        <v>486</v>
      </c>
      <c r="E487" s="14">
        <v>18.270666666666667</v>
      </c>
      <c r="F487">
        <v>0.51063446373659016</v>
      </c>
    </row>
    <row r="488" spans="1:6" x14ac:dyDescent="0.25">
      <c r="A488" s="23" t="s">
        <v>1799</v>
      </c>
      <c r="B488" s="24" t="s">
        <v>1800</v>
      </c>
      <c r="C488" t="s">
        <v>1801</v>
      </c>
      <c r="D488" s="25">
        <v>487</v>
      </c>
      <c r="E488" s="14">
        <v>18.270666666666667</v>
      </c>
      <c r="F488">
        <v>0.22722284705157128</v>
      </c>
    </row>
    <row r="489" spans="1:6" x14ac:dyDescent="0.25">
      <c r="A489" s="23" t="s">
        <v>1802</v>
      </c>
      <c r="B489" s="24" t="s">
        <v>1803</v>
      </c>
      <c r="C489" t="s">
        <v>1804</v>
      </c>
      <c r="D489" s="25">
        <v>488</v>
      </c>
      <c r="E489" s="14">
        <v>18.262</v>
      </c>
      <c r="F489">
        <v>0.15972476326481155</v>
      </c>
    </row>
    <row r="490" spans="1:6" x14ac:dyDescent="0.25">
      <c r="A490" s="23" t="s">
        <v>1805</v>
      </c>
      <c r="B490" s="24" t="s">
        <v>1806</v>
      </c>
      <c r="C490" t="s">
        <v>1175</v>
      </c>
      <c r="D490" s="25">
        <v>489</v>
      </c>
      <c r="E490" s="14">
        <v>18.262</v>
      </c>
      <c r="F490">
        <v>0.355238886760257</v>
      </c>
    </row>
    <row r="491" spans="1:6" x14ac:dyDescent="0.25">
      <c r="A491" s="23" t="s">
        <v>1807</v>
      </c>
      <c r="B491" s="24" t="s">
        <v>1808</v>
      </c>
      <c r="C491" t="s">
        <v>1809</v>
      </c>
      <c r="D491" s="25">
        <v>490</v>
      </c>
      <c r="E491" s="14">
        <v>18.260666666666669</v>
      </c>
      <c r="F491">
        <v>0.5763432619156349</v>
      </c>
    </row>
    <row r="492" spans="1:6" x14ac:dyDescent="0.25">
      <c r="A492" s="23" t="s">
        <v>1810</v>
      </c>
      <c r="B492" s="24" t="s">
        <v>1811</v>
      </c>
      <c r="C492" t="s">
        <v>1812</v>
      </c>
      <c r="D492" s="25">
        <v>491</v>
      </c>
      <c r="E492" s="14">
        <v>18.256666666666664</v>
      </c>
      <c r="F492">
        <v>0.21787662155959198</v>
      </c>
    </row>
    <row r="493" spans="1:6" x14ac:dyDescent="0.25">
      <c r="A493" s="23" t="s">
        <v>1813</v>
      </c>
      <c r="B493" s="24" t="s">
        <v>1814</v>
      </c>
      <c r="C493" t="s">
        <v>1815</v>
      </c>
      <c r="D493" s="25">
        <v>492</v>
      </c>
      <c r="E493" s="14">
        <v>18.255333333333333</v>
      </c>
      <c r="F493">
        <v>0.53486529976143438</v>
      </c>
    </row>
    <row r="494" spans="1:6" x14ac:dyDescent="0.25">
      <c r="A494" s="23" t="s">
        <v>432</v>
      </c>
      <c r="B494" s="24" t="s">
        <v>1816</v>
      </c>
      <c r="C494" t="s">
        <v>1817</v>
      </c>
      <c r="D494" s="25">
        <v>493</v>
      </c>
      <c r="E494" s="14">
        <v>18.254666666666665</v>
      </c>
      <c r="F494">
        <v>6.7277204328229173E-2</v>
      </c>
    </row>
    <row r="495" spans="1:6" x14ac:dyDescent="0.25">
      <c r="A495" s="23" t="s">
        <v>289</v>
      </c>
      <c r="B495" s="24" t="s">
        <v>1818</v>
      </c>
      <c r="C495" t="s">
        <v>1819</v>
      </c>
      <c r="D495" s="25">
        <v>494</v>
      </c>
      <c r="E495" s="14">
        <v>18.254666666666665</v>
      </c>
      <c r="F495">
        <v>0.41269951404004607</v>
      </c>
    </row>
    <row r="496" spans="1:6" x14ac:dyDescent="0.25">
      <c r="A496" s="23" t="s">
        <v>280</v>
      </c>
      <c r="B496" s="24" t="s">
        <v>1820</v>
      </c>
      <c r="C496" t="s">
        <v>1821</v>
      </c>
      <c r="D496" s="25">
        <v>495</v>
      </c>
      <c r="E496" s="14">
        <v>18.254000000000001</v>
      </c>
      <c r="F496">
        <v>0.14566628527791342</v>
      </c>
    </row>
    <row r="497" spans="1:6" x14ac:dyDescent="0.25">
      <c r="A497" s="23" t="s">
        <v>1822</v>
      </c>
      <c r="B497" s="24" t="s">
        <v>1823</v>
      </c>
      <c r="C497" t="s">
        <v>1824</v>
      </c>
      <c r="D497" s="25">
        <v>496</v>
      </c>
      <c r="E497" s="14">
        <v>18.250666666666664</v>
      </c>
      <c r="F497">
        <v>0.35926344403824578</v>
      </c>
    </row>
    <row r="498" spans="1:6" x14ac:dyDescent="0.25">
      <c r="A498" s="23" t="s">
        <v>542</v>
      </c>
      <c r="B498" s="24" t="s">
        <v>1825</v>
      </c>
      <c r="C498" t="s">
        <v>1826</v>
      </c>
      <c r="D498" s="25">
        <v>497</v>
      </c>
      <c r="E498" s="14">
        <v>18.231999999999999</v>
      </c>
      <c r="F498">
        <v>0.34400387594715698</v>
      </c>
    </row>
    <row r="499" spans="1:6" x14ac:dyDescent="0.25">
      <c r="A499" s="23" t="s">
        <v>1827</v>
      </c>
      <c r="B499" s="24" t="s">
        <v>1828</v>
      </c>
      <c r="C499" t="s">
        <v>1829</v>
      </c>
      <c r="D499" s="25">
        <v>498</v>
      </c>
      <c r="E499" s="14">
        <v>18.231999999999999</v>
      </c>
      <c r="F499">
        <v>0.2908745434031636</v>
      </c>
    </row>
    <row r="500" spans="1:6" x14ac:dyDescent="0.25">
      <c r="A500" s="23" t="s">
        <v>1830</v>
      </c>
      <c r="B500" s="24" t="s">
        <v>1831</v>
      </c>
      <c r="C500" t="s">
        <v>1832</v>
      </c>
      <c r="D500" s="25">
        <v>499</v>
      </c>
      <c r="E500" s="14">
        <v>18.231333333333335</v>
      </c>
      <c r="F500">
        <v>0.11646267880980221</v>
      </c>
    </row>
    <row r="501" spans="1:6" x14ac:dyDescent="0.25">
      <c r="A501" s="23" t="s">
        <v>539</v>
      </c>
      <c r="B501" s="24" t="s">
        <v>1833</v>
      </c>
      <c r="C501" t="s">
        <v>1834</v>
      </c>
      <c r="D501" s="25">
        <v>500</v>
      </c>
      <c r="E501" s="14">
        <v>18.22966666666667</v>
      </c>
      <c r="F501">
        <v>0.44988171284856221</v>
      </c>
    </row>
    <row r="502" spans="1:6" x14ac:dyDescent="0.25">
      <c r="A502" s="23" t="s">
        <v>1835</v>
      </c>
      <c r="B502" s="24" t="s">
        <v>1836</v>
      </c>
      <c r="C502" t="s">
        <v>1837</v>
      </c>
      <c r="D502" s="25">
        <v>501</v>
      </c>
      <c r="E502" s="14">
        <v>18.227333333333334</v>
      </c>
      <c r="F502">
        <v>0.55090309694375661</v>
      </c>
    </row>
    <row r="503" spans="1:6" x14ac:dyDescent="0.25">
      <c r="A503" s="23" t="s">
        <v>533</v>
      </c>
      <c r="B503" s="24" t="s">
        <v>1838</v>
      </c>
      <c r="C503" t="s">
        <v>1839</v>
      </c>
      <c r="D503" s="25">
        <v>502</v>
      </c>
      <c r="E503" s="14">
        <v>18.225999999999999</v>
      </c>
      <c r="F503">
        <v>0.23190227826967716</v>
      </c>
    </row>
    <row r="504" spans="1:6" x14ac:dyDescent="0.25">
      <c r="A504" s="23" t="s">
        <v>1840</v>
      </c>
      <c r="B504" s="24" t="s">
        <v>1841</v>
      </c>
      <c r="C504" t="s">
        <v>1842</v>
      </c>
      <c r="D504" s="25">
        <v>503</v>
      </c>
      <c r="E504" s="14">
        <v>18.221999999999998</v>
      </c>
      <c r="F504">
        <v>9.4755826557876302E-2</v>
      </c>
    </row>
    <row r="505" spans="1:6" x14ac:dyDescent="0.25">
      <c r="A505" s="23" t="s">
        <v>1843</v>
      </c>
      <c r="B505" s="24" t="s">
        <v>1844</v>
      </c>
      <c r="C505" t="s">
        <v>1845</v>
      </c>
      <c r="D505" s="25">
        <v>504</v>
      </c>
      <c r="E505" s="14">
        <v>18.217333333333332</v>
      </c>
      <c r="F505">
        <v>0.28347525857157874</v>
      </c>
    </row>
    <row r="506" spans="1:6" x14ac:dyDescent="0.25">
      <c r="A506" s="23" t="s">
        <v>1846</v>
      </c>
      <c r="B506" s="24" t="s">
        <v>1847</v>
      </c>
      <c r="C506" t="s">
        <v>955</v>
      </c>
      <c r="D506" s="25">
        <v>505</v>
      </c>
      <c r="E506" s="14">
        <v>18.208166666666667</v>
      </c>
      <c r="F506">
        <v>0.17292596360549733</v>
      </c>
    </row>
    <row r="507" spans="1:6" x14ac:dyDescent="0.25">
      <c r="A507" s="23" t="s">
        <v>113</v>
      </c>
      <c r="B507" s="24" t="s">
        <v>1848</v>
      </c>
      <c r="C507" t="s">
        <v>1849</v>
      </c>
      <c r="D507" s="25">
        <v>506</v>
      </c>
      <c r="E507" s="14">
        <v>18.195333333333334</v>
      </c>
      <c r="F507">
        <v>0.17011630008778214</v>
      </c>
    </row>
    <row r="508" spans="1:6" x14ac:dyDescent="0.25">
      <c r="A508" s="23" t="s">
        <v>1850</v>
      </c>
      <c r="B508" s="24" t="s">
        <v>1851</v>
      </c>
      <c r="C508" t="s">
        <v>1852</v>
      </c>
      <c r="D508" s="25">
        <v>507</v>
      </c>
      <c r="E508" s="14">
        <v>18.195333333333334</v>
      </c>
      <c r="F508">
        <v>0.35545401327816711</v>
      </c>
    </row>
    <row r="509" spans="1:6" x14ac:dyDescent="0.25">
      <c r="A509" s="23" t="s">
        <v>1853</v>
      </c>
      <c r="B509" s="24" t="s">
        <v>1854</v>
      </c>
      <c r="C509" t="s">
        <v>1855</v>
      </c>
      <c r="D509" s="25">
        <v>508</v>
      </c>
      <c r="E509" s="14">
        <v>18.194666666666667</v>
      </c>
      <c r="F509">
        <v>0.39594724676681575</v>
      </c>
    </row>
    <row r="510" spans="1:6" x14ac:dyDescent="0.25">
      <c r="A510" s="23" t="s">
        <v>1856</v>
      </c>
      <c r="B510" s="24" t="s">
        <v>1857</v>
      </c>
      <c r="C510" t="s">
        <v>1858</v>
      </c>
      <c r="D510" s="25">
        <v>509</v>
      </c>
      <c r="E510" s="14">
        <v>18.193333333333332</v>
      </c>
      <c r="F510">
        <v>3.1382939455841398E-2</v>
      </c>
    </row>
    <row r="511" spans="1:6" x14ac:dyDescent="0.25">
      <c r="A511" s="23" t="s">
        <v>1859</v>
      </c>
      <c r="B511" s="24" t="s">
        <v>1860</v>
      </c>
      <c r="C511" t="s">
        <v>1861</v>
      </c>
      <c r="D511" s="25">
        <v>510</v>
      </c>
      <c r="E511" s="14">
        <v>18.192833333333336</v>
      </c>
      <c r="F511">
        <v>0.32857427707530013</v>
      </c>
    </row>
    <row r="512" spans="1:6" x14ac:dyDescent="0.25">
      <c r="A512" s="23" t="s">
        <v>1862</v>
      </c>
      <c r="B512" s="24" t="s">
        <v>1863</v>
      </c>
      <c r="C512" t="s">
        <v>1864</v>
      </c>
      <c r="D512" s="25">
        <v>511</v>
      </c>
      <c r="E512" s="14">
        <v>18.187333333333331</v>
      </c>
      <c r="F512">
        <v>0.25483240680014596</v>
      </c>
    </row>
    <row r="513" spans="1:6" x14ac:dyDescent="0.25">
      <c r="A513" s="23" t="s">
        <v>225</v>
      </c>
      <c r="B513" s="24" t="s">
        <v>1865</v>
      </c>
      <c r="C513" t="s">
        <v>1866</v>
      </c>
      <c r="D513" s="25">
        <v>512</v>
      </c>
      <c r="E513" s="14">
        <v>18.186666666666664</v>
      </c>
      <c r="F513">
        <v>0.32559415774174416</v>
      </c>
    </row>
    <row r="514" spans="1:6" x14ac:dyDescent="0.25">
      <c r="A514" s="23" t="s">
        <v>1867</v>
      </c>
      <c r="B514" s="24" t="s">
        <v>1868</v>
      </c>
      <c r="C514" t="s">
        <v>1869</v>
      </c>
      <c r="D514" s="25">
        <v>513</v>
      </c>
      <c r="E514" s="14">
        <v>18.185333333333336</v>
      </c>
      <c r="F514">
        <v>0.35941557500413784</v>
      </c>
    </row>
    <row r="515" spans="1:6" x14ac:dyDescent="0.25">
      <c r="A515" s="23" t="s">
        <v>511</v>
      </c>
      <c r="B515" s="24" t="s">
        <v>1870</v>
      </c>
      <c r="C515" t="s">
        <v>1871</v>
      </c>
      <c r="D515" s="25">
        <v>514</v>
      </c>
      <c r="E515" s="14">
        <v>18.185333333333332</v>
      </c>
      <c r="F515">
        <v>0.63435916920586621</v>
      </c>
    </row>
    <row r="516" spans="1:6" x14ac:dyDescent="0.25">
      <c r="A516" s="23" t="s">
        <v>530</v>
      </c>
      <c r="B516" s="24" t="s">
        <v>1872</v>
      </c>
      <c r="C516" t="s">
        <v>1873</v>
      </c>
      <c r="D516" s="25">
        <v>515</v>
      </c>
      <c r="E516" s="14">
        <v>18.172000000000001</v>
      </c>
      <c r="F516">
        <v>0.24534601416502891</v>
      </c>
    </row>
    <row r="517" spans="1:6" x14ac:dyDescent="0.25">
      <c r="A517" s="23" t="s">
        <v>1874</v>
      </c>
      <c r="B517" s="24" t="s">
        <v>1875</v>
      </c>
      <c r="C517" t="s">
        <v>1876</v>
      </c>
      <c r="D517" s="25">
        <v>516</v>
      </c>
      <c r="E517" s="14">
        <v>18.171333333333333</v>
      </c>
      <c r="F517">
        <v>0.60435383307757218</v>
      </c>
    </row>
    <row r="518" spans="1:6" x14ac:dyDescent="0.25">
      <c r="A518" s="23" t="s">
        <v>1877</v>
      </c>
      <c r="B518" s="24" t="s">
        <v>1878</v>
      </c>
      <c r="C518" t="s">
        <v>1879</v>
      </c>
      <c r="D518" s="25">
        <v>517</v>
      </c>
      <c r="E518" s="14">
        <v>18.169333333333338</v>
      </c>
      <c r="F518">
        <v>0.58820480182406509</v>
      </c>
    </row>
    <row r="519" spans="1:6" x14ac:dyDescent="0.25">
      <c r="A519" s="23" t="s">
        <v>138</v>
      </c>
      <c r="B519" s="24" t="s">
        <v>1880</v>
      </c>
      <c r="C519" t="s">
        <v>1881</v>
      </c>
      <c r="D519" s="25">
        <v>518</v>
      </c>
      <c r="E519" s="14">
        <v>18.169333333333334</v>
      </c>
      <c r="F519">
        <v>0.57989500965452478</v>
      </c>
    </row>
    <row r="520" spans="1:6" x14ac:dyDescent="0.25">
      <c r="A520" s="23" t="s">
        <v>247</v>
      </c>
      <c r="B520" s="24" t="s">
        <v>1882</v>
      </c>
      <c r="C520" t="s">
        <v>1883</v>
      </c>
      <c r="D520" s="25">
        <v>519</v>
      </c>
      <c r="E520" s="14">
        <v>18.16866666666667</v>
      </c>
      <c r="F520">
        <v>0.10146044658990193</v>
      </c>
    </row>
    <row r="521" spans="1:6" x14ac:dyDescent="0.25">
      <c r="A521" s="23" t="s">
        <v>1884</v>
      </c>
      <c r="B521" s="24" t="s">
        <v>1885</v>
      </c>
      <c r="C521" t="s">
        <v>1886</v>
      </c>
      <c r="D521" s="25">
        <v>520</v>
      </c>
      <c r="E521" s="14">
        <v>18.165333333333333</v>
      </c>
      <c r="F521">
        <v>0.19511591996098532</v>
      </c>
    </row>
    <row r="522" spans="1:6" x14ac:dyDescent="0.25">
      <c r="A522" s="23" t="s">
        <v>1887</v>
      </c>
      <c r="B522" s="24" t="s">
        <v>1888</v>
      </c>
      <c r="C522" t="s">
        <v>1889</v>
      </c>
      <c r="D522" s="25">
        <v>521</v>
      </c>
      <c r="E522" s="14">
        <v>18.161999999999999</v>
      </c>
      <c r="F522">
        <v>0.46538586140964788</v>
      </c>
    </row>
    <row r="523" spans="1:6" x14ac:dyDescent="0.25">
      <c r="A523" s="23" t="s">
        <v>1890</v>
      </c>
      <c r="B523" s="24" t="s">
        <v>1891</v>
      </c>
      <c r="C523" t="s">
        <v>1892</v>
      </c>
      <c r="D523" s="25">
        <v>522</v>
      </c>
      <c r="E523" s="14">
        <v>18.161999999999999</v>
      </c>
      <c r="F523">
        <v>0.44385883641836937</v>
      </c>
    </row>
    <row r="524" spans="1:6" x14ac:dyDescent="0.25">
      <c r="A524" s="23" t="s">
        <v>350</v>
      </c>
      <c r="B524" s="24" t="s">
        <v>1893</v>
      </c>
      <c r="C524" t="s">
        <v>1894</v>
      </c>
      <c r="D524" s="25">
        <v>523</v>
      </c>
      <c r="E524" s="14">
        <v>18.161333333333335</v>
      </c>
      <c r="F524">
        <v>0.28822367857080805</v>
      </c>
    </row>
    <row r="525" spans="1:6" x14ac:dyDescent="0.25">
      <c r="A525" s="23" t="s">
        <v>1895</v>
      </c>
      <c r="B525" s="24" t="s">
        <v>1896</v>
      </c>
      <c r="C525" t="s">
        <v>1897</v>
      </c>
      <c r="D525" s="25">
        <v>524</v>
      </c>
      <c r="E525" s="14">
        <v>18.158000000000001</v>
      </c>
      <c r="F525">
        <v>0.11907420655484782</v>
      </c>
    </row>
    <row r="526" spans="1:6" x14ac:dyDescent="0.25">
      <c r="A526" s="23" t="s">
        <v>1898</v>
      </c>
      <c r="B526" s="24" t="s">
        <v>1899</v>
      </c>
      <c r="C526" t="s">
        <v>1900</v>
      </c>
      <c r="D526" s="25">
        <v>525</v>
      </c>
      <c r="E526" s="14">
        <v>18.157333333333334</v>
      </c>
      <c r="F526">
        <v>0.60935886160966091</v>
      </c>
    </row>
    <row r="527" spans="1:6" x14ac:dyDescent="0.25">
      <c r="A527" s="23" t="s">
        <v>1901</v>
      </c>
      <c r="B527" s="24" t="s">
        <v>1902</v>
      </c>
      <c r="C527" t="s">
        <v>1903</v>
      </c>
      <c r="D527" s="25">
        <v>526</v>
      </c>
      <c r="E527" s="14">
        <v>18.154666666666667</v>
      </c>
      <c r="F527">
        <v>0.19106950451486232</v>
      </c>
    </row>
    <row r="528" spans="1:6" x14ac:dyDescent="0.25">
      <c r="A528" s="23" t="s">
        <v>1904</v>
      </c>
      <c r="B528" s="24" t="s">
        <v>1905</v>
      </c>
      <c r="C528" t="s">
        <v>1906</v>
      </c>
      <c r="D528" s="25">
        <v>527</v>
      </c>
      <c r="E528" s="14">
        <v>18.15066666666667</v>
      </c>
      <c r="F528">
        <v>0.43502132770193713</v>
      </c>
    </row>
    <row r="529" spans="1:6" x14ac:dyDescent="0.25">
      <c r="A529" s="23" t="s">
        <v>1907</v>
      </c>
      <c r="B529" s="24" t="s">
        <v>1908</v>
      </c>
      <c r="C529" t="s">
        <v>1909</v>
      </c>
      <c r="D529" s="25">
        <v>528</v>
      </c>
      <c r="E529" s="14">
        <v>18.144666666666666</v>
      </c>
      <c r="F529">
        <v>0.42218900454127845</v>
      </c>
    </row>
    <row r="530" spans="1:6" x14ac:dyDescent="0.25">
      <c r="A530" s="23" t="s">
        <v>1910</v>
      </c>
      <c r="B530" s="24" t="s">
        <v>1911</v>
      </c>
      <c r="C530" t="s">
        <v>1912</v>
      </c>
      <c r="D530" s="25">
        <v>529</v>
      </c>
      <c r="E530" s="14">
        <v>18.141333333333332</v>
      </c>
      <c r="F530">
        <v>0.27970142811378057</v>
      </c>
    </row>
    <row r="531" spans="1:6" x14ac:dyDescent="0.25">
      <c r="A531" s="23" t="s">
        <v>628</v>
      </c>
      <c r="B531" s="24" t="s">
        <v>1913</v>
      </c>
      <c r="C531" t="s">
        <v>1914</v>
      </c>
      <c r="D531" s="25">
        <v>530</v>
      </c>
      <c r="E531" s="14">
        <v>18.136666666666667</v>
      </c>
      <c r="F531">
        <v>0.26149484804782508</v>
      </c>
    </row>
    <row r="532" spans="1:6" x14ac:dyDescent="0.25">
      <c r="A532" s="23" t="s">
        <v>575</v>
      </c>
      <c r="B532" s="24" t="s">
        <v>1915</v>
      </c>
      <c r="C532" t="s">
        <v>1916</v>
      </c>
      <c r="D532" s="25">
        <v>531</v>
      </c>
      <c r="E532" s="14">
        <v>18.135333333333335</v>
      </c>
      <c r="F532">
        <v>0.64718947938159577</v>
      </c>
    </row>
    <row r="533" spans="1:6" x14ac:dyDescent="0.25">
      <c r="A533" s="23" t="s">
        <v>1917</v>
      </c>
      <c r="B533" s="24" t="s">
        <v>1918</v>
      </c>
      <c r="C533" t="s">
        <v>1919</v>
      </c>
      <c r="D533" s="25">
        <v>532</v>
      </c>
      <c r="E533" s="14">
        <v>18.133333333333333</v>
      </c>
      <c r="F533">
        <v>0.11212294838950503</v>
      </c>
    </row>
    <row r="534" spans="1:6" x14ac:dyDescent="0.25">
      <c r="A534" s="23" t="s">
        <v>1920</v>
      </c>
      <c r="B534" s="24" t="s">
        <v>1921</v>
      </c>
      <c r="C534" t="s">
        <v>1922</v>
      </c>
      <c r="D534" s="25">
        <v>533</v>
      </c>
      <c r="E534" s="14">
        <v>18.133333333333329</v>
      </c>
      <c r="F534">
        <v>0.54092349017418562</v>
      </c>
    </row>
    <row r="535" spans="1:6" x14ac:dyDescent="0.25">
      <c r="A535" s="23" t="s">
        <v>207</v>
      </c>
      <c r="B535" s="24" t="s">
        <v>1923</v>
      </c>
      <c r="C535" t="s">
        <v>1924</v>
      </c>
      <c r="D535" s="25">
        <v>534</v>
      </c>
      <c r="E535" s="14">
        <v>18.132000000000001</v>
      </c>
      <c r="F535">
        <v>0.23763838073846461</v>
      </c>
    </row>
    <row r="536" spans="1:6" x14ac:dyDescent="0.25">
      <c r="A536" s="23" t="s">
        <v>582</v>
      </c>
      <c r="B536" s="24" t="s">
        <v>1925</v>
      </c>
      <c r="C536" t="s">
        <v>1926</v>
      </c>
      <c r="D536" s="25">
        <v>535</v>
      </c>
      <c r="E536" s="14">
        <v>18.129333333333332</v>
      </c>
      <c r="F536">
        <v>0.39843136868920864</v>
      </c>
    </row>
    <row r="537" spans="1:6" x14ac:dyDescent="0.25">
      <c r="A537" s="23" t="s">
        <v>1927</v>
      </c>
      <c r="B537" s="24" t="s">
        <v>1928</v>
      </c>
      <c r="C537" t="s">
        <v>1929</v>
      </c>
      <c r="D537" s="25">
        <v>536</v>
      </c>
      <c r="E537" s="14">
        <v>18.129333333333332</v>
      </c>
      <c r="F537">
        <v>4.4010099850930025E-2</v>
      </c>
    </row>
    <row r="538" spans="1:6" x14ac:dyDescent="0.25">
      <c r="A538" s="23" t="s">
        <v>1930</v>
      </c>
      <c r="B538" s="24" t="s">
        <v>1931</v>
      </c>
      <c r="C538" t="s">
        <v>1932</v>
      </c>
      <c r="D538" s="25">
        <v>537</v>
      </c>
      <c r="E538" s="14">
        <v>18.126000000000001</v>
      </c>
      <c r="F538">
        <v>9.8630624047502946E-2</v>
      </c>
    </row>
    <row r="539" spans="1:6" x14ac:dyDescent="0.25">
      <c r="A539" s="23" t="s">
        <v>1933</v>
      </c>
      <c r="B539" s="24" t="s">
        <v>1934</v>
      </c>
      <c r="C539" t="s">
        <v>1935</v>
      </c>
      <c r="D539" s="25">
        <v>538</v>
      </c>
      <c r="E539" s="14">
        <v>18.12466666666667</v>
      </c>
      <c r="F539">
        <v>0.27026077941293786</v>
      </c>
    </row>
    <row r="540" spans="1:6" x14ac:dyDescent="0.25">
      <c r="A540" s="23" t="s">
        <v>461</v>
      </c>
      <c r="B540" s="24" t="s">
        <v>1936</v>
      </c>
      <c r="C540" t="s">
        <v>1937</v>
      </c>
      <c r="D540" s="25">
        <v>539</v>
      </c>
      <c r="E540" s="14">
        <v>18.121333333333336</v>
      </c>
      <c r="F540">
        <v>0.69357495789728596</v>
      </c>
    </row>
    <row r="541" spans="1:6" x14ac:dyDescent="0.25">
      <c r="A541" s="23" t="s">
        <v>1938</v>
      </c>
      <c r="B541" s="24" t="s">
        <v>1939</v>
      </c>
      <c r="C541" t="s">
        <v>1940</v>
      </c>
      <c r="D541" s="25">
        <v>540</v>
      </c>
      <c r="E541" s="14">
        <v>18.117333333333331</v>
      </c>
      <c r="F541">
        <v>0.20483706261861453</v>
      </c>
    </row>
    <row r="542" spans="1:6" x14ac:dyDescent="0.25">
      <c r="A542" s="23" t="s">
        <v>1941</v>
      </c>
      <c r="B542" s="24" t="s">
        <v>1942</v>
      </c>
      <c r="C542" t="s">
        <v>1943</v>
      </c>
      <c r="D542" s="25">
        <v>541</v>
      </c>
      <c r="E542" s="14">
        <v>18.116</v>
      </c>
      <c r="F542">
        <v>0.42877499927117946</v>
      </c>
    </row>
    <row r="543" spans="1:6" x14ac:dyDescent="0.25">
      <c r="A543" s="23" t="s">
        <v>1944</v>
      </c>
      <c r="B543" s="24" t="s">
        <v>1945</v>
      </c>
      <c r="C543" t="s">
        <v>1946</v>
      </c>
      <c r="D543" s="25">
        <v>542</v>
      </c>
      <c r="E543" s="14">
        <v>18.106666666666666</v>
      </c>
      <c r="F543">
        <v>0.19294443644623555</v>
      </c>
    </row>
    <row r="544" spans="1:6" x14ac:dyDescent="0.25">
      <c r="A544" s="23" t="s">
        <v>1947</v>
      </c>
      <c r="B544" s="24" t="s">
        <v>1948</v>
      </c>
      <c r="C544" t="s">
        <v>1949</v>
      </c>
      <c r="D544" s="25">
        <v>543</v>
      </c>
      <c r="E544" s="14">
        <v>18.104666666666667</v>
      </c>
      <c r="F544">
        <v>0.2647883851094851</v>
      </c>
    </row>
    <row r="545" spans="1:6" x14ac:dyDescent="0.25">
      <c r="A545" s="23" t="s">
        <v>1950</v>
      </c>
      <c r="B545" s="24" t="s">
        <v>1951</v>
      </c>
      <c r="C545" t="s">
        <v>1952</v>
      </c>
      <c r="D545" s="25">
        <v>544</v>
      </c>
      <c r="E545" s="14">
        <v>18.096</v>
      </c>
      <c r="F545">
        <v>0.26728761038751236</v>
      </c>
    </row>
    <row r="546" spans="1:6" x14ac:dyDescent="0.25">
      <c r="A546" s="23" t="s">
        <v>552</v>
      </c>
      <c r="B546" s="24" t="s">
        <v>1953</v>
      </c>
      <c r="C546" t="s">
        <v>1954</v>
      </c>
      <c r="D546" s="25">
        <v>545</v>
      </c>
      <c r="E546" s="14">
        <v>18.090666666666667</v>
      </c>
      <c r="F546">
        <v>0.24149718194813155</v>
      </c>
    </row>
    <row r="547" spans="1:6" x14ac:dyDescent="0.25">
      <c r="A547" s="23" t="s">
        <v>1955</v>
      </c>
      <c r="B547" s="24" t="s">
        <v>1956</v>
      </c>
      <c r="C547" t="s">
        <v>1957</v>
      </c>
      <c r="D547" s="25">
        <v>546</v>
      </c>
      <c r="E547" s="14">
        <v>18.083333333333332</v>
      </c>
      <c r="F547">
        <v>0.25023899687210149</v>
      </c>
    </row>
    <row r="548" spans="1:6" x14ac:dyDescent="0.25">
      <c r="A548" s="23" t="s">
        <v>1958</v>
      </c>
      <c r="B548" s="24" t="s">
        <v>1959</v>
      </c>
      <c r="C548" t="s">
        <v>1960</v>
      </c>
      <c r="D548" s="25">
        <v>547</v>
      </c>
      <c r="E548" s="14">
        <v>18.067999999999998</v>
      </c>
      <c r="F548">
        <v>2.1602468994692956E-2</v>
      </c>
    </row>
    <row r="549" spans="1:6" x14ac:dyDescent="0.25">
      <c r="A549" s="23" t="s">
        <v>1961</v>
      </c>
      <c r="B549" s="24" t="s">
        <v>1962</v>
      </c>
      <c r="C549" t="s">
        <v>1963</v>
      </c>
      <c r="D549" s="25">
        <v>548</v>
      </c>
      <c r="E549" s="14">
        <v>18.066666666666666</v>
      </c>
      <c r="F549">
        <v>0.38140209170317158</v>
      </c>
    </row>
    <row r="550" spans="1:6" x14ac:dyDescent="0.25">
      <c r="A550" s="23" t="s">
        <v>594</v>
      </c>
      <c r="B550" s="24" t="s">
        <v>1964</v>
      </c>
      <c r="C550" t="s">
        <v>1965</v>
      </c>
      <c r="D550" s="25">
        <v>549</v>
      </c>
      <c r="E550" s="14">
        <v>18.064666666666664</v>
      </c>
      <c r="F550">
        <v>0.75505467057396403</v>
      </c>
    </row>
    <row r="551" spans="1:6" x14ac:dyDescent="0.25">
      <c r="A551" s="23" t="s">
        <v>1966</v>
      </c>
      <c r="B551" s="24" t="s">
        <v>1967</v>
      </c>
      <c r="C551" t="s">
        <v>1968</v>
      </c>
      <c r="D551" s="25">
        <v>550</v>
      </c>
      <c r="E551" s="14">
        <v>18.050666666666668</v>
      </c>
      <c r="F551">
        <v>0.20317698907329312</v>
      </c>
    </row>
    <row r="552" spans="1:6" x14ac:dyDescent="0.25">
      <c r="A552" s="23" t="s">
        <v>1969</v>
      </c>
      <c r="B552" s="24" t="s">
        <v>1970</v>
      </c>
      <c r="C552" t="s">
        <v>1971</v>
      </c>
      <c r="D552" s="25">
        <v>551</v>
      </c>
      <c r="E552" s="14">
        <v>18.049999999999997</v>
      </c>
      <c r="F552">
        <v>0.44782139296822276</v>
      </c>
    </row>
    <row r="553" spans="1:6" x14ac:dyDescent="0.25">
      <c r="A553" s="23" t="s">
        <v>1972</v>
      </c>
      <c r="B553" s="24" t="s">
        <v>1973</v>
      </c>
      <c r="C553" t="s">
        <v>1974</v>
      </c>
      <c r="D553" s="25">
        <v>552</v>
      </c>
      <c r="E553" s="14">
        <v>18.049333333333333</v>
      </c>
      <c r="F553">
        <v>0.33318796830351233</v>
      </c>
    </row>
    <row r="554" spans="1:6" x14ac:dyDescent="0.25">
      <c r="A554" s="23" t="s">
        <v>1975</v>
      </c>
      <c r="B554" s="24" t="s">
        <v>1976</v>
      </c>
      <c r="C554" t="s">
        <v>1977</v>
      </c>
      <c r="D554" s="25">
        <v>553</v>
      </c>
      <c r="E554" s="14">
        <v>18.033333333333335</v>
      </c>
      <c r="F554">
        <v>0.78580461241258259</v>
      </c>
    </row>
    <row r="555" spans="1:6" x14ac:dyDescent="0.25">
      <c r="A555" s="23" t="s">
        <v>468</v>
      </c>
      <c r="B555" s="24" t="s">
        <v>1978</v>
      </c>
      <c r="C555" t="s">
        <v>1979</v>
      </c>
      <c r="D555" s="25">
        <v>554</v>
      </c>
      <c r="E555" s="14">
        <v>18.029999999999998</v>
      </c>
      <c r="F555">
        <v>0.57675644773162238</v>
      </c>
    </row>
    <row r="556" spans="1:6" x14ac:dyDescent="0.25">
      <c r="A556" s="23" t="s">
        <v>163</v>
      </c>
      <c r="B556" s="24" t="s">
        <v>1980</v>
      </c>
      <c r="C556" t="s">
        <v>1385</v>
      </c>
      <c r="D556" s="25">
        <v>555</v>
      </c>
      <c r="E556" s="14">
        <v>18.024000000000001</v>
      </c>
      <c r="F556">
        <v>0.19420264330504572</v>
      </c>
    </row>
    <row r="557" spans="1:6" x14ac:dyDescent="0.25">
      <c r="A557" s="23" t="s">
        <v>1981</v>
      </c>
      <c r="B557" s="24" t="s">
        <v>1982</v>
      </c>
      <c r="C557" t="s">
        <v>1983</v>
      </c>
      <c r="D557" s="25">
        <v>556</v>
      </c>
      <c r="E557" s="14">
        <v>18.020666666666667</v>
      </c>
      <c r="F557">
        <v>0.35677942142948244</v>
      </c>
    </row>
    <row r="558" spans="1:6" x14ac:dyDescent="0.25">
      <c r="A558" s="23" t="s">
        <v>580</v>
      </c>
      <c r="B558" s="24" t="s">
        <v>1984</v>
      </c>
      <c r="C558" t="s">
        <v>1985</v>
      </c>
      <c r="D558" s="25">
        <v>557</v>
      </c>
      <c r="E558" s="14">
        <v>18.016000000000002</v>
      </c>
      <c r="F558">
        <v>0.22943989772196743</v>
      </c>
    </row>
    <row r="559" spans="1:6" x14ac:dyDescent="0.25">
      <c r="A559" s="23" t="s">
        <v>1986</v>
      </c>
      <c r="B559" s="24" t="s">
        <v>1987</v>
      </c>
      <c r="C559" t="s">
        <v>1988</v>
      </c>
      <c r="D559" s="25">
        <v>558</v>
      </c>
      <c r="E559" s="14">
        <v>18.014666666666667</v>
      </c>
      <c r="F559">
        <v>5.9650835888713741E-2</v>
      </c>
    </row>
    <row r="560" spans="1:6" x14ac:dyDescent="0.25">
      <c r="A560" s="23" t="s">
        <v>586</v>
      </c>
      <c r="B560" s="24" t="s">
        <v>1989</v>
      </c>
      <c r="C560" t="s">
        <v>1990</v>
      </c>
      <c r="D560" s="25">
        <v>559</v>
      </c>
      <c r="E560" s="14">
        <v>18.013333333333332</v>
      </c>
      <c r="F560">
        <v>0.17516722169274654</v>
      </c>
    </row>
    <row r="561" spans="1:6" x14ac:dyDescent="0.25">
      <c r="A561" s="23" t="s">
        <v>1991</v>
      </c>
      <c r="B561" s="24" t="s">
        <v>1992</v>
      </c>
      <c r="C561" t="s">
        <v>1993</v>
      </c>
      <c r="D561" s="25">
        <v>560</v>
      </c>
      <c r="E561" s="14">
        <v>18.010999999999999</v>
      </c>
      <c r="F561">
        <v>0.39212327993459678</v>
      </c>
    </row>
    <row r="562" spans="1:6" x14ac:dyDescent="0.25">
      <c r="A562" s="23" t="s">
        <v>333</v>
      </c>
      <c r="B562" s="24" t="s">
        <v>1994</v>
      </c>
      <c r="C562" t="s">
        <v>1995</v>
      </c>
      <c r="D562" s="25">
        <v>561</v>
      </c>
      <c r="E562" s="14">
        <v>18.007999999999999</v>
      </c>
      <c r="F562">
        <v>0.3910225909927289</v>
      </c>
    </row>
    <row r="563" spans="1:6" x14ac:dyDescent="0.25">
      <c r="A563" s="23" t="s">
        <v>1996</v>
      </c>
      <c r="B563" s="24" t="s">
        <v>1997</v>
      </c>
      <c r="C563" t="s">
        <v>1998</v>
      </c>
      <c r="D563" s="25">
        <v>562</v>
      </c>
      <c r="E563" s="14">
        <v>18.007333333333332</v>
      </c>
      <c r="F563">
        <v>0.12406808166844914</v>
      </c>
    </row>
    <row r="564" spans="1:6" x14ac:dyDescent="0.25">
      <c r="A564" s="23" t="s">
        <v>1999</v>
      </c>
      <c r="B564" s="24" t="s">
        <v>2000</v>
      </c>
      <c r="C564" t="s">
        <v>2001</v>
      </c>
      <c r="D564" s="25">
        <v>563</v>
      </c>
      <c r="E564" s="14">
        <v>18.001333333333335</v>
      </c>
      <c r="F564">
        <v>0.43311686901138063</v>
      </c>
    </row>
    <row r="565" spans="1:6" x14ac:dyDescent="0.25">
      <c r="A565" s="23" t="s">
        <v>484</v>
      </c>
      <c r="B565" s="24" t="s">
        <v>2002</v>
      </c>
      <c r="C565" t="s">
        <v>762</v>
      </c>
      <c r="D565" s="25">
        <v>564</v>
      </c>
      <c r="E565" s="14">
        <v>18</v>
      </c>
      <c r="F565">
        <v>0.25508168626278538</v>
      </c>
    </row>
    <row r="566" spans="1:6" x14ac:dyDescent="0.25">
      <c r="A566" s="23" t="s">
        <v>2003</v>
      </c>
      <c r="B566" s="24" t="s">
        <v>2004</v>
      </c>
      <c r="C566" t="s">
        <v>2005</v>
      </c>
      <c r="D566" s="25">
        <v>565</v>
      </c>
      <c r="E566" s="14">
        <v>17.992000000000001</v>
      </c>
      <c r="F566">
        <v>0.26838777915546136</v>
      </c>
    </row>
    <row r="567" spans="1:6" x14ac:dyDescent="0.25">
      <c r="A567" s="23" t="s">
        <v>2006</v>
      </c>
      <c r="B567" s="24" t="s">
        <v>2007</v>
      </c>
      <c r="C567" t="s">
        <v>2008</v>
      </c>
      <c r="D567" s="25">
        <v>566</v>
      </c>
      <c r="E567" s="14">
        <v>17.986000000000001</v>
      </c>
      <c r="F567">
        <v>0.31343686232902807</v>
      </c>
    </row>
    <row r="568" spans="1:6" x14ac:dyDescent="0.25">
      <c r="A568" s="23" t="s">
        <v>2009</v>
      </c>
      <c r="B568" s="24" t="s">
        <v>2010</v>
      </c>
      <c r="C568" t="s">
        <v>2011</v>
      </c>
      <c r="D568" s="25">
        <v>567</v>
      </c>
      <c r="E568" s="14">
        <v>17.984000000000002</v>
      </c>
      <c r="F568">
        <v>0.11208330235439651</v>
      </c>
    </row>
    <row r="569" spans="1:6" x14ac:dyDescent="0.25">
      <c r="A569" s="23" t="s">
        <v>192</v>
      </c>
      <c r="B569" s="24" t="s">
        <v>2012</v>
      </c>
      <c r="C569" t="s">
        <v>2013</v>
      </c>
      <c r="D569" s="25">
        <v>568</v>
      </c>
      <c r="E569" s="14">
        <v>17.983999999999998</v>
      </c>
      <c r="F569">
        <v>0.42770394745275336</v>
      </c>
    </row>
    <row r="570" spans="1:6" x14ac:dyDescent="0.25">
      <c r="A570" s="23" t="s">
        <v>2014</v>
      </c>
      <c r="B570" s="24" t="s">
        <v>2015</v>
      </c>
      <c r="C570" t="s">
        <v>2016</v>
      </c>
      <c r="D570" s="25">
        <v>569</v>
      </c>
      <c r="E570" s="14">
        <v>17.970000000000002</v>
      </c>
      <c r="F570">
        <v>0.14439759924135528</v>
      </c>
    </row>
    <row r="571" spans="1:6" x14ac:dyDescent="0.25">
      <c r="A571" s="23" t="s">
        <v>2017</v>
      </c>
      <c r="B571" s="24" t="s">
        <v>2018</v>
      </c>
      <c r="C571" t="s">
        <v>2019</v>
      </c>
      <c r="D571" s="25">
        <v>570</v>
      </c>
      <c r="E571" s="14">
        <v>17.97</v>
      </c>
      <c r="F571">
        <v>0.38711583107213121</v>
      </c>
    </row>
    <row r="572" spans="1:6" x14ac:dyDescent="0.25">
      <c r="A572" s="23" t="s">
        <v>268</v>
      </c>
      <c r="B572" s="24" t="s">
        <v>2020</v>
      </c>
      <c r="C572" t="s">
        <v>2021</v>
      </c>
      <c r="D572" s="25">
        <v>571</v>
      </c>
      <c r="E572" s="14">
        <v>17.960666666666665</v>
      </c>
      <c r="F572">
        <v>0.37688312364563326</v>
      </c>
    </row>
    <row r="573" spans="1:6" x14ac:dyDescent="0.25">
      <c r="A573" s="23" t="s">
        <v>2022</v>
      </c>
      <c r="B573" s="24" t="s">
        <v>2023</v>
      </c>
      <c r="C573" t="s">
        <v>1513</v>
      </c>
      <c r="D573" s="25">
        <v>572</v>
      </c>
      <c r="E573" s="14">
        <v>17.954666666666665</v>
      </c>
      <c r="F573">
        <v>0.13468316730592272</v>
      </c>
    </row>
    <row r="574" spans="1:6" x14ac:dyDescent="0.25">
      <c r="A574" s="23" t="s">
        <v>2024</v>
      </c>
      <c r="B574" s="24" t="s">
        <v>2025</v>
      </c>
      <c r="C574" t="s">
        <v>2026</v>
      </c>
      <c r="D574" s="25">
        <v>573</v>
      </c>
      <c r="E574" s="14">
        <v>17.951333333333334</v>
      </c>
      <c r="F574">
        <v>0.1857979786996852</v>
      </c>
    </row>
    <row r="575" spans="1:6" x14ac:dyDescent="0.25">
      <c r="A575" s="23" t="s">
        <v>214</v>
      </c>
      <c r="B575" s="24" t="s">
        <v>2027</v>
      </c>
      <c r="C575" t="s">
        <v>2028</v>
      </c>
      <c r="D575" s="25">
        <v>574</v>
      </c>
      <c r="E575" s="14">
        <v>17.948</v>
      </c>
      <c r="F575">
        <v>0.40725749430386954</v>
      </c>
    </row>
    <row r="576" spans="1:6" x14ac:dyDescent="0.25">
      <c r="A576" s="23" t="s">
        <v>273</v>
      </c>
      <c r="B576" s="24" t="s">
        <v>2029</v>
      </c>
      <c r="C576" t="s">
        <v>2030</v>
      </c>
      <c r="D576" s="25">
        <v>575</v>
      </c>
      <c r="E576" s="14">
        <v>17.946666666666665</v>
      </c>
      <c r="F576">
        <v>0.22922671940436692</v>
      </c>
    </row>
    <row r="577" spans="1:6" x14ac:dyDescent="0.25">
      <c r="A577" s="23" t="s">
        <v>2031</v>
      </c>
      <c r="B577" s="24" t="s">
        <v>2032</v>
      </c>
      <c r="C577" t="s">
        <v>2033</v>
      </c>
      <c r="D577" s="25">
        <v>576</v>
      </c>
      <c r="E577" s="14">
        <v>17.934444444444441</v>
      </c>
      <c r="F577">
        <v>0.30647739730970153</v>
      </c>
    </row>
    <row r="578" spans="1:6" x14ac:dyDescent="0.25">
      <c r="A578" s="23" t="s">
        <v>2034</v>
      </c>
      <c r="B578" s="24" t="s">
        <v>2035</v>
      </c>
      <c r="C578" t="s">
        <v>2036</v>
      </c>
      <c r="D578" s="25">
        <v>577</v>
      </c>
      <c r="E578" s="14">
        <v>17.932000000000002</v>
      </c>
      <c r="F578">
        <v>0.23454352829840897</v>
      </c>
    </row>
    <row r="579" spans="1:6" x14ac:dyDescent="0.25">
      <c r="A579" s="23" t="s">
        <v>2037</v>
      </c>
      <c r="B579" s="24" t="s">
        <v>2038</v>
      </c>
      <c r="C579" t="s">
        <v>2039</v>
      </c>
      <c r="D579" s="25">
        <v>578</v>
      </c>
      <c r="E579" s="14">
        <v>17.931333333333331</v>
      </c>
      <c r="F579">
        <v>0.79208809835494731</v>
      </c>
    </row>
    <row r="580" spans="1:6" x14ac:dyDescent="0.25">
      <c r="A580" s="23" t="s">
        <v>2040</v>
      </c>
      <c r="B580" s="24" t="s">
        <v>2041</v>
      </c>
      <c r="C580" t="s">
        <v>2042</v>
      </c>
      <c r="D580" s="25">
        <v>579</v>
      </c>
      <c r="E580" s="14">
        <v>17.931333333333331</v>
      </c>
      <c r="F580">
        <v>0.23523227291811422</v>
      </c>
    </row>
    <row r="581" spans="1:6" x14ac:dyDescent="0.25">
      <c r="A581" s="23" t="s">
        <v>183</v>
      </c>
      <c r="B581" s="24" t="s">
        <v>2043</v>
      </c>
      <c r="C581" t="s">
        <v>2044</v>
      </c>
      <c r="D581" s="25">
        <v>580</v>
      </c>
      <c r="E581" s="14">
        <v>17.923333333333332</v>
      </c>
      <c r="F581">
        <v>0.1397744214400066</v>
      </c>
    </row>
    <row r="582" spans="1:6" x14ac:dyDescent="0.25">
      <c r="A582" s="23" t="s">
        <v>2045</v>
      </c>
      <c r="B582" s="24" t="s">
        <v>2046</v>
      </c>
      <c r="C582" t="s">
        <v>2047</v>
      </c>
      <c r="D582" s="25">
        <v>581</v>
      </c>
      <c r="E582" s="14">
        <v>17.921999999999997</v>
      </c>
      <c r="F582">
        <v>0.42562268109989815</v>
      </c>
    </row>
    <row r="583" spans="1:6" x14ac:dyDescent="0.25">
      <c r="A583" s="23" t="s">
        <v>2048</v>
      </c>
      <c r="B583" s="24" t="s">
        <v>2049</v>
      </c>
      <c r="C583" t="s">
        <v>2050</v>
      </c>
      <c r="D583" s="25">
        <v>582</v>
      </c>
      <c r="E583" s="14">
        <v>17.919999999999998</v>
      </c>
      <c r="F583">
        <v>0.15451429275852224</v>
      </c>
    </row>
    <row r="584" spans="1:6" x14ac:dyDescent="0.25">
      <c r="A584" s="23" t="s">
        <v>2051</v>
      </c>
      <c r="B584" s="24" t="s">
        <v>2052</v>
      </c>
      <c r="C584" t="s">
        <v>863</v>
      </c>
      <c r="D584" s="25">
        <v>583</v>
      </c>
      <c r="E584" s="14">
        <v>17.912000000000003</v>
      </c>
      <c r="F584">
        <v>0.50907235896939773</v>
      </c>
    </row>
    <row r="585" spans="1:6" x14ac:dyDescent="0.25">
      <c r="A585" s="23" t="s">
        <v>2053</v>
      </c>
      <c r="B585" s="24" t="s">
        <v>2054</v>
      </c>
      <c r="C585" t="s">
        <v>2055</v>
      </c>
      <c r="D585" s="25">
        <v>584</v>
      </c>
      <c r="E585" s="14">
        <v>17.891999999999999</v>
      </c>
      <c r="F585">
        <v>0.40134108519645401</v>
      </c>
    </row>
    <row r="586" spans="1:6" x14ac:dyDescent="0.25">
      <c r="A586" s="23" t="s">
        <v>2056</v>
      </c>
      <c r="B586" s="24" t="s">
        <v>2057</v>
      </c>
      <c r="C586" t="s">
        <v>2058</v>
      </c>
      <c r="D586" s="25">
        <v>585</v>
      </c>
      <c r="E586" s="14">
        <v>17.887</v>
      </c>
      <c r="F586">
        <v>0.53718960029645557</v>
      </c>
    </row>
    <row r="587" spans="1:6" x14ac:dyDescent="0.25">
      <c r="A587" s="23" t="s">
        <v>2059</v>
      </c>
      <c r="B587" s="24" t="s">
        <v>2060</v>
      </c>
      <c r="C587" t="s">
        <v>2061</v>
      </c>
      <c r="D587" s="25">
        <v>586</v>
      </c>
      <c r="E587" s="14">
        <v>17.876666666666665</v>
      </c>
      <c r="F587">
        <v>0.13507857795454564</v>
      </c>
    </row>
    <row r="588" spans="1:6" x14ac:dyDescent="0.25">
      <c r="A588" s="23" t="s">
        <v>618</v>
      </c>
      <c r="B588" s="24" t="s">
        <v>2062</v>
      </c>
      <c r="C588" t="s">
        <v>686</v>
      </c>
      <c r="D588" s="25">
        <v>587</v>
      </c>
      <c r="E588" s="14">
        <v>17.871333333333336</v>
      </c>
      <c r="F588">
        <v>0.51386206536601142</v>
      </c>
    </row>
    <row r="589" spans="1:6" x14ac:dyDescent="0.25">
      <c r="A589" s="23" t="s">
        <v>2063</v>
      </c>
      <c r="B589" s="24" t="s">
        <v>2064</v>
      </c>
      <c r="C589" t="s">
        <v>2065</v>
      </c>
      <c r="D589" s="25">
        <v>588</v>
      </c>
      <c r="E589" s="14">
        <v>17.865000000000002</v>
      </c>
      <c r="F589">
        <v>0.30500000000000149</v>
      </c>
    </row>
    <row r="590" spans="1:6" x14ac:dyDescent="0.25">
      <c r="A590" s="23" t="s">
        <v>2066</v>
      </c>
      <c r="B590" s="24" t="s">
        <v>2067</v>
      </c>
      <c r="C590" t="s">
        <v>2068</v>
      </c>
      <c r="D590" s="25">
        <v>589</v>
      </c>
      <c r="E590" s="14">
        <v>17.864666666666668</v>
      </c>
      <c r="F590">
        <v>0.24755515659254057</v>
      </c>
    </row>
    <row r="591" spans="1:6" x14ac:dyDescent="0.25">
      <c r="A591" s="23" t="s">
        <v>77</v>
      </c>
      <c r="B591" s="24" t="s">
        <v>2069</v>
      </c>
      <c r="C591" t="s">
        <v>2070</v>
      </c>
      <c r="D591" s="25">
        <v>590</v>
      </c>
      <c r="E591" s="14">
        <v>17.860666666666667</v>
      </c>
      <c r="F591">
        <v>0.29709856202202489</v>
      </c>
    </row>
    <row r="592" spans="1:6" x14ac:dyDescent="0.25">
      <c r="A592" s="23" t="s">
        <v>465</v>
      </c>
      <c r="B592" s="24" t="s">
        <v>2071</v>
      </c>
      <c r="C592" t="s">
        <v>2072</v>
      </c>
      <c r="D592" s="25">
        <v>591</v>
      </c>
      <c r="E592" s="14">
        <v>17.855999999999998</v>
      </c>
      <c r="F592">
        <v>0.50692274230563572</v>
      </c>
    </row>
    <row r="593" spans="1:6" x14ac:dyDescent="0.25">
      <c r="A593" s="23" t="s">
        <v>455</v>
      </c>
      <c r="B593" s="24" t="s">
        <v>2073</v>
      </c>
      <c r="C593" t="s">
        <v>1349</v>
      </c>
      <c r="D593" s="25">
        <v>592</v>
      </c>
      <c r="E593" s="14">
        <v>17.852</v>
      </c>
      <c r="F593">
        <v>0.54090541378938617</v>
      </c>
    </row>
    <row r="594" spans="1:6" x14ac:dyDescent="0.25">
      <c r="A594" s="23" t="s">
        <v>90</v>
      </c>
      <c r="B594" s="24" t="s">
        <v>2074</v>
      </c>
      <c r="C594" t="s">
        <v>2075</v>
      </c>
      <c r="D594" s="25">
        <v>593</v>
      </c>
      <c r="E594" s="14">
        <v>17.847999999999999</v>
      </c>
      <c r="F594">
        <v>0.31469350168060345</v>
      </c>
    </row>
    <row r="595" spans="1:6" x14ac:dyDescent="0.25">
      <c r="A595" s="23" t="s">
        <v>2076</v>
      </c>
      <c r="B595" s="24" t="s">
        <v>2077</v>
      </c>
      <c r="C595" t="s">
        <v>2078</v>
      </c>
      <c r="D595" s="25">
        <v>594</v>
      </c>
      <c r="E595" s="14">
        <v>17.843333333333337</v>
      </c>
      <c r="F595">
        <v>0.28258961213903178</v>
      </c>
    </row>
    <row r="596" spans="1:6" x14ac:dyDescent="0.25">
      <c r="A596" s="23" t="s">
        <v>2079</v>
      </c>
      <c r="B596" s="24" t="s">
        <v>2080</v>
      </c>
      <c r="C596" t="s">
        <v>2081</v>
      </c>
      <c r="D596" s="25">
        <v>595</v>
      </c>
      <c r="E596" s="14">
        <v>17.842000000000002</v>
      </c>
      <c r="F596">
        <v>8.6733307712012417E-2</v>
      </c>
    </row>
    <row r="597" spans="1:6" x14ac:dyDescent="0.25">
      <c r="A597" s="23" t="s">
        <v>531</v>
      </c>
      <c r="B597" s="24" t="s">
        <v>2082</v>
      </c>
      <c r="C597" t="s">
        <v>1954</v>
      </c>
      <c r="D597" s="25">
        <v>596</v>
      </c>
      <c r="E597" s="14">
        <v>17.838666666666665</v>
      </c>
      <c r="F597">
        <v>0.15527466703304219</v>
      </c>
    </row>
    <row r="598" spans="1:6" x14ac:dyDescent="0.25">
      <c r="A598" s="23" t="s">
        <v>300</v>
      </c>
      <c r="B598" s="24" t="s">
        <v>2083</v>
      </c>
      <c r="C598" t="s">
        <v>2084</v>
      </c>
      <c r="D598" s="25">
        <v>597</v>
      </c>
      <c r="E598" s="14">
        <v>17.823333333333334</v>
      </c>
      <c r="F598">
        <v>0.29828100099663812</v>
      </c>
    </row>
    <row r="599" spans="1:6" x14ac:dyDescent="0.25">
      <c r="A599" s="23" t="s">
        <v>496</v>
      </c>
      <c r="B599" s="24" t="s">
        <v>2085</v>
      </c>
      <c r="C599" t="s">
        <v>2086</v>
      </c>
      <c r="D599" s="25">
        <v>598</v>
      </c>
      <c r="E599" s="14">
        <v>17.82</v>
      </c>
      <c r="F599">
        <v>0.59301939260027503</v>
      </c>
    </row>
    <row r="600" spans="1:6" x14ac:dyDescent="0.25">
      <c r="A600" s="23" t="s">
        <v>570</v>
      </c>
      <c r="B600" s="24" t="s">
        <v>2087</v>
      </c>
      <c r="C600" t="s">
        <v>2088</v>
      </c>
      <c r="D600" s="25">
        <v>599</v>
      </c>
      <c r="E600" s="14">
        <v>17.814666666666664</v>
      </c>
      <c r="F600">
        <v>0.58625667492054023</v>
      </c>
    </row>
    <row r="601" spans="1:6" x14ac:dyDescent="0.25">
      <c r="A601" s="23" t="s">
        <v>2089</v>
      </c>
      <c r="B601" s="24" t="s">
        <v>2090</v>
      </c>
      <c r="C601" t="s">
        <v>661</v>
      </c>
      <c r="D601" s="25">
        <v>600</v>
      </c>
      <c r="E601" s="14">
        <v>17.809333333333331</v>
      </c>
      <c r="F601">
        <v>0.18377038813572663</v>
      </c>
    </row>
    <row r="602" spans="1:6" x14ac:dyDescent="0.25">
      <c r="A602" s="23" t="s">
        <v>559</v>
      </c>
      <c r="B602" s="24" t="s">
        <v>2091</v>
      </c>
      <c r="C602" t="s">
        <v>2092</v>
      </c>
      <c r="D602" s="25">
        <v>601</v>
      </c>
      <c r="E602" s="14">
        <v>17.808666666666667</v>
      </c>
      <c r="F602">
        <v>0.6264914648704758</v>
      </c>
    </row>
    <row r="603" spans="1:6" x14ac:dyDescent="0.25">
      <c r="A603" s="23" t="s">
        <v>2093</v>
      </c>
      <c r="B603" s="24" t="s">
        <v>2094</v>
      </c>
      <c r="C603" t="s">
        <v>2095</v>
      </c>
      <c r="D603" s="25">
        <v>602</v>
      </c>
      <c r="E603" s="14">
        <v>17.808666666666667</v>
      </c>
      <c r="F603">
        <v>0.29489131707951183</v>
      </c>
    </row>
    <row r="604" spans="1:6" x14ac:dyDescent="0.25">
      <c r="A604" s="23" t="s">
        <v>2096</v>
      </c>
      <c r="B604" s="24" t="s">
        <v>2097</v>
      </c>
      <c r="C604" t="s">
        <v>2098</v>
      </c>
      <c r="D604" s="25">
        <v>603</v>
      </c>
      <c r="E604" s="14">
        <v>17.795333333333335</v>
      </c>
      <c r="F604">
        <v>0.27732211515772875</v>
      </c>
    </row>
    <row r="605" spans="1:6" x14ac:dyDescent="0.25">
      <c r="A605" s="23" t="s">
        <v>2099</v>
      </c>
      <c r="B605" s="24" t="s">
        <v>2100</v>
      </c>
      <c r="C605" t="s">
        <v>2101</v>
      </c>
      <c r="D605" s="25">
        <v>604</v>
      </c>
      <c r="E605" s="14">
        <v>17.794</v>
      </c>
      <c r="F605">
        <v>0.11545850625513297</v>
      </c>
    </row>
    <row r="606" spans="1:6" x14ac:dyDescent="0.25">
      <c r="A606" s="23" t="s">
        <v>2102</v>
      </c>
      <c r="B606" s="24" t="s">
        <v>2103</v>
      </c>
      <c r="C606" t="s">
        <v>2104</v>
      </c>
      <c r="D606" s="25">
        <v>605</v>
      </c>
      <c r="E606" s="14">
        <v>17.792666666666666</v>
      </c>
      <c r="F606">
        <v>0.46229956617856427</v>
      </c>
    </row>
    <row r="607" spans="1:6" x14ac:dyDescent="0.25">
      <c r="A607" s="23" t="s">
        <v>493</v>
      </c>
      <c r="B607" s="24" t="s">
        <v>2105</v>
      </c>
      <c r="C607" t="s">
        <v>2106</v>
      </c>
      <c r="D607" s="25">
        <v>606</v>
      </c>
      <c r="E607" s="14">
        <v>17.788</v>
      </c>
      <c r="F607">
        <v>0.50498316803632426</v>
      </c>
    </row>
    <row r="608" spans="1:6" x14ac:dyDescent="0.25">
      <c r="A608" s="23" t="s">
        <v>2107</v>
      </c>
      <c r="B608" s="24" t="s">
        <v>2108</v>
      </c>
      <c r="C608" t="s">
        <v>2109</v>
      </c>
      <c r="D608" s="25">
        <v>607</v>
      </c>
      <c r="E608" s="14">
        <v>17.779999999999998</v>
      </c>
      <c r="F608">
        <v>0.50952788605400856</v>
      </c>
    </row>
    <row r="609" spans="1:6" x14ac:dyDescent="0.25">
      <c r="A609" s="23" t="s">
        <v>2110</v>
      </c>
      <c r="B609" s="24" t="s">
        <v>2111</v>
      </c>
      <c r="C609" t="s">
        <v>2112</v>
      </c>
      <c r="D609" s="25">
        <v>608</v>
      </c>
      <c r="E609" s="14">
        <v>17.773333333333337</v>
      </c>
      <c r="F609">
        <v>0.1698810041045079</v>
      </c>
    </row>
    <row r="610" spans="1:6" x14ac:dyDescent="0.25">
      <c r="A610" s="23" t="s">
        <v>84</v>
      </c>
      <c r="B610" s="24" t="s">
        <v>2113</v>
      </c>
      <c r="C610" t="s">
        <v>2114</v>
      </c>
      <c r="D610" s="25">
        <v>609</v>
      </c>
      <c r="E610" s="14">
        <v>17.770666666666667</v>
      </c>
      <c r="F610">
        <v>0.21149835828099442</v>
      </c>
    </row>
    <row r="611" spans="1:6" x14ac:dyDescent="0.25">
      <c r="A611" s="23" t="s">
        <v>117</v>
      </c>
      <c r="B611" s="24" t="s">
        <v>2115</v>
      </c>
      <c r="C611" t="s">
        <v>2116</v>
      </c>
      <c r="D611" s="25">
        <v>610</v>
      </c>
      <c r="E611" s="14">
        <v>17.768000000000001</v>
      </c>
      <c r="F611">
        <v>0.38903984371783856</v>
      </c>
    </row>
    <row r="612" spans="1:6" x14ac:dyDescent="0.25">
      <c r="A612" s="23" t="s">
        <v>534</v>
      </c>
      <c r="B612" s="24" t="s">
        <v>2117</v>
      </c>
      <c r="C612" t="s">
        <v>2044</v>
      </c>
      <c r="D612" s="25">
        <v>611</v>
      </c>
      <c r="E612" s="14">
        <v>17.760000000000002</v>
      </c>
      <c r="F612">
        <v>0.43072961356284739</v>
      </c>
    </row>
    <row r="613" spans="1:6" x14ac:dyDescent="0.25">
      <c r="A613" s="23" t="s">
        <v>2118</v>
      </c>
      <c r="B613" s="24" t="s">
        <v>2119</v>
      </c>
      <c r="C613" t="s">
        <v>2120</v>
      </c>
      <c r="D613" s="25">
        <v>612</v>
      </c>
      <c r="E613" s="14">
        <v>17.750000000000004</v>
      </c>
      <c r="F613">
        <v>0.44667960180275285</v>
      </c>
    </row>
    <row r="614" spans="1:6" x14ac:dyDescent="0.25">
      <c r="A614" s="23" t="s">
        <v>2121</v>
      </c>
      <c r="B614" s="24" t="s">
        <v>2122</v>
      </c>
      <c r="C614" t="s">
        <v>2123</v>
      </c>
      <c r="D614" s="25">
        <v>613</v>
      </c>
      <c r="E614" s="14">
        <v>17.75</v>
      </c>
      <c r="F614">
        <v>0.31688904472491136</v>
      </c>
    </row>
    <row r="615" spans="1:6" x14ac:dyDescent="0.25">
      <c r="A615" s="23" t="s">
        <v>2124</v>
      </c>
      <c r="B615" s="24" t="s">
        <v>2125</v>
      </c>
      <c r="C615" t="s">
        <v>2126</v>
      </c>
      <c r="D615" s="25">
        <v>614</v>
      </c>
      <c r="E615" s="14">
        <v>17.747333333333334</v>
      </c>
      <c r="F615">
        <v>0.20086700962466664</v>
      </c>
    </row>
    <row r="616" spans="1:6" x14ac:dyDescent="0.25">
      <c r="A616" s="23" t="s">
        <v>260</v>
      </c>
      <c r="B616" s="24" t="s">
        <v>2127</v>
      </c>
      <c r="C616" t="s">
        <v>2128</v>
      </c>
      <c r="D616" s="25">
        <v>615</v>
      </c>
      <c r="E616" s="14">
        <v>17.745999999999999</v>
      </c>
      <c r="F616">
        <v>0.40430021848456432</v>
      </c>
    </row>
    <row r="617" spans="1:6" x14ac:dyDescent="0.25">
      <c r="A617" s="23" t="s">
        <v>2129</v>
      </c>
      <c r="B617" s="24" t="s">
        <v>2130</v>
      </c>
      <c r="C617" t="s">
        <v>2131</v>
      </c>
      <c r="D617" s="25">
        <v>616</v>
      </c>
      <c r="E617" s="14">
        <v>17.743333333333336</v>
      </c>
      <c r="F617">
        <v>0.10206316127226751</v>
      </c>
    </row>
    <row r="618" spans="1:6" x14ac:dyDescent="0.25">
      <c r="A618" s="23" t="s">
        <v>293</v>
      </c>
      <c r="B618" s="24" t="s">
        <v>2132</v>
      </c>
      <c r="C618" t="s">
        <v>2133</v>
      </c>
      <c r="D618" s="25">
        <v>617</v>
      </c>
      <c r="E618" s="14">
        <v>17.733999999999998</v>
      </c>
      <c r="F618">
        <v>0.40541665810208949</v>
      </c>
    </row>
    <row r="619" spans="1:6" x14ac:dyDescent="0.25">
      <c r="A619" s="23" t="s">
        <v>2134</v>
      </c>
      <c r="B619" s="24" t="s">
        <v>2135</v>
      </c>
      <c r="C619" t="s">
        <v>2136</v>
      </c>
      <c r="D619" s="25">
        <v>618</v>
      </c>
      <c r="E619" s="14">
        <v>17.728666666666665</v>
      </c>
      <c r="F619">
        <v>0.42839338100499347</v>
      </c>
    </row>
    <row r="620" spans="1:6" x14ac:dyDescent="0.25">
      <c r="A620" s="23" t="s">
        <v>343</v>
      </c>
      <c r="B620" s="24" t="s">
        <v>2137</v>
      </c>
      <c r="C620" t="s">
        <v>2138</v>
      </c>
      <c r="D620" s="25">
        <v>619</v>
      </c>
      <c r="E620" s="14">
        <v>17.722666666666665</v>
      </c>
      <c r="F620">
        <v>0.31910848033579825</v>
      </c>
    </row>
    <row r="621" spans="1:6" x14ac:dyDescent="0.25">
      <c r="A621" s="23" t="s">
        <v>2139</v>
      </c>
      <c r="B621" s="24" t="s">
        <v>2140</v>
      </c>
      <c r="C621" t="s">
        <v>2141</v>
      </c>
      <c r="D621" s="25">
        <v>620</v>
      </c>
      <c r="E621" s="14">
        <v>17.719833333333334</v>
      </c>
      <c r="F621">
        <v>0.55386676095329157</v>
      </c>
    </row>
    <row r="622" spans="1:6" x14ac:dyDescent="0.25">
      <c r="A622" s="23" t="s">
        <v>2142</v>
      </c>
      <c r="B622" s="24" t="s">
        <v>2143</v>
      </c>
      <c r="C622" t="s">
        <v>2144</v>
      </c>
      <c r="D622" s="25">
        <v>621</v>
      </c>
      <c r="E622" s="14">
        <v>17.716666666666665</v>
      </c>
      <c r="F622">
        <v>0.34689607793817656</v>
      </c>
    </row>
    <row r="623" spans="1:6" x14ac:dyDescent="0.25">
      <c r="A623" s="23" t="s">
        <v>385</v>
      </c>
      <c r="B623" s="24" t="s">
        <v>2145</v>
      </c>
      <c r="C623" t="s">
        <v>962</v>
      </c>
      <c r="D623" s="25">
        <v>622</v>
      </c>
      <c r="E623" s="14">
        <v>17.712666666666667</v>
      </c>
      <c r="F623">
        <v>0.7097498776955784</v>
      </c>
    </row>
    <row r="624" spans="1:6" x14ac:dyDescent="0.25">
      <c r="A624" s="23" t="s">
        <v>2146</v>
      </c>
      <c r="B624" s="24" t="s">
        <v>2147</v>
      </c>
      <c r="C624" t="s">
        <v>2148</v>
      </c>
      <c r="D624" s="25">
        <v>623</v>
      </c>
      <c r="E624" s="14">
        <v>17.701333333333334</v>
      </c>
      <c r="F624">
        <v>0.47884676277721955</v>
      </c>
    </row>
    <row r="625" spans="1:6" x14ac:dyDescent="0.25">
      <c r="A625" s="23" t="s">
        <v>381</v>
      </c>
      <c r="B625" s="24" t="s">
        <v>2149</v>
      </c>
      <c r="C625" t="s">
        <v>2150</v>
      </c>
      <c r="D625" s="25">
        <v>624</v>
      </c>
      <c r="E625" s="14">
        <v>17.693333333333335</v>
      </c>
      <c r="F625">
        <v>8.2693544017790721E-2</v>
      </c>
    </row>
    <row r="626" spans="1:6" x14ac:dyDescent="0.25">
      <c r="A626" s="23" t="s">
        <v>2151</v>
      </c>
      <c r="B626" s="24" t="s">
        <v>2152</v>
      </c>
      <c r="C626" t="s">
        <v>2153</v>
      </c>
      <c r="D626" s="25">
        <v>625</v>
      </c>
      <c r="E626" s="14">
        <v>17.693333333333332</v>
      </c>
      <c r="F626">
        <v>0.3066913033582061</v>
      </c>
    </row>
    <row r="627" spans="1:6" x14ac:dyDescent="0.25">
      <c r="A627" s="23" t="s">
        <v>2154</v>
      </c>
      <c r="B627" s="24" t="s">
        <v>2155</v>
      </c>
      <c r="C627" t="s">
        <v>2156</v>
      </c>
      <c r="D627" s="25">
        <v>626</v>
      </c>
      <c r="E627" s="14">
        <v>17.690666666666669</v>
      </c>
      <c r="F627">
        <v>0.55081596039169201</v>
      </c>
    </row>
    <row r="628" spans="1:6" x14ac:dyDescent="0.25">
      <c r="A628" s="23" t="s">
        <v>470</v>
      </c>
      <c r="B628" s="24" t="s">
        <v>2157</v>
      </c>
      <c r="C628" t="s">
        <v>2158</v>
      </c>
      <c r="D628" s="25">
        <v>627</v>
      </c>
      <c r="E628" s="14">
        <v>17.690666666666669</v>
      </c>
      <c r="F628">
        <v>0.42101570305895014</v>
      </c>
    </row>
    <row r="629" spans="1:6" x14ac:dyDescent="0.25">
      <c r="A629" s="23" t="s">
        <v>2159</v>
      </c>
      <c r="B629" s="24" t="s">
        <v>2160</v>
      </c>
      <c r="C629" t="s">
        <v>2161</v>
      </c>
      <c r="D629" s="25">
        <v>628</v>
      </c>
      <c r="E629" s="14">
        <v>17.678666666666668</v>
      </c>
      <c r="F629">
        <v>0.12248900177385424</v>
      </c>
    </row>
    <row r="630" spans="1:6" x14ac:dyDescent="0.25">
      <c r="A630" s="23" t="s">
        <v>2162</v>
      </c>
      <c r="B630" s="24" t="s">
        <v>2163</v>
      </c>
      <c r="C630" t="s">
        <v>2164</v>
      </c>
      <c r="D630" s="25">
        <v>629</v>
      </c>
      <c r="E630" s="14">
        <v>17.673999999999999</v>
      </c>
      <c r="F630">
        <v>0.40568296324428854</v>
      </c>
    </row>
    <row r="631" spans="1:6" x14ac:dyDescent="0.25">
      <c r="A631" s="23" t="s">
        <v>492</v>
      </c>
      <c r="B631" s="24" t="s">
        <v>2165</v>
      </c>
      <c r="C631" t="s">
        <v>762</v>
      </c>
      <c r="D631" s="25">
        <v>630</v>
      </c>
      <c r="E631" s="14">
        <v>17.669333333333334</v>
      </c>
      <c r="F631">
        <v>0.35256142096882309</v>
      </c>
    </row>
    <row r="632" spans="1:6" x14ac:dyDescent="0.25">
      <c r="A632" s="23" t="s">
        <v>610</v>
      </c>
      <c r="B632" s="24" t="s">
        <v>2166</v>
      </c>
      <c r="C632" t="s">
        <v>2167</v>
      </c>
      <c r="D632" s="25">
        <v>631</v>
      </c>
      <c r="E632" s="14">
        <v>17.666</v>
      </c>
      <c r="F632">
        <v>0.16412190591142958</v>
      </c>
    </row>
    <row r="633" spans="1:6" x14ac:dyDescent="0.25">
      <c r="A633" s="23" t="s">
        <v>2168</v>
      </c>
      <c r="B633" s="24" t="s">
        <v>2169</v>
      </c>
      <c r="C633" t="s">
        <v>2170</v>
      </c>
      <c r="D633" s="25">
        <v>632</v>
      </c>
      <c r="E633" s="14">
        <v>17.6645</v>
      </c>
      <c r="F633">
        <v>0.19041664843180064</v>
      </c>
    </row>
    <row r="634" spans="1:6" x14ac:dyDescent="0.25">
      <c r="A634" s="23" t="s">
        <v>2171</v>
      </c>
      <c r="B634" s="24" t="s">
        <v>2172</v>
      </c>
      <c r="C634" t="s">
        <v>2173</v>
      </c>
      <c r="D634" s="25">
        <v>633</v>
      </c>
      <c r="E634" s="14">
        <v>17.661333333333335</v>
      </c>
      <c r="F634">
        <v>0.35010220729889041</v>
      </c>
    </row>
    <row r="635" spans="1:6" x14ac:dyDescent="0.25">
      <c r="A635" s="23" t="s">
        <v>2174</v>
      </c>
      <c r="B635" s="24" t="s">
        <v>2175</v>
      </c>
      <c r="C635" t="s">
        <v>2176</v>
      </c>
      <c r="D635" s="25">
        <v>634</v>
      </c>
      <c r="E635" s="14">
        <v>17.661333333333335</v>
      </c>
      <c r="F635">
        <v>0.23350279560543943</v>
      </c>
    </row>
    <row r="636" spans="1:6" x14ac:dyDescent="0.25">
      <c r="A636" s="23" t="s">
        <v>335</v>
      </c>
      <c r="B636" s="24" t="s">
        <v>2177</v>
      </c>
      <c r="C636" t="s">
        <v>2178</v>
      </c>
      <c r="D636" s="25">
        <v>635</v>
      </c>
      <c r="E636" s="14">
        <v>17.66</v>
      </c>
      <c r="F636">
        <v>0.30908035632609687</v>
      </c>
    </row>
    <row r="637" spans="1:6" x14ac:dyDescent="0.25">
      <c r="A637" s="23" t="s">
        <v>348</v>
      </c>
      <c r="B637" s="24" t="s">
        <v>2179</v>
      </c>
      <c r="C637" t="s">
        <v>718</v>
      </c>
      <c r="D637" s="25">
        <v>636</v>
      </c>
      <c r="E637" s="14">
        <v>17.659333333333333</v>
      </c>
      <c r="F637">
        <v>0.4646154921605129</v>
      </c>
    </row>
    <row r="638" spans="1:6" x14ac:dyDescent="0.25">
      <c r="A638" s="23" t="s">
        <v>233</v>
      </c>
      <c r="B638" s="24" t="s">
        <v>2180</v>
      </c>
      <c r="C638" t="s">
        <v>2001</v>
      </c>
      <c r="D638" s="25">
        <v>637</v>
      </c>
      <c r="E638" s="14">
        <v>17.648</v>
      </c>
      <c r="F638">
        <v>0.57984825601186363</v>
      </c>
    </row>
    <row r="639" spans="1:6" x14ac:dyDescent="0.25">
      <c r="A639" s="23" t="s">
        <v>190</v>
      </c>
      <c r="B639" s="24" t="s">
        <v>2181</v>
      </c>
      <c r="C639" t="s">
        <v>2182</v>
      </c>
      <c r="D639" s="25">
        <v>638</v>
      </c>
      <c r="E639" s="14">
        <v>17.646666666666668</v>
      </c>
      <c r="F639">
        <v>0.39193650279378628</v>
      </c>
    </row>
    <row r="640" spans="1:6" x14ac:dyDescent="0.25">
      <c r="A640" s="23" t="s">
        <v>2183</v>
      </c>
      <c r="B640" s="24" t="s">
        <v>2184</v>
      </c>
      <c r="C640" t="s">
        <v>2185</v>
      </c>
      <c r="D640" s="25">
        <v>639</v>
      </c>
      <c r="E640" s="14">
        <v>17.645333333333333</v>
      </c>
      <c r="F640">
        <v>0.26847387623793606</v>
      </c>
    </row>
    <row r="641" spans="1:6" x14ac:dyDescent="0.25">
      <c r="A641" s="23" t="s">
        <v>2186</v>
      </c>
      <c r="B641" s="24" t="s">
        <v>2187</v>
      </c>
      <c r="C641" t="s">
        <v>2188</v>
      </c>
      <c r="D641" s="25">
        <v>640</v>
      </c>
      <c r="E641" s="14">
        <v>17.642666666666667</v>
      </c>
      <c r="F641">
        <v>0.18672142054110571</v>
      </c>
    </row>
    <row r="642" spans="1:6" x14ac:dyDescent="0.25">
      <c r="A642" s="23" t="s">
        <v>2189</v>
      </c>
      <c r="B642" s="24" t="s">
        <v>2190</v>
      </c>
      <c r="C642" t="s">
        <v>2191</v>
      </c>
      <c r="D642" s="25">
        <v>641</v>
      </c>
      <c r="E642" s="14">
        <v>17.64</v>
      </c>
      <c r="F642">
        <v>0.15036843640427616</v>
      </c>
    </row>
    <row r="643" spans="1:6" x14ac:dyDescent="0.25">
      <c r="A643" s="23" t="s">
        <v>2192</v>
      </c>
      <c r="B643" s="24" t="s">
        <v>2193</v>
      </c>
      <c r="C643" t="s">
        <v>2194</v>
      </c>
      <c r="D643" s="25">
        <v>642</v>
      </c>
      <c r="E643" s="14">
        <v>17.637833333333333</v>
      </c>
      <c r="F643">
        <v>0.15604290720468225</v>
      </c>
    </row>
    <row r="644" spans="1:6" x14ac:dyDescent="0.25">
      <c r="A644" s="23" t="s">
        <v>2195</v>
      </c>
      <c r="B644" s="24" t="s">
        <v>2196</v>
      </c>
      <c r="C644" t="s">
        <v>2197</v>
      </c>
      <c r="D644" s="25">
        <v>643</v>
      </c>
      <c r="E644" s="14">
        <v>17.634666666666668</v>
      </c>
      <c r="F644">
        <v>0.26149484804782608</v>
      </c>
    </row>
    <row r="645" spans="1:6" x14ac:dyDescent="0.25">
      <c r="A645" s="23" t="s">
        <v>2198</v>
      </c>
      <c r="B645" s="24" t="s">
        <v>2199</v>
      </c>
      <c r="C645" t="s">
        <v>2200</v>
      </c>
      <c r="D645" s="25">
        <v>644</v>
      </c>
      <c r="E645" s="14">
        <v>17.629333333333335</v>
      </c>
      <c r="F645">
        <v>0.32292964490048753</v>
      </c>
    </row>
    <row r="646" spans="1:6" x14ac:dyDescent="0.25">
      <c r="A646" s="23" t="s">
        <v>201</v>
      </c>
      <c r="B646" s="24" t="s">
        <v>2201</v>
      </c>
      <c r="C646" t="s">
        <v>2202</v>
      </c>
      <c r="D646" s="25">
        <v>645</v>
      </c>
      <c r="E646" s="14">
        <v>17.627333333333336</v>
      </c>
      <c r="F646">
        <v>0.17454194020031127</v>
      </c>
    </row>
    <row r="647" spans="1:6" x14ac:dyDescent="0.25">
      <c r="A647" s="23" t="s">
        <v>2203</v>
      </c>
      <c r="B647" s="24" t="s">
        <v>2204</v>
      </c>
      <c r="C647" t="s">
        <v>2205</v>
      </c>
      <c r="D647" s="25">
        <v>646</v>
      </c>
      <c r="E647" s="14">
        <v>17.624666666666666</v>
      </c>
      <c r="F647">
        <v>0.13021349989749684</v>
      </c>
    </row>
    <row r="648" spans="1:6" x14ac:dyDescent="0.25">
      <c r="A648" s="23" t="s">
        <v>2206</v>
      </c>
      <c r="B648" s="24" t="s">
        <v>2207</v>
      </c>
      <c r="C648" t="s">
        <v>2208</v>
      </c>
      <c r="D648" s="25">
        <v>647</v>
      </c>
      <c r="E648" s="14">
        <v>17.621999999999996</v>
      </c>
      <c r="F648">
        <v>0.22391069648411291</v>
      </c>
    </row>
    <row r="649" spans="1:6" x14ac:dyDescent="0.25">
      <c r="A649" s="23" t="s">
        <v>2209</v>
      </c>
      <c r="B649" s="24" t="s">
        <v>2210</v>
      </c>
      <c r="C649" t="s">
        <v>2211</v>
      </c>
      <c r="D649" s="25">
        <v>648</v>
      </c>
      <c r="E649" s="14">
        <v>17.614000000000001</v>
      </c>
      <c r="F649">
        <v>0.49644335024250363</v>
      </c>
    </row>
    <row r="650" spans="1:6" x14ac:dyDescent="0.25">
      <c r="A650" s="23" t="s">
        <v>2212</v>
      </c>
      <c r="B650" s="24" t="s">
        <v>2213</v>
      </c>
      <c r="C650" t="s">
        <v>2214</v>
      </c>
      <c r="D650" s="25">
        <v>649</v>
      </c>
      <c r="E650" s="14">
        <v>17.611999999999998</v>
      </c>
      <c r="F650">
        <v>0.25363490821782941</v>
      </c>
    </row>
    <row r="651" spans="1:6" x14ac:dyDescent="0.25">
      <c r="A651" s="23" t="s">
        <v>2215</v>
      </c>
      <c r="B651" s="24" t="s">
        <v>2216</v>
      </c>
      <c r="C651" t="s">
        <v>2217</v>
      </c>
      <c r="D651" s="25">
        <v>650</v>
      </c>
      <c r="E651" s="14">
        <v>17.605333333333334</v>
      </c>
      <c r="F651">
        <v>0.4392913485249727</v>
      </c>
    </row>
    <row r="652" spans="1:6" x14ac:dyDescent="0.25">
      <c r="A652" s="23" t="s">
        <v>2218</v>
      </c>
      <c r="B652" s="24" t="s">
        <v>2219</v>
      </c>
      <c r="C652" t="s">
        <v>1166</v>
      </c>
      <c r="D652" s="25">
        <v>651</v>
      </c>
      <c r="E652" s="14">
        <v>17.602</v>
      </c>
      <c r="F652">
        <v>0.34316565484714068</v>
      </c>
    </row>
    <row r="653" spans="1:6" x14ac:dyDescent="0.25">
      <c r="A653" s="23" t="s">
        <v>2220</v>
      </c>
      <c r="B653" s="24" t="s">
        <v>2221</v>
      </c>
      <c r="C653" t="s">
        <v>2222</v>
      </c>
      <c r="D653" s="25">
        <v>652</v>
      </c>
      <c r="E653" s="14">
        <v>17.597999999999999</v>
      </c>
      <c r="F653">
        <v>0.17182161292068843</v>
      </c>
    </row>
    <row r="654" spans="1:6" x14ac:dyDescent="0.25">
      <c r="A654" s="23" t="s">
        <v>137</v>
      </c>
      <c r="B654" s="24" t="s">
        <v>2223</v>
      </c>
      <c r="C654" t="s">
        <v>2224</v>
      </c>
      <c r="D654" s="25">
        <v>653</v>
      </c>
      <c r="E654" s="14">
        <v>17.597333333333335</v>
      </c>
      <c r="F654">
        <v>0.32309475734252097</v>
      </c>
    </row>
    <row r="655" spans="1:6" x14ac:dyDescent="0.25">
      <c r="A655" s="23" t="s">
        <v>2225</v>
      </c>
      <c r="B655" s="24" t="s">
        <v>2226</v>
      </c>
      <c r="C655" t="s">
        <v>686</v>
      </c>
      <c r="D655" s="25">
        <v>654</v>
      </c>
      <c r="E655" s="14">
        <v>17.590666666666667</v>
      </c>
      <c r="F655">
        <v>0.32815578956072367</v>
      </c>
    </row>
    <row r="656" spans="1:6" x14ac:dyDescent="0.25">
      <c r="A656" s="23" t="s">
        <v>2227</v>
      </c>
      <c r="B656" s="24" t="s">
        <v>2228</v>
      </c>
      <c r="C656" t="s">
        <v>2229</v>
      </c>
      <c r="D656" s="25">
        <v>655</v>
      </c>
      <c r="E656" s="14">
        <v>17.584</v>
      </c>
      <c r="F656">
        <v>0.42571665068055276</v>
      </c>
    </row>
    <row r="657" spans="1:6" x14ac:dyDescent="0.25">
      <c r="A657" s="23" t="s">
        <v>2230</v>
      </c>
      <c r="B657" s="24" t="s">
        <v>2231</v>
      </c>
      <c r="C657" t="s">
        <v>2232</v>
      </c>
      <c r="D657" s="25">
        <v>656</v>
      </c>
      <c r="E657" s="14">
        <v>17.582166666666666</v>
      </c>
      <c r="F657">
        <v>0.30328103944837925</v>
      </c>
    </row>
    <row r="658" spans="1:6" x14ac:dyDescent="0.25">
      <c r="A658" s="23" t="s">
        <v>2233</v>
      </c>
      <c r="B658" s="24" t="s">
        <v>2234</v>
      </c>
      <c r="C658" t="s">
        <v>2235</v>
      </c>
      <c r="D658" s="25">
        <v>657</v>
      </c>
      <c r="E658" s="14">
        <v>17.577999999999999</v>
      </c>
      <c r="F658">
        <v>8.0614308076586219E-2</v>
      </c>
    </row>
    <row r="659" spans="1:6" x14ac:dyDescent="0.25">
      <c r="A659" s="23" t="s">
        <v>330</v>
      </c>
      <c r="B659" s="24" t="s">
        <v>2236</v>
      </c>
      <c r="C659" t="s">
        <v>2237</v>
      </c>
      <c r="D659" s="25">
        <v>658</v>
      </c>
      <c r="E659" s="14">
        <v>17.576666666666668</v>
      </c>
      <c r="F659">
        <v>0.11422006050699746</v>
      </c>
    </row>
    <row r="660" spans="1:6" x14ac:dyDescent="0.25">
      <c r="A660" s="23" t="s">
        <v>2238</v>
      </c>
      <c r="B660" s="24" t="s">
        <v>2239</v>
      </c>
      <c r="C660" t="s">
        <v>2240</v>
      </c>
      <c r="D660" s="25">
        <v>659</v>
      </c>
      <c r="E660" s="14">
        <v>17.575555555555557</v>
      </c>
      <c r="F660">
        <v>0.45143666413838773</v>
      </c>
    </row>
    <row r="661" spans="1:6" x14ac:dyDescent="0.25">
      <c r="A661" s="23" t="s">
        <v>2241</v>
      </c>
      <c r="B661" s="24" t="s">
        <v>2242</v>
      </c>
      <c r="C661" t="s">
        <v>2243</v>
      </c>
      <c r="D661" s="25">
        <v>660</v>
      </c>
      <c r="E661" s="14">
        <v>17.565999999999999</v>
      </c>
      <c r="F661">
        <v>0.57157326739447956</v>
      </c>
    </row>
    <row r="662" spans="1:6" x14ac:dyDescent="0.25">
      <c r="A662" s="23" t="s">
        <v>2244</v>
      </c>
      <c r="B662" s="24" t="s">
        <v>2245</v>
      </c>
      <c r="C662" t="s">
        <v>2246</v>
      </c>
      <c r="D662" s="25">
        <v>661</v>
      </c>
      <c r="E662" s="14">
        <v>17.562666666666665</v>
      </c>
      <c r="F662">
        <v>0.16512083117792509</v>
      </c>
    </row>
    <row r="663" spans="1:6" x14ac:dyDescent="0.25">
      <c r="A663" s="23" t="s">
        <v>2247</v>
      </c>
      <c r="B663" s="24" t="s">
        <v>2248</v>
      </c>
      <c r="C663" t="s">
        <v>2249</v>
      </c>
      <c r="D663" s="25">
        <v>662</v>
      </c>
      <c r="E663" s="14">
        <v>17.562333333333335</v>
      </c>
      <c r="F663">
        <v>0.22036989106701799</v>
      </c>
    </row>
    <row r="664" spans="1:6" x14ac:dyDescent="0.25">
      <c r="A664" s="23" t="s">
        <v>2250</v>
      </c>
      <c r="B664" s="24" t="s">
        <v>2251</v>
      </c>
      <c r="C664" t="s">
        <v>2252</v>
      </c>
      <c r="D664" s="25">
        <v>663</v>
      </c>
      <c r="E664" s="14">
        <v>17.554000000000002</v>
      </c>
      <c r="F664">
        <v>0.18014068576162004</v>
      </c>
    </row>
    <row r="665" spans="1:6" x14ac:dyDescent="0.25">
      <c r="A665" s="23" t="s">
        <v>2253</v>
      </c>
      <c r="B665" s="24" t="s">
        <v>2254</v>
      </c>
      <c r="C665" t="s">
        <v>2255</v>
      </c>
      <c r="D665" s="25">
        <v>664</v>
      </c>
      <c r="E665" s="14">
        <v>17.55</v>
      </c>
      <c r="F665">
        <v>0.20589317618609757</v>
      </c>
    </row>
    <row r="666" spans="1:6" x14ac:dyDescent="0.25">
      <c r="A666" s="23" t="s">
        <v>2256</v>
      </c>
      <c r="B666" s="24" t="s">
        <v>2257</v>
      </c>
      <c r="C666" t="s">
        <v>2258</v>
      </c>
      <c r="D666" s="25">
        <v>665</v>
      </c>
      <c r="E666" s="14">
        <v>17.547999999999998</v>
      </c>
      <c r="F666">
        <v>0.22593804460515465</v>
      </c>
    </row>
    <row r="667" spans="1:6" x14ac:dyDescent="0.25">
      <c r="A667" s="23" t="s">
        <v>2259</v>
      </c>
      <c r="B667" s="24" t="s">
        <v>2260</v>
      </c>
      <c r="C667" t="s">
        <v>2261</v>
      </c>
      <c r="D667" s="25">
        <v>666</v>
      </c>
      <c r="E667" s="14">
        <v>17.532777777777778</v>
      </c>
      <c r="F667">
        <v>7.741582445820365E-2</v>
      </c>
    </row>
    <row r="668" spans="1:6" x14ac:dyDescent="0.25">
      <c r="A668" s="23" t="s">
        <v>2262</v>
      </c>
      <c r="B668" s="24" t="s">
        <v>2263</v>
      </c>
      <c r="C668" t="s">
        <v>2264</v>
      </c>
      <c r="D668" s="25">
        <v>667</v>
      </c>
      <c r="E668" s="14">
        <v>17.526666666666667</v>
      </c>
      <c r="F668">
        <v>0.43185285559885733</v>
      </c>
    </row>
    <row r="669" spans="1:6" x14ac:dyDescent="0.25">
      <c r="A669" s="23" t="s">
        <v>2265</v>
      </c>
      <c r="B669" s="24" t="s">
        <v>2266</v>
      </c>
      <c r="C669" t="s">
        <v>1262</v>
      </c>
      <c r="D669" s="25">
        <v>668</v>
      </c>
      <c r="E669" s="14">
        <v>17.526</v>
      </c>
      <c r="F669">
        <v>0.27678631950778726</v>
      </c>
    </row>
    <row r="670" spans="1:6" x14ac:dyDescent="0.25">
      <c r="A670" s="23" t="s">
        <v>2267</v>
      </c>
      <c r="B670" s="24" t="s">
        <v>2268</v>
      </c>
      <c r="C670" t="s">
        <v>2269</v>
      </c>
      <c r="D670" s="25">
        <v>669</v>
      </c>
      <c r="E670" s="14">
        <v>17.520666666666667</v>
      </c>
      <c r="F670">
        <v>0.35428927289559475</v>
      </c>
    </row>
    <row r="671" spans="1:6" x14ac:dyDescent="0.25">
      <c r="A671" s="23" t="s">
        <v>275</v>
      </c>
      <c r="B671" s="24" t="s">
        <v>2270</v>
      </c>
      <c r="C671" t="s">
        <v>2271</v>
      </c>
      <c r="D671" s="25">
        <v>670</v>
      </c>
      <c r="E671" s="14">
        <v>17.519333333333336</v>
      </c>
      <c r="F671">
        <v>0.46460401299266563</v>
      </c>
    </row>
    <row r="672" spans="1:6" x14ac:dyDescent="0.25">
      <c r="A672" s="23" t="s">
        <v>2272</v>
      </c>
      <c r="B672" s="24" t="s">
        <v>2273</v>
      </c>
      <c r="C672" t="s">
        <v>2274</v>
      </c>
      <c r="D672" s="25">
        <v>671</v>
      </c>
      <c r="E672" s="14">
        <v>17.518666666666665</v>
      </c>
      <c r="F672">
        <v>6.4628854924784665E-2</v>
      </c>
    </row>
    <row r="673" spans="1:6" x14ac:dyDescent="0.25">
      <c r="A673" s="23" t="s">
        <v>2275</v>
      </c>
      <c r="B673" s="24" t="s">
        <v>2276</v>
      </c>
      <c r="C673" t="s">
        <v>2277</v>
      </c>
      <c r="D673" s="25">
        <v>672</v>
      </c>
      <c r="E673" s="14">
        <v>17.509333333333338</v>
      </c>
      <c r="F673">
        <v>0.18034288329611312</v>
      </c>
    </row>
    <row r="674" spans="1:6" x14ac:dyDescent="0.25">
      <c r="A674" s="23" t="s">
        <v>2278</v>
      </c>
      <c r="B674" s="24" t="s">
        <v>2279</v>
      </c>
      <c r="C674" t="s">
        <v>2280</v>
      </c>
      <c r="D674" s="25">
        <v>673</v>
      </c>
      <c r="E674" s="14">
        <v>17.508999999999997</v>
      </c>
      <c r="F674">
        <v>0.12234650247010241</v>
      </c>
    </row>
    <row r="675" spans="1:6" x14ac:dyDescent="0.25">
      <c r="A675" s="23" t="s">
        <v>2281</v>
      </c>
      <c r="B675" s="24" t="s">
        <v>2282</v>
      </c>
      <c r="C675" t="s">
        <v>2283</v>
      </c>
      <c r="D675" s="25">
        <v>674</v>
      </c>
      <c r="E675" s="14">
        <v>17.508666666666667</v>
      </c>
      <c r="F675">
        <v>0.12953592380322945</v>
      </c>
    </row>
    <row r="676" spans="1:6" x14ac:dyDescent="0.25">
      <c r="A676" s="23" t="s">
        <v>2284</v>
      </c>
      <c r="B676" s="24" t="s">
        <v>2285</v>
      </c>
      <c r="C676" t="s">
        <v>2286</v>
      </c>
      <c r="D676" s="25">
        <v>675</v>
      </c>
      <c r="E676" s="14">
        <v>17.504666666666669</v>
      </c>
      <c r="F676">
        <v>9.0041965524723683E-2</v>
      </c>
    </row>
    <row r="677" spans="1:6" x14ac:dyDescent="0.25">
      <c r="A677" s="23" t="s">
        <v>2287</v>
      </c>
      <c r="B677" s="24" t="s">
        <v>2288</v>
      </c>
      <c r="C677" t="s">
        <v>2289</v>
      </c>
      <c r="D677" s="25">
        <v>676</v>
      </c>
      <c r="E677" s="14">
        <v>17.497166666666669</v>
      </c>
      <c r="F677">
        <v>0.17218997906059921</v>
      </c>
    </row>
    <row r="678" spans="1:6" x14ac:dyDescent="0.25">
      <c r="A678" s="23" t="s">
        <v>2290</v>
      </c>
      <c r="B678" s="24" t="s">
        <v>2291</v>
      </c>
      <c r="C678" t="s">
        <v>2292</v>
      </c>
      <c r="D678" s="25">
        <v>677</v>
      </c>
      <c r="E678" s="14">
        <v>17.493333333333336</v>
      </c>
      <c r="F678">
        <v>0.29727802176114826</v>
      </c>
    </row>
    <row r="679" spans="1:6" x14ac:dyDescent="0.25">
      <c r="A679" s="23" t="s">
        <v>240</v>
      </c>
      <c r="B679" s="24" t="s">
        <v>2293</v>
      </c>
      <c r="C679" t="s">
        <v>2294</v>
      </c>
      <c r="D679" s="25">
        <v>678</v>
      </c>
      <c r="E679" s="14">
        <v>17.491333333333333</v>
      </c>
      <c r="F679">
        <v>0.58608152637287148</v>
      </c>
    </row>
    <row r="680" spans="1:6" x14ac:dyDescent="0.25">
      <c r="A680" s="23" t="s">
        <v>2295</v>
      </c>
      <c r="B680" s="24" t="s">
        <v>2296</v>
      </c>
      <c r="C680" t="s">
        <v>2297</v>
      </c>
      <c r="D680" s="25">
        <v>679</v>
      </c>
      <c r="E680" s="14">
        <v>17.489999999999998</v>
      </c>
      <c r="F680">
        <v>0.14277254638059739</v>
      </c>
    </row>
    <row r="681" spans="1:6" x14ac:dyDescent="0.25">
      <c r="A681" s="23" t="s">
        <v>568</v>
      </c>
      <c r="B681" s="24" t="s">
        <v>2298</v>
      </c>
      <c r="C681" t="s">
        <v>1510</v>
      </c>
      <c r="D681" s="25">
        <v>680</v>
      </c>
      <c r="E681" s="14">
        <v>17.482666666666667</v>
      </c>
      <c r="F681">
        <v>0.37532326807107985</v>
      </c>
    </row>
    <row r="682" spans="1:6" x14ac:dyDescent="0.25">
      <c r="A682" s="23" t="s">
        <v>236</v>
      </c>
      <c r="B682" s="24" t="s">
        <v>2299</v>
      </c>
      <c r="C682" t="s">
        <v>2300</v>
      </c>
      <c r="D682" s="25">
        <v>681</v>
      </c>
      <c r="E682" s="14">
        <v>17.482333333333333</v>
      </c>
      <c r="F682">
        <v>0.48014187718029916</v>
      </c>
    </row>
    <row r="683" spans="1:6" x14ac:dyDescent="0.25">
      <c r="A683" s="23" t="s">
        <v>231</v>
      </c>
      <c r="B683" s="24" t="s">
        <v>2301</v>
      </c>
      <c r="C683" t="s">
        <v>2302</v>
      </c>
      <c r="D683" s="25">
        <v>682</v>
      </c>
      <c r="E683" s="14">
        <v>17.481333333333335</v>
      </c>
      <c r="F683">
        <v>0.23287383327077016</v>
      </c>
    </row>
    <row r="684" spans="1:6" x14ac:dyDescent="0.25">
      <c r="A684" s="23" t="s">
        <v>2303</v>
      </c>
      <c r="B684" s="24" t="s">
        <v>2304</v>
      </c>
      <c r="C684" t="s">
        <v>2305</v>
      </c>
      <c r="D684" s="25">
        <v>683</v>
      </c>
      <c r="E684" s="14">
        <v>17.477333333333334</v>
      </c>
      <c r="F684">
        <v>0.22932558126433006</v>
      </c>
    </row>
    <row r="685" spans="1:6" x14ac:dyDescent="0.25">
      <c r="A685" s="23" t="s">
        <v>317</v>
      </c>
      <c r="B685" s="24" t="s">
        <v>2306</v>
      </c>
      <c r="C685" t="s">
        <v>2307</v>
      </c>
      <c r="D685" s="25">
        <v>684</v>
      </c>
      <c r="E685" s="14">
        <v>17.475333333333335</v>
      </c>
      <c r="F685">
        <v>0.13360971355240475</v>
      </c>
    </row>
    <row r="686" spans="1:6" x14ac:dyDescent="0.25">
      <c r="A686" s="23" t="s">
        <v>2308</v>
      </c>
      <c r="B686" s="24" t="s">
        <v>2309</v>
      </c>
      <c r="C686" t="s">
        <v>2310</v>
      </c>
      <c r="D686" s="25">
        <v>685</v>
      </c>
      <c r="E686" s="14">
        <v>17.471999999999998</v>
      </c>
      <c r="F686">
        <v>0.44974659531785244</v>
      </c>
    </row>
    <row r="687" spans="1:6" x14ac:dyDescent="0.25">
      <c r="A687" s="23" t="s">
        <v>2311</v>
      </c>
      <c r="B687" s="24" t="s">
        <v>2312</v>
      </c>
      <c r="C687" t="s">
        <v>2313</v>
      </c>
      <c r="D687" s="25">
        <v>686</v>
      </c>
      <c r="E687" s="14">
        <v>17.471333333333334</v>
      </c>
      <c r="F687">
        <v>0.81338196575915256</v>
      </c>
    </row>
    <row r="688" spans="1:6" x14ac:dyDescent="0.25">
      <c r="A688" s="23" t="s">
        <v>393</v>
      </c>
      <c r="B688" s="24" t="s">
        <v>2314</v>
      </c>
      <c r="C688" t="s">
        <v>2315</v>
      </c>
      <c r="D688" s="25">
        <v>687</v>
      </c>
      <c r="E688" s="14">
        <v>17.463333333333335</v>
      </c>
      <c r="F688">
        <v>0.68353850578360864</v>
      </c>
    </row>
    <row r="689" spans="1:6" x14ac:dyDescent="0.25">
      <c r="A689" s="23" t="s">
        <v>2316</v>
      </c>
      <c r="B689" s="24" t="s">
        <v>2317</v>
      </c>
      <c r="C689" t="s">
        <v>2318</v>
      </c>
      <c r="D689" s="25">
        <v>688</v>
      </c>
      <c r="E689" s="14">
        <v>17.458666666666669</v>
      </c>
      <c r="F689">
        <v>8.0669421440564146E-2</v>
      </c>
    </row>
    <row r="690" spans="1:6" x14ac:dyDescent="0.25">
      <c r="A690" s="23" t="s">
        <v>2319</v>
      </c>
      <c r="B690" s="24" t="s">
        <v>2320</v>
      </c>
      <c r="C690" t="s">
        <v>2321</v>
      </c>
      <c r="D690" s="25">
        <v>689</v>
      </c>
      <c r="E690" s="14">
        <v>17.455333333333336</v>
      </c>
      <c r="F690">
        <v>0.1845306358184329</v>
      </c>
    </row>
    <row r="691" spans="1:6" x14ac:dyDescent="0.25">
      <c r="A691" s="23" t="s">
        <v>2322</v>
      </c>
      <c r="B691" s="24" t="s">
        <v>2323</v>
      </c>
      <c r="C691" t="s">
        <v>2324</v>
      </c>
      <c r="D691" s="25">
        <v>690</v>
      </c>
      <c r="E691" s="14">
        <v>17.454666666666668</v>
      </c>
      <c r="F691">
        <v>0.30059644412770797</v>
      </c>
    </row>
    <row r="692" spans="1:6" x14ac:dyDescent="0.25">
      <c r="A692" s="23" t="s">
        <v>2325</v>
      </c>
      <c r="B692" s="24" t="s">
        <v>2326</v>
      </c>
      <c r="C692" t="s">
        <v>2327</v>
      </c>
      <c r="D692" s="25">
        <v>691</v>
      </c>
      <c r="E692" s="14">
        <v>17.450500000000002</v>
      </c>
      <c r="F692">
        <v>0.37447363058031197</v>
      </c>
    </row>
    <row r="693" spans="1:6" x14ac:dyDescent="0.25">
      <c r="A693" s="23" t="s">
        <v>2328</v>
      </c>
      <c r="B693" s="24" t="s">
        <v>2329</v>
      </c>
      <c r="C693" t="s">
        <v>1510</v>
      </c>
      <c r="D693" s="25">
        <v>692</v>
      </c>
      <c r="E693" s="14">
        <v>17.45</v>
      </c>
      <c r="F693">
        <v>9.2534678184271399E-2</v>
      </c>
    </row>
    <row r="694" spans="1:6" x14ac:dyDescent="0.25">
      <c r="A694" s="23" t="s">
        <v>2330</v>
      </c>
      <c r="B694" s="24" t="s">
        <v>2331</v>
      </c>
      <c r="C694" t="s">
        <v>2332</v>
      </c>
      <c r="D694" s="25">
        <v>693</v>
      </c>
      <c r="E694" s="14">
        <v>17.438666666666666</v>
      </c>
      <c r="F694">
        <v>0.66156246030808863</v>
      </c>
    </row>
    <row r="695" spans="1:6" x14ac:dyDescent="0.25">
      <c r="A695" s="23" t="s">
        <v>2333</v>
      </c>
      <c r="B695" s="24" t="s">
        <v>2334</v>
      </c>
      <c r="C695" t="s">
        <v>2335</v>
      </c>
      <c r="D695" s="25">
        <v>694</v>
      </c>
      <c r="E695" s="14">
        <v>17.437999999999999</v>
      </c>
      <c r="F695">
        <v>0.17381215914505674</v>
      </c>
    </row>
    <row r="696" spans="1:6" x14ac:dyDescent="0.25">
      <c r="A696" s="23" t="s">
        <v>230</v>
      </c>
      <c r="B696" s="24" t="s">
        <v>2336</v>
      </c>
      <c r="C696" t="s">
        <v>2044</v>
      </c>
      <c r="D696" s="25">
        <v>695</v>
      </c>
      <c r="E696" s="14">
        <v>17.435333333333336</v>
      </c>
      <c r="F696">
        <v>0.64279459307689391</v>
      </c>
    </row>
    <row r="697" spans="1:6" x14ac:dyDescent="0.25">
      <c r="A697" s="23" t="s">
        <v>2337</v>
      </c>
      <c r="B697" s="24" t="s">
        <v>2338</v>
      </c>
      <c r="C697" t="s">
        <v>2339</v>
      </c>
      <c r="D697" s="25">
        <v>696</v>
      </c>
      <c r="E697" s="14">
        <v>17.426666666666666</v>
      </c>
      <c r="F697">
        <v>1.4036773925023596</v>
      </c>
    </row>
    <row r="698" spans="1:6" x14ac:dyDescent="0.25">
      <c r="A698" s="23" t="s">
        <v>2340</v>
      </c>
      <c r="B698" s="24" t="s">
        <v>2341</v>
      </c>
      <c r="C698" t="s">
        <v>2342</v>
      </c>
      <c r="D698" s="25">
        <v>697</v>
      </c>
      <c r="E698" s="14">
        <v>17.422000000000001</v>
      </c>
      <c r="F698">
        <v>0.18682612237050816</v>
      </c>
    </row>
    <row r="699" spans="1:6" x14ac:dyDescent="0.25">
      <c r="A699" s="23" t="s">
        <v>2343</v>
      </c>
      <c r="B699" s="24" t="s">
        <v>2344</v>
      </c>
      <c r="C699" t="s">
        <v>2345</v>
      </c>
      <c r="D699" s="25">
        <v>698</v>
      </c>
      <c r="E699" s="14">
        <v>17.419333333333334</v>
      </c>
      <c r="F699">
        <v>0.29523474652478959</v>
      </c>
    </row>
    <row r="700" spans="1:6" x14ac:dyDescent="0.25">
      <c r="A700" s="23" t="s">
        <v>2346</v>
      </c>
      <c r="B700" s="24" t="s">
        <v>2347</v>
      </c>
      <c r="C700" t="s">
        <v>2348</v>
      </c>
      <c r="D700" s="25">
        <v>699</v>
      </c>
      <c r="E700" s="14">
        <v>17.418000000000003</v>
      </c>
      <c r="F700">
        <v>0.24722998739365484</v>
      </c>
    </row>
    <row r="701" spans="1:6" x14ac:dyDescent="0.25">
      <c r="A701" s="23" t="s">
        <v>191</v>
      </c>
      <c r="B701" s="24" t="s">
        <v>2349</v>
      </c>
      <c r="C701" t="s">
        <v>704</v>
      </c>
      <c r="D701" s="25">
        <v>700</v>
      </c>
      <c r="E701" s="14">
        <v>17.410666666666668</v>
      </c>
      <c r="F701">
        <v>0.16382375353477502</v>
      </c>
    </row>
    <row r="702" spans="1:6" x14ac:dyDescent="0.25">
      <c r="A702" s="23" t="s">
        <v>2350</v>
      </c>
      <c r="B702" s="24" t="s">
        <v>2351</v>
      </c>
      <c r="C702" t="s">
        <v>2352</v>
      </c>
      <c r="D702" s="25">
        <v>701</v>
      </c>
      <c r="E702" s="14">
        <v>17.408666666666665</v>
      </c>
      <c r="F702">
        <v>0.40887596597935849</v>
      </c>
    </row>
    <row r="703" spans="1:6" x14ac:dyDescent="0.25">
      <c r="A703" s="23" t="s">
        <v>2353</v>
      </c>
      <c r="B703" s="24" t="s">
        <v>2354</v>
      </c>
      <c r="C703" t="s">
        <v>2355</v>
      </c>
      <c r="D703" s="25">
        <v>702</v>
      </c>
      <c r="E703" s="14">
        <v>17.407</v>
      </c>
      <c r="F703">
        <v>0.15848659249286673</v>
      </c>
    </row>
    <row r="704" spans="1:6" x14ac:dyDescent="0.25">
      <c r="A704" s="23" t="s">
        <v>2356</v>
      </c>
      <c r="B704" s="24" t="s">
        <v>2357</v>
      </c>
      <c r="C704" t="s">
        <v>2358</v>
      </c>
      <c r="D704" s="25">
        <v>703</v>
      </c>
      <c r="E704" s="14">
        <v>17.404833333333332</v>
      </c>
      <c r="F704">
        <v>0.33513587625850588</v>
      </c>
    </row>
    <row r="705" spans="1:6" x14ac:dyDescent="0.25">
      <c r="A705" s="23" t="s">
        <v>2359</v>
      </c>
      <c r="B705" s="24" t="s">
        <v>2360</v>
      </c>
      <c r="C705" t="s">
        <v>2361</v>
      </c>
      <c r="D705" s="25">
        <v>704</v>
      </c>
      <c r="E705" s="14">
        <v>17.404</v>
      </c>
      <c r="F705">
        <v>0.18817722143412241</v>
      </c>
    </row>
    <row r="706" spans="1:6" x14ac:dyDescent="0.25">
      <c r="A706" s="23" t="s">
        <v>2362</v>
      </c>
      <c r="B706" s="24" t="s">
        <v>2363</v>
      </c>
      <c r="C706" t="s">
        <v>2364</v>
      </c>
      <c r="D706" s="25">
        <v>705</v>
      </c>
      <c r="E706" s="14">
        <v>17.396666666666665</v>
      </c>
      <c r="F706">
        <v>0.30583801086341034</v>
      </c>
    </row>
    <row r="707" spans="1:6" x14ac:dyDescent="0.25">
      <c r="A707" s="23" t="s">
        <v>2365</v>
      </c>
      <c r="B707" s="24" t="s">
        <v>2366</v>
      </c>
      <c r="C707" t="s">
        <v>2367</v>
      </c>
      <c r="D707" s="25">
        <v>706</v>
      </c>
      <c r="E707" s="14">
        <v>17.381999999999998</v>
      </c>
      <c r="F707">
        <v>0.46495017654224718</v>
      </c>
    </row>
    <row r="708" spans="1:6" x14ac:dyDescent="0.25">
      <c r="A708" s="23" t="s">
        <v>2368</v>
      </c>
      <c r="B708" s="24" t="s">
        <v>2369</v>
      </c>
      <c r="C708" t="s">
        <v>2370</v>
      </c>
      <c r="D708" s="25">
        <v>707</v>
      </c>
      <c r="E708" s="14">
        <v>17.38</v>
      </c>
      <c r="F708">
        <v>0.27065845636151947</v>
      </c>
    </row>
    <row r="709" spans="1:6" x14ac:dyDescent="0.25">
      <c r="A709" s="23" t="s">
        <v>202</v>
      </c>
      <c r="B709" s="24" t="s">
        <v>2371</v>
      </c>
      <c r="C709" t="s">
        <v>2372</v>
      </c>
      <c r="D709" s="25">
        <v>708</v>
      </c>
      <c r="E709" s="14">
        <v>17.373333333333335</v>
      </c>
      <c r="F709">
        <v>0.65452748011234896</v>
      </c>
    </row>
    <row r="710" spans="1:6" x14ac:dyDescent="0.25">
      <c r="A710" s="23" t="s">
        <v>436</v>
      </c>
      <c r="B710" s="24" t="s">
        <v>2373</v>
      </c>
      <c r="C710" t="s">
        <v>2374</v>
      </c>
      <c r="D710" s="25">
        <v>709</v>
      </c>
      <c r="E710" s="14">
        <v>17.371999999999996</v>
      </c>
      <c r="F710">
        <v>0.27396836800380114</v>
      </c>
    </row>
    <row r="711" spans="1:6" x14ac:dyDescent="0.25">
      <c r="A711" s="23" t="s">
        <v>411</v>
      </c>
      <c r="B711" s="24" t="s">
        <v>2375</v>
      </c>
      <c r="C711" t="s">
        <v>2376</v>
      </c>
      <c r="D711" s="25">
        <v>710</v>
      </c>
      <c r="E711" s="14">
        <v>17.367333333333335</v>
      </c>
      <c r="F711">
        <v>0.54763816115712161</v>
      </c>
    </row>
    <row r="712" spans="1:6" x14ac:dyDescent="0.25">
      <c r="A712" s="23" t="s">
        <v>2377</v>
      </c>
      <c r="B712" s="24" t="s">
        <v>2378</v>
      </c>
      <c r="C712" t="s">
        <v>2379</v>
      </c>
      <c r="D712" s="25">
        <v>711</v>
      </c>
      <c r="E712" s="14">
        <v>17.365333333333336</v>
      </c>
      <c r="F712">
        <v>0.28670232336383666</v>
      </c>
    </row>
    <row r="713" spans="1:6" x14ac:dyDescent="0.25">
      <c r="A713" s="23" t="s">
        <v>2380</v>
      </c>
      <c r="B713" s="24" t="s">
        <v>2381</v>
      </c>
      <c r="C713" t="s">
        <v>2382</v>
      </c>
      <c r="D713" s="25">
        <v>712</v>
      </c>
      <c r="E713" s="14">
        <v>17.358166666666666</v>
      </c>
      <c r="F713">
        <v>0.24640628148558902</v>
      </c>
    </row>
    <row r="714" spans="1:6" x14ac:dyDescent="0.25">
      <c r="A714" s="23" t="s">
        <v>2383</v>
      </c>
      <c r="B714" s="24" t="s">
        <v>2384</v>
      </c>
      <c r="C714" t="s">
        <v>2385</v>
      </c>
      <c r="D714" s="25">
        <v>713</v>
      </c>
      <c r="E714" s="14">
        <v>17.358000000000001</v>
      </c>
      <c r="F714">
        <v>0.10852956586417892</v>
      </c>
    </row>
    <row r="715" spans="1:6" x14ac:dyDescent="0.25">
      <c r="A715" s="23" t="s">
        <v>2386</v>
      </c>
      <c r="B715" s="24" t="s">
        <v>2387</v>
      </c>
      <c r="C715" t="s">
        <v>2388</v>
      </c>
      <c r="D715" s="25">
        <v>714</v>
      </c>
      <c r="E715" s="14">
        <v>17.354666666666663</v>
      </c>
      <c r="F715">
        <v>0.2518959220701199</v>
      </c>
    </row>
    <row r="716" spans="1:6" x14ac:dyDescent="0.25">
      <c r="A716" s="23" t="s">
        <v>2389</v>
      </c>
      <c r="B716" s="24" t="s">
        <v>2390</v>
      </c>
      <c r="C716" t="s">
        <v>2391</v>
      </c>
      <c r="D716" s="25">
        <v>715</v>
      </c>
      <c r="E716" s="14">
        <v>17.352</v>
      </c>
      <c r="F716">
        <v>0.1476572607990092</v>
      </c>
    </row>
    <row r="717" spans="1:6" x14ac:dyDescent="0.25">
      <c r="A717" s="23" t="s">
        <v>2392</v>
      </c>
      <c r="B717" s="24" t="s">
        <v>2393</v>
      </c>
      <c r="C717" t="s">
        <v>2394</v>
      </c>
      <c r="D717" s="25">
        <v>716</v>
      </c>
      <c r="E717" s="14">
        <v>17.339333333333332</v>
      </c>
      <c r="F717">
        <v>2.8859814429217798E-2</v>
      </c>
    </row>
    <row r="718" spans="1:6" x14ac:dyDescent="0.25">
      <c r="A718" s="23" t="s">
        <v>2395</v>
      </c>
      <c r="B718" s="24" t="s">
        <v>2396</v>
      </c>
      <c r="C718" t="s">
        <v>1042</v>
      </c>
      <c r="D718" s="25">
        <v>717</v>
      </c>
      <c r="E718" s="14">
        <v>17.335333333333335</v>
      </c>
      <c r="F718">
        <v>0.1930066204966959</v>
      </c>
    </row>
    <row r="719" spans="1:6" x14ac:dyDescent="0.25">
      <c r="A719" s="23" t="s">
        <v>486</v>
      </c>
      <c r="B719" s="24" t="s">
        <v>2397</v>
      </c>
      <c r="C719" t="s">
        <v>2398</v>
      </c>
      <c r="D719" s="25">
        <v>718</v>
      </c>
      <c r="E719" s="14">
        <v>17.331333333333333</v>
      </c>
      <c r="F719">
        <v>0.23360555548949508</v>
      </c>
    </row>
    <row r="720" spans="1:6" x14ac:dyDescent="0.25">
      <c r="A720" s="23" t="s">
        <v>464</v>
      </c>
      <c r="B720" s="24" t="s">
        <v>2399</v>
      </c>
      <c r="C720" t="s">
        <v>2400</v>
      </c>
      <c r="D720" s="25">
        <v>719</v>
      </c>
      <c r="E720" s="14">
        <v>17.331333333333333</v>
      </c>
      <c r="F720">
        <v>0.34917171834054439</v>
      </c>
    </row>
    <row r="721" spans="1:6" x14ac:dyDescent="0.25">
      <c r="A721" s="23" t="s">
        <v>2401</v>
      </c>
      <c r="B721" s="24" t="s">
        <v>2402</v>
      </c>
      <c r="C721" t="s">
        <v>2403</v>
      </c>
      <c r="D721" s="25">
        <v>720</v>
      </c>
      <c r="E721" s="14">
        <v>17.329333333333334</v>
      </c>
      <c r="F721">
        <v>0.45211306353855968</v>
      </c>
    </row>
    <row r="722" spans="1:6" x14ac:dyDescent="0.25">
      <c r="A722" s="23" t="s">
        <v>2404</v>
      </c>
      <c r="B722" s="24" t="s">
        <v>2405</v>
      </c>
      <c r="C722" t="s">
        <v>2406</v>
      </c>
      <c r="D722" s="25">
        <v>721</v>
      </c>
      <c r="E722" s="14">
        <v>17.321333333333332</v>
      </c>
      <c r="F722">
        <v>0.31302964005914119</v>
      </c>
    </row>
    <row r="723" spans="1:6" x14ac:dyDescent="0.25">
      <c r="A723" s="23" t="s">
        <v>2407</v>
      </c>
      <c r="B723" s="24" t="s">
        <v>2408</v>
      </c>
      <c r="C723" t="s">
        <v>2409</v>
      </c>
      <c r="D723" s="25">
        <v>722</v>
      </c>
      <c r="E723" s="14">
        <v>17.305333333333333</v>
      </c>
      <c r="F723">
        <v>0.24464577567486059</v>
      </c>
    </row>
    <row r="724" spans="1:6" x14ac:dyDescent="0.25">
      <c r="A724" s="23" t="s">
        <v>2410</v>
      </c>
      <c r="B724" s="24" t="s">
        <v>2411</v>
      </c>
      <c r="C724" t="s">
        <v>2412</v>
      </c>
      <c r="D724" s="25">
        <v>723</v>
      </c>
      <c r="E724" s="14">
        <v>17.305333333333333</v>
      </c>
      <c r="F724">
        <v>0.41893940161104748</v>
      </c>
    </row>
    <row r="725" spans="1:6" x14ac:dyDescent="0.25">
      <c r="A725" s="23" t="s">
        <v>349</v>
      </c>
      <c r="B725" s="24" t="s">
        <v>2413</v>
      </c>
      <c r="C725" t="s">
        <v>2414</v>
      </c>
      <c r="D725" s="25">
        <v>724</v>
      </c>
      <c r="E725" s="14">
        <v>17.30466666666667</v>
      </c>
      <c r="F725">
        <v>0.65195569038257806</v>
      </c>
    </row>
    <row r="726" spans="1:6" x14ac:dyDescent="0.25">
      <c r="A726" s="23" t="s">
        <v>66</v>
      </c>
      <c r="B726" s="24" t="s">
        <v>2415</v>
      </c>
      <c r="C726" t="s">
        <v>2416</v>
      </c>
      <c r="D726" s="25">
        <v>725</v>
      </c>
      <c r="E726" s="14">
        <v>17.304666666666666</v>
      </c>
      <c r="F726">
        <v>0.1708826758009391</v>
      </c>
    </row>
    <row r="727" spans="1:6" x14ac:dyDescent="0.25">
      <c r="A727" s="23" t="s">
        <v>2417</v>
      </c>
      <c r="B727" s="24" t="s">
        <v>2418</v>
      </c>
      <c r="C727" t="s">
        <v>2419</v>
      </c>
      <c r="D727" s="25">
        <v>726</v>
      </c>
      <c r="E727" s="14">
        <v>17.3</v>
      </c>
      <c r="F727">
        <v>9.2736184954957238E-2</v>
      </c>
    </row>
    <row r="728" spans="1:6" x14ac:dyDescent="0.25">
      <c r="A728" s="23" t="s">
        <v>2420</v>
      </c>
      <c r="B728" s="24" t="s">
        <v>2421</v>
      </c>
      <c r="C728" t="s">
        <v>2422</v>
      </c>
      <c r="D728" s="25">
        <v>727</v>
      </c>
      <c r="E728" s="14">
        <v>17.299333333333333</v>
      </c>
      <c r="F728">
        <v>0.33066532257791237</v>
      </c>
    </row>
    <row r="729" spans="1:6" x14ac:dyDescent="0.25">
      <c r="A729" s="23" t="s">
        <v>309</v>
      </c>
      <c r="B729" s="24" t="s">
        <v>2423</v>
      </c>
      <c r="C729" t="s">
        <v>2424</v>
      </c>
      <c r="D729" s="25">
        <v>728</v>
      </c>
      <c r="E729" s="14">
        <v>17.299333333333333</v>
      </c>
      <c r="F729">
        <v>0.24895693514251802</v>
      </c>
    </row>
    <row r="730" spans="1:6" x14ac:dyDescent="0.25">
      <c r="A730" s="23" t="s">
        <v>98</v>
      </c>
      <c r="B730" s="24" t="s">
        <v>2425</v>
      </c>
      <c r="C730" t="s">
        <v>2426</v>
      </c>
      <c r="D730" s="25">
        <v>729</v>
      </c>
      <c r="E730" s="14">
        <v>17.297999999999998</v>
      </c>
      <c r="F730">
        <v>0.13027151133945977</v>
      </c>
    </row>
    <row r="731" spans="1:6" x14ac:dyDescent="0.25">
      <c r="A731" s="23" t="s">
        <v>2427</v>
      </c>
      <c r="B731" s="24" t="s">
        <v>2428</v>
      </c>
      <c r="C731" t="s">
        <v>2429</v>
      </c>
      <c r="D731" s="25">
        <v>730</v>
      </c>
      <c r="E731" s="14">
        <v>17.295999999999999</v>
      </c>
      <c r="F731">
        <v>0.24607857823603077</v>
      </c>
    </row>
    <row r="732" spans="1:6" x14ac:dyDescent="0.25">
      <c r="A732" s="23" t="s">
        <v>2430</v>
      </c>
      <c r="B732" s="24" t="s">
        <v>2431</v>
      </c>
      <c r="C732" t="s">
        <v>2432</v>
      </c>
      <c r="D732" s="25">
        <v>731</v>
      </c>
      <c r="E732" s="14">
        <v>17.295833333333338</v>
      </c>
      <c r="F732">
        <v>9.4963443258737817E-2</v>
      </c>
    </row>
    <row r="733" spans="1:6" x14ac:dyDescent="0.25">
      <c r="A733" s="23" t="s">
        <v>89</v>
      </c>
      <c r="B733" s="24" t="s">
        <v>2433</v>
      </c>
      <c r="C733" t="s">
        <v>2434</v>
      </c>
      <c r="D733" s="25">
        <v>732</v>
      </c>
      <c r="E733" s="14">
        <v>17.294499999999999</v>
      </c>
      <c r="F733">
        <v>0.30341143683124383</v>
      </c>
    </row>
    <row r="734" spans="1:6" x14ac:dyDescent="0.25">
      <c r="A734" s="23" t="s">
        <v>2435</v>
      </c>
      <c r="B734" s="24" t="s">
        <v>2436</v>
      </c>
      <c r="C734" t="s">
        <v>2437</v>
      </c>
      <c r="D734" s="25">
        <v>733</v>
      </c>
      <c r="E734" s="14">
        <v>17.293333333333333</v>
      </c>
      <c r="F734">
        <v>0.56700930817364592</v>
      </c>
    </row>
    <row r="735" spans="1:6" x14ac:dyDescent="0.25">
      <c r="A735" s="23" t="s">
        <v>525</v>
      </c>
      <c r="B735" s="24" t="s">
        <v>2438</v>
      </c>
      <c r="C735" t="s">
        <v>2439</v>
      </c>
      <c r="D735" s="25">
        <v>734</v>
      </c>
      <c r="E735" s="14">
        <v>17.291333333333331</v>
      </c>
      <c r="F735">
        <v>0.20841838263987886</v>
      </c>
    </row>
    <row r="736" spans="1:6" x14ac:dyDescent="0.25">
      <c r="A736" s="23" t="s">
        <v>2440</v>
      </c>
      <c r="B736" s="24" t="s">
        <v>2441</v>
      </c>
      <c r="C736" t="s">
        <v>2442</v>
      </c>
      <c r="D736" s="25">
        <v>735</v>
      </c>
      <c r="E736" s="14">
        <v>17.291333333333331</v>
      </c>
      <c r="F736">
        <v>0.25326841273417444</v>
      </c>
    </row>
    <row r="737" spans="1:6" x14ac:dyDescent="0.25">
      <c r="A737" s="23" t="s">
        <v>2443</v>
      </c>
      <c r="B737" s="24" t="s">
        <v>2444</v>
      </c>
      <c r="C737" t="s">
        <v>2445</v>
      </c>
      <c r="D737" s="25">
        <v>736</v>
      </c>
      <c r="E737" s="14">
        <v>17.28466666666667</v>
      </c>
      <c r="F737">
        <v>0.39416522198466625</v>
      </c>
    </row>
    <row r="738" spans="1:6" x14ac:dyDescent="0.25">
      <c r="A738" s="23" t="s">
        <v>2446</v>
      </c>
      <c r="B738" s="24" t="s">
        <v>2447</v>
      </c>
      <c r="C738" t="s">
        <v>2448</v>
      </c>
      <c r="D738" s="25">
        <v>737</v>
      </c>
      <c r="E738" s="14">
        <v>17.273333333333333</v>
      </c>
      <c r="F738">
        <v>0.19011809195573406</v>
      </c>
    </row>
    <row r="739" spans="1:6" x14ac:dyDescent="0.25">
      <c r="A739" s="23" t="s">
        <v>2449</v>
      </c>
      <c r="B739" s="24" t="s">
        <v>2450</v>
      </c>
      <c r="C739" t="s">
        <v>2451</v>
      </c>
      <c r="D739" s="25">
        <v>738</v>
      </c>
      <c r="E739" s="14">
        <v>17.256666666666664</v>
      </c>
      <c r="F739">
        <v>0.12739788939469313</v>
      </c>
    </row>
    <row r="740" spans="1:6" x14ac:dyDescent="0.25">
      <c r="A740" s="23" t="s">
        <v>2452</v>
      </c>
      <c r="B740" s="24" t="s">
        <v>2453</v>
      </c>
      <c r="C740" t="s">
        <v>2454</v>
      </c>
      <c r="D740" s="25">
        <v>739</v>
      </c>
      <c r="E740" s="14">
        <v>17.255333333333333</v>
      </c>
      <c r="F740">
        <v>5.5912630256697564E-2</v>
      </c>
    </row>
    <row r="741" spans="1:6" x14ac:dyDescent="0.25">
      <c r="A741" s="23" t="s">
        <v>543</v>
      </c>
      <c r="B741" s="24" t="s">
        <v>2455</v>
      </c>
      <c r="C741" t="s">
        <v>2398</v>
      </c>
      <c r="D741" s="25">
        <v>740</v>
      </c>
      <c r="E741" s="14">
        <v>17.254000000000001</v>
      </c>
      <c r="F741">
        <v>0.33111126025350973</v>
      </c>
    </row>
    <row r="742" spans="1:6" x14ac:dyDescent="0.25">
      <c r="A742" s="23" t="s">
        <v>2456</v>
      </c>
      <c r="B742" s="24" t="s">
        <v>2457</v>
      </c>
      <c r="C742" t="s">
        <v>2458</v>
      </c>
      <c r="D742" s="25">
        <v>741</v>
      </c>
      <c r="E742" s="14">
        <v>17.253499999999999</v>
      </c>
      <c r="F742">
        <v>0.39180756330967692</v>
      </c>
    </row>
    <row r="743" spans="1:6" x14ac:dyDescent="0.25">
      <c r="A743" s="23" t="s">
        <v>2459</v>
      </c>
      <c r="B743" s="24" t="s">
        <v>2460</v>
      </c>
      <c r="C743" t="s">
        <v>2461</v>
      </c>
      <c r="D743" s="25">
        <v>742</v>
      </c>
      <c r="E743" s="14">
        <v>17.253333333333334</v>
      </c>
      <c r="F743">
        <v>0.33232246722456482</v>
      </c>
    </row>
    <row r="744" spans="1:6" x14ac:dyDescent="0.25">
      <c r="A744" s="23" t="s">
        <v>2462</v>
      </c>
      <c r="B744" s="24" t="s">
        <v>2463</v>
      </c>
      <c r="C744" t="s">
        <v>2464</v>
      </c>
      <c r="D744" s="25">
        <v>743</v>
      </c>
      <c r="E744" s="14">
        <v>17.25</v>
      </c>
      <c r="F744">
        <v>7.3011414632690869E-2</v>
      </c>
    </row>
    <row r="745" spans="1:6" x14ac:dyDescent="0.25">
      <c r="A745" s="23" t="s">
        <v>2465</v>
      </c>
      <c r="B745" s="24" t="s">
        <v>2466</v>
      </c>
      <c r="C745" t="s">
        <v>2467</v>
      </c>
      <c r="D745" s="25">
        <v>744</v>
      </c>
      <c r="E745" s="14">
        <v>17.244</v>
      </c>
      <c r="F745">
        <v>0.18345571672749614</v>
      </c>
    </row>
    <row r="746" spans="1:6" x14ac:dyDescent="0.25">
      <c r="A746" s="23" t="s">
        <v>2468</v>
      </c>
      <c r="B746" s="24" t="s">
        <v>2469</v>
      </c>
      <c r="C746" t="s">
        <v>2470</v>
      </c>
      <c r="D746" s="25">
        <v>745</v>
      </c>
      <c r="E746" s="14">
        <v>17.239999999999998</v>
      </c>
      <c r="F746">
        <v>5.2940217856243657E-2</v>
      </c>
    </row>
    <row r="747" spans="1:6" x14ac:dyDescent="0.25">
      <c r="A747" s="23" t="s">
        <v>555</v>
      </c>
      <c r="B747" s="24" t="s">
        <v>2471</v>
      </c>
      <c r="C747" t="s">
        <v>2472</v>
      </c>
      <c r="D747" s="25">
        <v>746</v>
      </c>
      <c r="E747" s="14">
        <v>17.239333333333331</v>
      </c>
      <c r="F747">
        <v>0.59307634884183003</v>
      </c>
    </row>
    <row r="748" spans="1:6" x14ac:dyDescent="0.25">
      <c r="A748" s="23" t="s">
        <v>2473</v>
      </c>
      <c r="B748" s="24" t="s">
        <v>2474</v>
      </c>
      <c r="C748" t="s">
        <v>2475</v>
      </c>
      <c r="D748" s="25">
        <v>747</v>
      </c>
      <c r="E748" s="14">
        <v>17.229999999999997</v>
      </c>
      <c r="F748">
        <v>0.50785037166472602</v>
      </c>
    </row>
    <row r="749" spans="1:6" x14ac:dyDescent="0.25">
      <c r="A749" s="23" t="s">
        <v>2476</v>
      </c>
      <c r="B749" s="24" t="s">
        <v>2477</v>
      </c>
      <c r="C749" t="s">
        <v>2478</v>
      </c>
      <c r="D749" s="25">
        <v>748</v>
      </c>
      <c r="E749" s="14">
        <v>17.229333333333333</v>
      </c>
      <c r="F749">
        <v>0.17215755058150153</v>
      </c>
    </row>
    <row r="750" spans="1:6" x14ac:dyDescent="0.25">
      <c r="A750" s="23" t="s">
        <v>2479</v>
      </c>
      <c r="B750" s="24" t="s">
        <v>2480</v>
      </c>
      <c r="C750" t="s">
        <v>1711</v>
      </c>
      <c r="D750" s="25">
        <v>749</v>
      </c>
      <c r="E750" s="14">
        <v>17.229333333333333</v>
      </c>
      <c r="F750">
        <v>0.35553277704813013</v>
      </c>
    </row>
    <row r="751" spans="1:6" x14ac:dyDescent="0.25">
      <c r="A751" s="23" t="s">
        <v>65</v>
      </c>
      <c r="B751" s="24" t="s">
        <v>2481</v>
      </c>
      <c r="C751" t="s">
        <v>2482</v>
      </c>
      <c r="D751" s="25">
        <v>750</v>
      </c>
      <c r="E751" s="14">
        <v>17.228666666666665</v>
      </c>
      <c r="F751">
        <v>6.5428502114055917E-2</v>
      </c>
    </row>
    <row r="752" spans="1:6" x14ac:dyDescent="0.25">
      <c r="A752" s="23" t="s">
        <v>2483</v>
      </c>
      <c r="B752" s="24" t="s">
        <v>2484</v>
      </c>
      <c r="C752" t="s">
        <v>1753</v>
      </c>
      <c r="D752" s="25">
        <v>751</v>
      </c>
      <c r="E752" s="14">
        <v>17.224999999999998</v>
      </c>
      <c r="F752">
        <v>6.5579468331685473E-2</v>
      </c>
    </row>
    <row r="753" spans="1:6" x14ac:dyDescent="0.25">
      <c r="A753" s="23" t="s">
        <v>2485</v>
      </c>
      <c r="B753" s="24" t="s">
        <v>2486</v>
      </c>
      <c r="C753" t="s">
        <v>2487</v>
      </c>
      <c r="D753" s="25">
        <v>752</v>
      </c>
      <c r="E753" s="14">
        <v>17.221333333333334</v>
      </c>
      <c r="F753">
        <v>0.46834839833421371</v>
      </c>
    </row>
    <row r="754" spans="1:6" x14ac:dyDescent="0.25">
      <c r="A754" s="23" t="s">
        <v>2488</v>
      </c>
      <c r="B754" s="24" t="s">
        <v>2489</v>
      </c>
      <c r="C754" t="s">
        <v>2490</v>
      </c>
      <c r="D754" s="25">
        <v>753</v>
      </c>
      <c r="E754" s="14">
        <v>17.220666666666666</v>
      </c>
      <c r="F754">
        <v>0.40533223684062419</v>
      </c>
    </row>
    <row r="755" spans="1:6" x14ac:dyDescent="0.25">
      <c r="A755" s="23" t="s">
        <v>2491</v>
      </c>
      <c r="B755" s="24" t="s">
        <v>2492</v>
      </c>
      <c r="C755" t="s">
        <v>2493</v>
      </c>
      <c r="D755" s="25">
        <v>754</v>
      </c>
      <c r="E755" s="14">
        <v>17.216666666666665</v>
      </c>
      <c r="F755">
        <v>0.212354002133751</v>
      </c>
    </row>
    <row r="756" spans="1:6" x14ac:dyDescent="0.25">
      <c r="A756" s="23" t="s">
        <v>2494</v>
      </c>
      <c r="B756" s="24" t="s">
        <v>2495</v>
      </c>
      <c r="C756" t="s">
        <v>2496</v>
      </c>
      <c r="D756" s="25">
        <v>755</v>
      </c>
      <c r="E756" s="14">
        <v>17.207333333333334</v>
      </c>
      <c r="F756">
        <v>0.1580407823597704</v>
      </c>
    </row>
    <row r="757" spans="1:6" x14ac:dyDescent="0.25">
      <c r="A757" s="23" t="s">
        <v>2497</v>
      </c>
      <c r="B757" s="24" t="s">
        <v>2498</v>
      </c>
      <c r="C757" t="s">
        <v>2499</v>
      </c>
      <c r="D757" s="25">
        <v>756</v>
      </c>
      <c r="E757" s="14">
        <v>17.206</v>
      </c>
      <c r="F757">
        <v>0.1671007680014269</v>
      </c>
    </row>
    <row r="758" spans="1:6" x14ac:dyDescent="0.25">
      <c r="A758" s="23" t="s">
        <v>2500</v>
      </c>
      <c r="B758" s="24" t="s">
        <v>2501</v>
      </c>
      <c r="C758" t="s">
        <v>2502</v>
      </c>
      <c r="D758" s="25">
        <v>757</v>
      </c>
      <c r="E758" s="14">
        <v>17.202666666666669</v>
      </c>
      <c r="F758">
        <v>0.20601833791086605</v>
      </c>
    </row>
    <row r="759" spans="1:6" x14ac:dyDescent="0.25">
      <c r="A759" s="23" t="s">
        <v>2503</v>
      </c>
      <c r="B759" s="24" t="s">
        <v>2504</v>
      </c>
      <c r="C759" t="s">
        <v>2505</v>
      </c>
      <c r="D759" s="25">
        <v>758</v>
      </c>
      <c r="E759" s="14">
        <v>17.202000000000002</v>
      </c>
      <c r="F759">
        <v>0.13845817659736398</v>
      </c>
    </row>
    <row r="760" spans="1:6" x14ac:dyDescent="0.25">
      <c r="A760" s="23" t="s">
        <v>2506</v>
      </c>
      <c r="B760" s="24" t="s">
        <v>2507</v>
      </c>
      <c r="C760" t="s">
        <v>2508</v>
      </c>
      <c r="D760" s="25">
        <v>759</v>
      </c>
      <c r="E760" s="14">
        <v>17.197333333333333</v>
      </c>
      <c r="F760">
        <v>0.1014735871490178</v>
      </c>
    </row>
    <row r="761" spans="1:6" x14ac:dyDescent="0.25">
      <c r="A761" s="23" t="s">
        <v>188</v>
      </c>
      <c r="B761" s="24" t="s">
        <v>2509</v>
      </c>
      <c r="C761" t="s">
        <v>2510</v>
      </c>
      <c r="D761" s="25">
        <v>760</v>
      </c>
      <c r="E761" s="14">
        <v>17.185166666666667</v>
      </c>
      <c r="F761">
        <v>0.48186380048953736</v>
      </c>
    </row>
    <row r="762" spans="1:6" x14ac:dyDescent="0.25">
      <c r="A762" s="23" t="s">
        <v>2511</v>
      </c>
      <c r="B762" s="24" t="s">
        <v>2512</v>
      </c>
      <c r="C762" t="s">
        <v>2513</v>
      </c>
      <c r="D762" s="25">
        <v>761</v>
      </c>
      <c r="E762" s="14">
        <v>17.184000000000001</v>
      </c>
      <c r="F762">
        <v>0.24980525748403823</v>
      </c>
    </row>
    <row r="763" spans="1:6" x14ac:dyDescent="0.25">
      <c r="A763" s="23" t="s">
        <v>472</v>
      </c>
      <c r="B763" s="24" t="s">
        <v>2514</v>
      </c>
      <c r="C763" t="s">
        <v>2515</v>
      </c>
      <c r="D763" s="25">
        <v>762</v>
      </c>
      <c r="E763" s="14">
        <v>17.183333333333334</v>
      </c>
      <c r="F763">
        <v>0.21468943978583652</v>
      </c>
    </row>
    <row r="764" spans="1:6" x14ac:dyDescent="0.25">
      <c r="A764" s="23" t="s">
        <v>2516</v>
      </c>
      <c r="B764" s="24" t="s">
        <v>2517</v>
      </c>
      <c r="C764" t="s">
        <v>2518</v>
      </c>
      <c r="D764" s="25">
        <v>763</v>
      </c>
      <c r="E764" s="14">
        <v>17.183333333333334</v>
      </c>
      <c r="F764">
        <v>0.10847221866552781</v>
      </c>
    </row>
    <row r="765" spans="1:6" x14ac:dyDescent="0.25">
      <c r="A765" s="23" t="s">
        <v>2519</v>
      </c>
      <c r="B765" s="24" t="s">
        <v>2520</v>
      </c>
      <c r="C765" t="s">
        <v>2521</v>
      </c>
      <c r="D765" s="25">
        <v>764</v>
      </c>
      <c r="E765" s="14">
        <v>17.18266666666667</v>
      </c>
      <c r="F765">
        <v>0.12496755134389333</v>
      </c>
    </row>
    <row r="766" spans="1:6" x14ac:dyDescent="0.25">
      <c r="A766" s="23" t="s">
        <v>111</v>
      </c>
      <c r="B766" s="24" t="s">
        <v>2522</v>
      </c>
      <c r="C766" t="s">
        <v>2523</v>
      </c>
      <c r="D766" s="25">
        <v>765</v>
      </c>
      <c r="E766" s="14">
        <v>17.182666666666666</v>
      </c>
      <c r="F766">
        <v>0.16758944543801776</v>
      </c>
    </row>
    <row r="767" spans="1:6" x14ac:dyDescent="0.25">
      <c r="A767" s="23" t="s">
        <v>2524</v>
      </c>
      <c r="B767" s="24" t="s">
        <v>2525</v>
      </c>
      <c r="C767" t="s">
        <v>2526</v>
      </c>
      <c r="D767" s="25">
        <v>766</v>
      </c>
      <c r="E767" s="14">
        <v>17.182666666666666</v>
      </c>
      <c r="F767">
        <v>0.23715161582601219</v>
      </c>
    </row>
    <row r="768" spans="1:6" x14ac:dyDescent="0.25">
      <c r="A768" s="23" t="s">
        <v>2527</v>
      </c>
      <c r="B768" s="24" t="s">
        <v>2528</v>
      </c>
      <c r="C768" t="s">
        <v>2529</v>
      </c>
      <c r="D768" s="25">
        <v>767</v>
      </c>
      <c r="E768" s="14">
        <v>17.182000000000002</v>
      </c>
      <c r="F768">
        <v>0.13867948658687795</v>
      </c>
    </row>
    <row r="769" spans="1:6" x14ac:dyDescent="0.25">
      <c r="A769" s="23" t="s">
        <v>553</v>
      </c>
      <c r="B769" s="24" t="s">
        <v>2530</v>
      </c>
      <c r="C769" t="s">
        <v>1197</v>
      </c>
      <c r="D769" s="25">
        <v>768</v>
      </c>
      <c r="E769" s="14">
        <v>17.181333333333331</v>
      </c>
      <c r="F769">
        <v>0.24255491932527182</v>
      </c>
    </row>
    <row r="770" spans="1:6" x14ac:dyDescent="0.25">
      <c r="A770" s="23" t="s">
        <v>2531</v>
      </c>
      <c r="B770" s="24" t="s">
        <v>2532</v>
      </c>
      <c r="C770" t="s">
        <v>2533</v>
      </c>
      <c r="D770" s="25">
        <v>769</v>
      </c>
      <c r="E770" s="14">
        <v>17.168666666666667</v>
      </c>
      <c r="F770">
        <v>0.60152103500672183</v>
      </c>
    </row>
    <row r="771" spans="1:6" x14ac:dyDescent="0.25">
      <c r="A771" s="23" t="s">
        <v>2534</v>
      </c>
      <c r="B771" s="24" t="s">
        <v>2535</v>
      </c>
      <c r="C771" t="s">
        <v>2536</v>
      </c>
      <c r="D771" s="25">
        <v>770</v>
      </c>
      <c r="E771" s="14">
        <v>17.16333333333333</v>
      </c>
      <c r="F771">
        <v>0.78642199584927475</v>
      </c>
    </row>
    <row r="772" spans="1:6" x14ac:dyDescent="0.25">
      <c r="A772" s="23" t="s">
        <v>2537</v>
      </c>
      <c r="B772" s="24" t="s">
        <v>2538</v>
      </c>
      <c r="C772" t="s">
        <v>2539</v>
      </c>
      <c r="D772" s="25">
        <v>771</v>
      </c>
      <c r="E772" s="14">
        <v>17.151999999999997</v>
      </c>
      <c r="F772">
        <v>0.12683847996566056</v>
      </c>
    </row>
    <row r="773" spans="1:6" x14ac:dyDescent="0.25">
      <c r="A773" s="23" t="s">
        <v>2540</v>
      </c>
      <c r="B773" s="24" t="s">
        <v>2541</v>
      </c>
      <c r="C773" t="s">
        <v>2542</v>
      </c>
      <c r="D773" s="25">
        <v>772</v>
      </c>
      <c r="E773" s="14">
        <v>17.15066666666667</v>
      </c>
      <c r="F773">
        <v>0.12001481390043181</v>
      </c>
    </row>
    <row r="774" spans="1:6" x14ac:dyDescent="0.25">
      <c r="A774" s="23" t="s">
        <v>2543</v>
      </c>
      <c r="B774" s="24" t="s">
        <v>2544</v>
      </c>
      <c r="C774" t="s">
        <v>2545</v>
      </c>
      <c r="D774" s="25">
        <v>773</v>
      </c>
      <c r="E774" s="14">
        <v>17.139333333333333</v>
      </c>
      <c r="F774">
        <v>0.23719096853707428</v>
      </c>
    </row>
    <row r="775" spans="1:6" x14ac:dyDescent="0.25">
      <c r="A775" s="23" t="s">
        <v>2546</v>
      </c>
      <c r="B775" s="24" t="s">
        <v>2547</v>
      </c>
      <c r="C775" t="s">
        <v>2548</v>
      </c>
      <c r="D775" s="25">
        <v>774</v>
      </c>
      <c r="E775" s="14">
        <v>17.138666666666666</v>
      </c>
      <c r="F775">
        <v>0.16351418558916833</v>
      </c>
    </row>
    <row r="776" spans="1:6" x14ac:dyDescent="0.25">
      <c r="A776" s="23" t="s">
        <v>194</v>
      </c>
      <c r="B776" s="24" t="s">
        <v>2549</v>
      </c>
      <c r="C776" t="s">
        <v>2550</v>
      </c>
      <c r="D776" s="25">
        <v>775</v>
      </c>
      <c r="E776" s="14">
        <v>17.138666666666662</v>
      </c>
      <c r="F776">
        <v>0.38333391304303949</v>
      </c>
    </row>
    <row r="777" spans="1:6" x14ac:dyDescent="0.25">
      <c r="A777" s="23" t="s">
        <v>2551</v>
      </c>
      <c r="B777" s="24" t="s">
        <v>2552</v>
      </c>
      <c r="C777" t="s">
        <v>2553</v>
      </c>
      <c r="D777" s="25">
        <v>776</v>
      </c>
      <c r="E777" s="14">
        <v>17.135333333333332</v>
      </c>
      <c r="F777">
        <v>0.35708946902546529</v>
      </c>
    </row>
    <row r="778" spans="1:6" x14ac:dyDescent="0.25">
      <c r="A778" s="23" t="s">
        <v>2554</v>
      </c>
      <c r="B778" s="24" t="s">
        <v>2555</v>
      </c>
      <c r="C778" t="s">
        <v>2556</v>
      </c>
      <c r="D778" s="25">
        <v>777</v>
      </c>
      <c r="E778" s="14">
        <v>17.128</v>
      </c>
      <c r="F778">
        <v>0.35316096424529592</v>
      </c>
    </row>
    <row r="779" spans="1:6" x14ac:dyDescent="0.25">
      <c r="A779" s="23" t="s">
        <v>2557</v>
      </c>
      <c r="B779" s="24" t="s">
        <v>2558</v>
      </c>
      <c r="C779" t="s">
        <v>2559</v>
      </c>
      <c r="D779" s="25">
        <v>778</v>
      </c>
      <c r="E779" s="14">
        <v>17.125999999999998</v>
      </c>
      <c r="F779">
        <v>0.42144829655209831</v>
      </c>
    </row>
    <row r="780" spans="1:6" x14ac:dyDescent="0.25">
      <c r="A780" s="23" t="s">
        <v>2560</v>
      </c>
      <c r="B780" s="24" t="s">
        <v>2561</v>
      </c>
      <c r="C780" t="s">
        <v>2562</v>
      </c>
      <c r="D780" s="25">
        <v>779</v>
      </c>
      <c r="E780" s="14">
        <v>17.120666666666668</v>
      </c>
      <c r="F780">
        <v>0.36362007034204713</v>
      </c>
    </row>
    <row r="781" spans="1:6" x14ac:dyDescent="0.25">
      <c r="A781" s="23" t="s">
        <v>2563</v>
      </c>
      <c r="B781" s="24" t="s">
        <v>2564</v>
      </c>
      <c r="C781" t="s">
        <v>2398</v>
      </c>
      <c r="D781" s="25">
        <v>780</v>
      </c>
      <c r="E781" s="14">
        <v>17.12</v>
      </c>
      <c r="F781">
        <v>0.25213224043479016</v>
      </c>
    </row>
    <row r="782" spans="1:6" x14ac:dyDescent="0.25">
      <c r="A782" s="23" t="s">
        <v>2565</v>
      </c>
      <c r="B782" s="24" t="s">
        <v>2566</v>
      </c>
      <c r="C782" t="s">
        <v>2567</v>
      </c>
      <c r="D782" s="25">
        <v>781</v>
      </c>
      <c r="E782" s="14">
        <v>17.113333333333333</v>
      </c>
      <c r="F782">
        <v>4.0868352330650136E-2</v>
      </c>
    </row>
    <row r="783" spans="1:6" x14ac:dyDescent="0.25">
      <c r="A783" s="23" t="s">
        <v>2568</v>
      </c>
      <c r="B783" s="24" t="s">
        <v>2569</v>
      </c>
      <c r="C783" t="s">
        <v>2570</v>
      </c>
      <c r="D783" s="25">
        <v>782</v>
      </c>
      <c r="E783" s="14">
        <v>17.110666666666667</v>
      </c>
      <c r="F783">
        <v>0.25306828239736884</v>
      </c>
    </row>
    <row r="784" spans="1:6" x14ac:dyDescent="0.25">
      <c r="A784" s="23" t="s">
        <v>2571</v>
      </c>
      <c r="B784" s="24" t="s">
        <v>2572</v>
      </c>
      <c r="C784" t="s">
        <v>2573</v>
      </c>
      <c r="D784" s="25">
        <v>783</v>
      </c>
      <c r="E784" s="14">
        <v>17.1035</v>
      </c>
      <c r="F784">
        <v>0.35344094273301135</v>
      </c>
    </row>
    <row r="785" spans="1:6" x14ac:dyDescent="0.25">
      <c r="A785" s="23" t="s">
        <v>2574</v>
      </c>
      <c r="B785" s="24" t="s">
        <v>2575</v>
      </c>
      <c r="C785" t="s">
        <v>2576</v>
      </c>
      <c r="D785" s="25">
        <v>784</v>
      </c>
      <c r="E785" s="14">
        <v>17.101333333333336</v>
      </c>
      <c r="F785">
        <v>0.46332805752391931</v>
      </c>
    </row>
    <row r="786" spans="1:6" x14ac:dyDescent="0.25">
      <c r="A786" s="23" t="s">
        <v>2577</v>
      </c>
      <c r="B786" s="24" t="s">
        <v>2578</v>
      </c>
      <c r="C786" t="s">
        <v>2579</v>
      </c>
      <c r="D786" s="25">
        <v>785</v>
      </c>
      <c r="E786" s="14">
        <v>17.101333333333333</v>
      </c>
      <c r="F786">
        <v>0.24799103926464003</v>
      </c>
    </row>
    <row r="787" spans="1:6" x14ac:dyDescent="0.25">
      <c r="A787" s="23" t="s">
        <v>2580</v>
      </c>
      <c r="B787" s="24" t="s">
        <v>2581</v>
      </c>
      <c r="C787" t="s">
        <v>2582</v>
      </c>
      <c r="D787" s="25">
        <v>786</v>
      </c>
      <c r="E787" s="14">
        <v>17.099999999999998</v>
      </c>
      <c r="F787">
        <v>0.42578241704732794</v>
      </c>
    </row>
    <row r="788" spans="1:6" x14ac:dyDescent="0.25">
      <c r="A788" s="23" t="s">
        <v>2583</v>
      </c>
      <c r="B788" s="24" t="s">
        <v>2584</v>
      </c>
      <c r="C788" t="s">
        <v>2585</v>
      </c>
      <c r="D788" s="25">
        <v>787</v>
      </c>
      <c r="E788" s="14">
        <v>17.094000000000001</v>
      </c>
      <c r="F788">
        <v>0.387002153310115</v>
      </c>
    </row>
    <row r="789" spans="1:6" x14ac:dyDescent="0.25">
      <c r="A789" s="23" t="s">
        <v>2586</v>
      </c>
      <c r="B789" s="24" t="s">
        <v>2587</v>
      </c>
      <c r="C789" t="s">
        <v>2588</v>
      </c>
      <c r="D789" s="25">
        <v>788</v>
      </c>
      <c r="E789" s="14">
        <v>17.089333333333332</v>
      </c>
      <c r="F789">
        <v>0.15101729113655285</v>
      </c>
    </row>
    <row r="790" spans="1:6" x14ac:dyDescent="0.25">
      <c r="A790" s="23" t="s">
        <v>544</v>
      </c>
      <c r="B790" s="24" t="s">
        <v>2589</v>
      </c>
      <c r="C790" t="s">
        <v>1308</v>
      </c>
      <c r="D790" s="25">
        <v>789</v>
      </c>
      <c r="E790" s="14">
        <v>17.087999999999997</v>
      </c>
      <c r="F790">
        <v>0.60562034311935264</v>
      </c>
    </row>
    <row r="791" spans="1:6" x14ac:dyDescent="0.25">
      <c r="A791" s="23" t="s">
        <v>2590</v>
      </c>
      <c r="B791" s="24" t="s">
        <v>2591</v>
      </c>
      <c r="C791" t="s">
        <v>2592</v>
      </c>
      <c r="D791" s="25">
        <v>790</v>
      </c>
      <c r="E791" s="14">
        <v>17.08666666666667</v>
      </c>
      <c r="F791">
        <v>0.24081159071403158</v>
      </c>
    </row>
    <row r="792" spans="1:6" x14ac:dyDescent="0.25">
      <c r="A792" s="23" t="s">
        <v>2593</v>
      </c>
      <c r="B792" s="24" t="s">
        <v>2594</v>
      </c>
      <c r="C792" t="s">
        <v>2595</v>
      </c>
      <c r="D792" s="25">
        <v>791</v>
      </c>
      <c r="E792" s="14">
        <v>17.086333333333332</v>
      </c>
      <c r="F792">
        <v>0.43437490207832613</v>
      </c>
    </row>
    <row r="793" spans="1:6" x14ac:dyDescent="0.25">
      <c r="A793" s="23" t="s">
        <v>2596</v>
      </c>
      <c r="B793" s="24" t="s">
        <v>2597</v>
      </c>
      <c r="C793" t="s">
        <v>2598</v>
      </c>
      <c r="D793" s="25">
        <v>792</v>
      </c>
      <c r="E793" s="14">
        <v>17.084</v>
      </c>
      <c r="F793">
        <v>0.28659378918601774</v>
      </c>
    </row>
    <row r="794" spans="1:6" x14ac:dyDescent="0.25">
      <c r="A794" s="23" t="s">
        <v>168</v>
      </c>
      <c r="B794" s="24" t="s">
        <v>2599</v>
      </c>
      <c r="C794" t="s">
        <v>2600</v>
      </c>
      <c r="D794" s="25">
        <v>793</v>
      </c>
      <c r="E794" s="14">
        <v>17.082166666666669</v>
      </c>
      <c r="F794">
        <v>0.34340363357942982</v>
      </c>
    </row>
    <row r="795" spans="1:6" x14ac:dyDescent="0.25">
      <c r="A795" s="23" t="s">
        <v>2601</v>
      </c>
      <c r="B795" s="24" t="s">
        <v>2602</v>
      </c>
      <c r="C795" t="s">
        <v>2603</v>
      </c>
      <c r="D795" s="25">
        <v>794</v>
      </c>
      <c r="E795" s="14">
        <v>17.080166666666667</v>
      </c>
      <c r="F795">
        <v>0.28936491763093258</v>
      </c>
    </row>
    <row r="796" spans="1:6" x14ac:dyDescent="0.25">
      <c r="A796" s="23" t="s">
        <v>2604</v>
      </c>
      <c r="B796" s="24" t="s">
        <v>2605</v>
      </c>
      <c r="C796" t="s">
        <v>2606</v>
      </c>
      <c r="D796" s="25">
        <v>795</v>
      </c>
      <c r="E796" s="14">
        <v>17.079333333333334</v>
      </c>
      <c r="F796">
        <v>7.4338564838328375E-2</v>
      </c>
    </row>
    <row r="797" spans="1:6" x14ac:dyDescent="0.25">
      <c r="A797" s="23" t="s">
        <v>366</v>
      </c>
      <c r="B797" s="24" t="s">
        <v>2607</v>
      </c>
      <c r="C797" t="s">
        <v>2608</v>
      </c>
      <c r="D797" s="25">
        <v>796</v>
      </c>
      <c r="E797" s="14">
        <v>17.076666666666664</v>
      </c>
      <c r="F797">
        <v>0.39749325640680666</v>
      </c>
    </row>
    <row r="798" spans="1:6" x14ac:dyDescent="0.25">
      <c r="A798" s="23" t="s">
        <v>2609</v>
      </c>
      <c r="B798" s="24" t="s">
        <v>2610</v>
      </c>
      <c r="C798" t="s">
        <v>2611</v>
      </c>
      <c r="D798" s="25">
        <v>797</v>
      </c>
      <c r="E798" s="14">
        <v>17.070833333333336</v>
      </c>
      <c r="F798">
        <v>0.180650829564168</v>
      </c>
    </row>
    <row r="799" spans="1:6" x14ac:dyDescent="0.25">
      <c r="A799" s="23" t="s">
        <v>2612</v>
      </c>
      <c r="B799" s="24" t="s">
        <v>2613</v>
      </c>
      <c r="C799" t="s">
        <v>2614</v>
      </c>
      <c r="D799" s="25">
        <v>798</v>
      </c>
      <c r="E799" s="14">
        <v>17.070666666666668</v>
      </c>
      <c r="F799">
        <v>9.361386412041485E-2</v>
      </c>
    </row>
    <row r="800" spans="1:6" x14ac:dyDescent="0.25">
      <c r="A800" s="23" t="s">
        <v>2615</v>
      </c>
      <c r="B800" s="24" t="s">
        <v>2616</v>
      </c>
      <c r="C800" t="s">
        <v>2617</v>
      </c>
      <c r="D800" s="25">
        <v>799</v>
      </c>
      <c r="E800" s="14">
        <v>17.069999999999997</v>
      </c>
      <c r="F800">
        <v>9.5763597816010598E-2</v>
      </c>
    </row>
    <row r="801" spans="1:6" x14ac:dyDescent="0.25">
      <c r="A801" s="23" t="s">
        <v>218</v>
      </c>
      <c r="B801" s="24" t="s">
        <v>2618</v>
      </c>
      <c r="C801" t="s">
        <v>2619</v>
      </c>
      <c r="D801" s="25">
        <v>800</v>
      </c>
      <c r="E801" s="14">
        <v>17.063333333333336</v>
      </c>
      <c r="F801">
        <v>0.60484782291820283</v>
      </c>
    </row>
    <row r="802" spans="1:6" x14ac:dyDescent="0.25">
      <c r="A802" s="23" t="s">
        <v>2620</v>
      </c>
      <c r="B802" s="24" t="s">
        <v>2621</v>
      </c>
      <c r="C802" t="s">
        <v>2622</v>
      </c>
      <c r="D802" s="25">
        <v>801</v>
      </c>
      <c r="E802" s="14">
        <v>17.059333333333331</v>
      </c>
      <c r="F802">
        <v>0.23600188323165722</v>
      </c>
    </row>
    <row r="803" spans="1:6" x14ac:dyDescent="0.25">
      <c r="A803" s="23" t="s">
        <v>101</v>
      </c>
      <c r="B803" s="24" t="s">
        <v>2623</v>
      </c>
      <c r="C803" t="s">
        <v>2624</v>
      </c>
      <c r="D803" s="25">
        <v>802</v>
      </c>
      <c r="E803" s="14">
        <v>17.058000000000003</v>
      </c>
      <c r="F803">
        <v>0.28686349831699842</v>
      </c>
    </row>
    <row r="804" spans="1:6" x14ac:dyDescent="0.25">
      <c r="A804" s="23" t="s">
        <v>2625</v>
      </c>
      <c r="B804" s="24" t="s">
        <v>2626</v>
      </c>
      <c r="C804" t="s">
        <v>2627</v>
      </c>
      <c r="D804" s="25">
        <v>803</v>
      </c>
      <c r="E804" s="14">
        <v>17.043500000000005</v>
      </c>
      <c r="F804">
        <v>0.26435424465415036</v>
      </c>
    </row>
    <row r="805" spans="1:6" x14ac:dyDescent="0.25">
      <c r="A805" s="23" t="s">
        <v>2628</v>
      </c>
      <c r="B805" s="24" t="s">
        <v>2629</v>
      </c>
      <c r="C805" t="s">
        <v>2630</v>
      </c>
      <c r="D805" s="25">
        <v>804</v>
      </c>
      <c r="E805" s="14">
        <v>17.04</v>
      </c>
      <c r="F805">
        <v>0.1372394501106258</v>
      </c>
    </row>
    <row r="806" spans="1:6" x14ac:dyDescent="0.25">
      <c r="A806" s="23" t="s">
        <v>2631</v>
      </c>
      <c r="B806" s="24" t="s">
        <v>2632</v>
      </c>
      <c r="C806" t="s">
        <v>2633</v>
      </c>
      <c r="D806" s="25">
        <v>805</v>
      </c>
      <c r="E806" s="14">
        <v>17.037333333333333</v>
      </c>
      <c r="F806">
        <v>7.8406348949275104E-2</v>
      </c>
    </row>
    <row r="807" spans="1:6" x14ac:dyDescent="0.25">
      <c r="A807" s="23" t="s">
        <v>2634</v>
      </c>
      <c r="B807" s="24" t="s">
        <v>2635</v>
      </c>
      <c r="C807" t="s">
        <v>2636</v>
      </c>
      <c r="D807" s="25">
        <v>806</v>
      </c>
      <c r="E807" s="14">
        <v>17.033999999999995</v>
      </c>
      <c r="F807">
        <v>0.23036203390894766</v>
      </c>
    </row>
    <row r="808" spans="1:6" x14ac:dyDescent="0.25">
      <c r="A808" s="23" t="s">
        <v>501</v>
      </c>
      <c r="B808" s="24" t="s">
        <v>2637</v>
      </c>
      <c r="C808" t="s">
        <v>2638</v>
      </c>
      <c r="D808" s="25">
        <v>807</v>
      </c>
      <c r="E808" s="14">
        <v>17.032</v>
      </c>
      <c r="F808">
        <v>0.5875803491154763</v>
      </c>
    </row>
    <row r="809" spans="1:6" x14ac:dyDescent="0.25">
      <c r="A809" s="23" t="s">
        <v>144</v>
      </c>
      <c r="B809" s="24" t="s">
        <v>2639</v>
      </c>
      <c r="C809" t="s">
        <v>2640</v>
      </c>
      <c r="D809" s="25">
        <v>808</v>
      </c>
      <c r="E809" s="14">
        <v>17.028666666666666</v>
      </c>
      <c r="F809">
        <v>0.34696909884823524</v>
      </c>
    </row>
    <row r="810" spans="1:6" x14ac:dyDescent="0.25">
      <c r="A810" s="23" t="s">
        <v>103</v>
      </c>
      <c r="B810" s="24" t="s">
        <v>2641</v>
      </c>
      <c r="C810" t="s">
        <v>2642</v>
      </c>
      <c r="D810" s="25">
        <v>809</v>
      </c>
      <c r="E810" s="14">
        <v>17.024666666666665</v>
      </c>
      <c r="F810">
        <v>0.15263318410125951</v>
      </c>
    </row>
    <row r="811" spans="1:6" x14ac:dyDescent="0.25">
      <c r="A811" s="23" t="s">
        <v>485</v>
      </c>
      <c r="B811" s="24" t="s">
        <v>2643</v>
      </c>
      <c r="C811" t="s">
        <v>2086</v>
      </c>
      <c r="D811" s="25">
        <v>810</v>
      </c>
      <c r="E811" s="14">
        <v>17.020666666666667</v>
      </c>
      <c r="F811">
        <v>0.68171222341656534</v>
      </c>
    </row>
    <row r="812" spans="1:6" x14ac:dyDescent="0.25">
      <c r="A812" s="23" t="s">
        <v>2644</v>
      </c>
      <c r="B812" s="24" t="s">
        <v>2645</v>
      </c>
      <c r="C812" t="s">
        <v>2646</v>
      </c>
      <c r="D812" s="25">
        <v>811</v>
      </c>
      <c r="E812" s="14">
        <v>17.019333333333332</v>
      </c>
      <c r="F812">
        <v>0.36311736700717429</v>
      </c>
    </row>
    <row r="813" spans="1:6" x14ac:dyDescent="0.25">
      <c r="A813" s="23" t="s">
        <v>2647</v>
      </c>
      <c r="B813" s="24" t="s">
        <v>2648</v>
      </c>
      <c r="C813" t="s">
        <v>2649</v>
      </c>
      <c r="D813" s="25">
        <v>812</v>
      </c>
      <c r="E813" s="14">
        <v>17.003333333333334</v>
      </c>
      <c r="F813">
        <v>0.15876467561212057</v>
      </c>
    </row>
    <row r="814" spans="1:6" x14ac:dyDescent="0.25">
      <c r="A814" s="23" t="s">
        <v>2650</v>
      </c>
      <c r="B814" s="24" t="s">
        <v>2651</v>
      </c>
      <c r="C814" t="s">
        <v>2652</v>
      </c>
      <c r="D814" s="25">
        <v>813</v>
      </c>
      <c r="E814" s="14">
        <v>17.001333333333335</v>
      </c>
      <c r="F814">
        <v>0.37973441011083275</v>
      </c>
    </row>
    <row r="815" spans="1:6" x14ac:dyDescent="0.25">
      <c r="A815" s="23" t="s">
        <v>2653</v>
      </c>
      <c r="B815" s="24" t="s">
        <v>2654</v>
      </c>
      <c r="C815" t="s">
        <v>2655</v>
      </c>
      <c r="D815" s="25">
        <v>814</v>
      </c>
      <c r="E815" s="14">
        <v>16.997333333333334</v>
      </c>
      <c r="F815">
        <v>0.1806666666666672</v>
      </c>
    </row>
    <row r="816" spans="1:6" x14ac:dyDescent="0.25">
      <c r="A816" s="23" t="s">
        <v>2656</v>
      </c>
      <c r="B816" s="24" t="s">
        <v>2657</v>
      </c>
      <c r="C816" t="s">
        <v>2658</v>
      </c>
      <c r="D816" s="25">
        <v>815</v>
      </c>
      <c r="E816" s="14">
        <v>16.993333333333332</v>
      </c>
      <c r="F816">
        <v>0.44625951592717322</v>
      </c>
    </row>
    <row r="817" spans="1:6" x14ac:dyDescent="0.25">
      <c r="A817" s="23" t="s">
        <v>2659</v>
      </c>
      <c r="B817" s="24" t="s">
        <v>2660</v>
      </c>
      <c r="C817" t="s">
        <v>2661</v>
      </c>
      <c r="D817" s="25">
        <v>816</v>
      </c>
      <c r="E817" s="14">
        <v>16.991166666666668</v>
      </c>
      <c r="F817">
        <v>0.3184955084281233</v>
      </c>
    </row>
    <row r="818" spans="1:6" x14ac:dyDescent="0.25">
      <c r="A818" s="23" t="s">
        <v>2662</v>
      </c>
      <c r="B818" s="24" t="s">
        <v>2663</v>
      </c>
      <c r="C818" t="s">
        <v>2664</v>
      </c>
      <c r="D818" s="25">
        <v>817</v>
      </c>
      <c r="E818" s="14">
        <v>16.989333333333335</v>
      </c>
      <c r="F818">
        <v>0.24353690115098001</v>
      </c>
    </row>
    <row r="819" spans="1:6" x14ac:dyDescent="0.25">
      <c r="A819" s="23" t="s">
        <v>2665</v>
      </c>
      <c r="B819" s="24" t="s">
        <v>2666</v>
      </c>
      <c r="C819" t="s">
        <v>2667</v>
      </c>
      <c r="D819" s="25">
        <v>818</v>
      </c>
      <c r="E819" s="14">
        <v>16.981999999999999</v>
      </c>
      <c r="F819">
        <v>0.76044373011200872</v>
      </c>
    </row>
    <row r="820" spans="1:6" x14ac:dyDescent="0.25">
      <c r="A820" s="23" t="s">
        <v>2668</v>
      </c>
      <c r="B820" s="24" t="s">
        <v>2669</v>
      </c>
      <c r="C820" t="s">
        <v>1064</v>
      </c>
      <c r="D820" s="25">
        <v>819</v>
      </c>
      <c r="E820" s="14">
        <v>16.977333333333334</v>
      </c>
      <c r="F820">
        <v>0.24784045046942493</v>
      </c>
    </row>
    <row r="821" spans="1:6" x14ac:dyDescent="0.25">
      <c r="A821" s="23" t="s">
        <v>2670</v>
      </c>
      <c r="B821" s="24" t="s">
        <v>2671</v>
      </c>
      <c r="C821" t="s">
        <v>2672</v>
      </c>
      <c r="D821" s="25">
        <v>820</v>
      </c>
      <c r="E821" s="14">
        <v>16.977333333333334</v>
      </c>
      <c r="F821">
        <v>0.20999259246194799</v>
      </c>
    </row>
    <row r="822" spans="1:6" x14ac:dyDescent="0.25">
      <c r="A822" s="23" t="s">
        <v>2673</v>
      </c>
      <c r="B822" s="24" t="s">
        <v>2674</v>
      </c>
      <c r="C822" t="s">
        <v>2675</v>
      </c>
      <c r="D822" s="25">
        <v>821</v>
      </c>
      <c r="E822" s="14">
        <v>16.974999999999998</v>
      </c>
      <c r="F822">
        <v>0.49579901842043367</v>
      </c>
    </row>
    <row r="823" spans="1:6" x14ac:dyDescent="0.25">
      <c r="A823" s="23" t="s">
        <v>413</v>
      </c>
      <c r="B823" s="24" t="s">
        <v>2676</v>
      </c>
      <c r="C823" t="s">
        <v>2677</v>
      </c>
      <c r="D823" s="25">
        <v>822</v>
      </c>
      <c r="E823" s="14">
        <v>16.972666666666665</v>
      </c>
      <c r="F823">
        <v>0.373539228937948</v>
      </c>
    </row>
    <row r="824" spans="1:6" x14ac:dyDescent="0.25">
      <c r="A824" s="23" t="s">
        <v>2678</v>
      </c>
      <c r="B824" s="24" t="s">
        <v>2679</v>
      </c>
      <c r="C824" t="s">
        <v>2680</v>
      </c>
      <c r="D824" s="25">
        <v>823</v>
      </c>
      <c r="E824" s="14">
        <v>16.971666666666668</v>
      </c>
      <c r="F824">
        <v>0.2596899861159247</v>
      </c>
    </row>
    <row r="825" spans="1:6" x14ac:dyDescent="0.25">
      <c r="A825" s="23" t="s">
        <v>2681</v>
      </c>
      <c r="B825" s="24" t="s">
        <v>2682</v>
      </c>
      <c r="C825" t="s">
        <v>2683</v>
      </c>
      <c r="D825" s="25">
        <v>824</v>
      </c>
      <c r="E825" s="14">
        <v>16.971333333333334</v>
      </c>
      <c r="F825">
        <v>0.28549061085942595</v>
      </c>
    </row>
    <row r="826" spans="1:6" x14ac:dyDescent="0.25">
      <c r="A826" s="23" t="s">
        <v>2684</v>
      </c>
      <c r="B826" s="24" t="s">
        <v>2685</v>
      </c>
      <c r="C826" t="s">
        <v>2686</v>
      </c>
      <c r="D826" s="25">
        <v>825</v>
      </c>
      <c r="E826" s="14">
        <v>16.968499999999999</v>
      </c>
      <c r="F826">
        <v>0.49029191984639903</v>
      </c>
    </row>
    <row r="827" spans="1:6" x14ac:dyDescent="0.25">
      <c r="A827" s="23" t="s">
        <v>325</v>
      </c>
      <c r="B827" s="24" t="s">
        <v>2687</v>
      </c>
      <c r="C827" t="s">
        <v>2688</v>
      </c>
      <c r="D827" s="25">
        <v>826</v>
      </c>
      <c r="E827" s="14">
        <v>16.966666666666665</v>
      </c>
      <c r="F827">
        <v>0.77251853627527045</v>
      </c>
    </row>
    <row r="828" spans="1:6" x14ac:dyDescent="0.25">
      <c r="A828" s="23" t="s">
        <v>2689</v>
      </c>
      <c r="B828" s="24" t="s">
        <v>2690</v>
      </c>
      <c r="C828" t="s">
        <v>2691</v>
      </c>
      <c r="D828" s="25">
        <v>827</v>
      </c>
      <c r="E828" s="14">
        <v>16.962</v>
      </c>
      <c r="F828">
        <v>0.2277249803308061</v>
      </c>
    </row>
    <row r="829" spans="1:6" x14ac:dyDescent="0.25">
      <c r="A829" s="23" t="s">
        <v>429</v>
      </c>
      <c r="B829" s="24" t="s">
        <v>2692</v>
      </c>
      <c r="C829" t="s">
        <v>2693</v>
      </c>
      <c r="D829" s="25">
        <v>828</v>
      </c>
      <c r="E829" s="14">
        <v>16.957333333333334</v>
      </c>
      <c r="F829">
        <v>4.4462218668089318E-2</v>
      </c>
    </row>
    <row r="830" spans="1:6" x14ac:dyDescent="0.25">
      <c r="A830" s="23" t="s">
        <v>2694</v>
      </c>
      <c r="B830" s="24" t="s">
        <v>2695</v>
      </c>
      <c r="C830" t="s">
        <v>2696</v>
      </c>
      <c r="D830" s="25">
        <v>829</v>
      </c>
      <c r="E830" s="14">
        <v>16.956666666666667</v>
      </c>
      <c r="F830">
        <v>0.13849027242212952</v>
      </c>
    </row>
    <row r="831" spans="1:6" x14ac:dyDescent="0.25">
      <c r="A831" s="23" t="s">
        <v>2697</v>
      </c>
      <c r="B831" s="24" t="s">
        <v>2698</v>
      </c>
      <c r="C831" t="s">
        <v>2699</v>
      </c>
      <c r="D831" s="25">
        <v>830</v>
      </c>
      <c r="E831" s="14">
        <v>16.955333333333332</v>
      </c>
      <c r="F831">
        <v>0.32979320119668443</v>
      </c>
    </row>
    <row r="832" spans="1:6" x14ac:dyDescent="0.25">
      <c r="A832" s="23" t="s">
        <v>2700</v>
      </c>
      <c r="B832" s="24" t="s">
        <v>2701</v>
      </c>
      <c r="C832" t="s">
        <v>2702</v>
      </c>
      <c r="D832" s="25">
        <v>831</v>
      </c>
      <c r="E832" s="14">
        <v>16.952666666666669</v>
      </c>
      <c r="F832">
        <v>0.35815204716556975</v>
      </c>
    </row>
    <row r="833" spans="1:6" x14ac:dyDescent="0.25">
      <c r="A833" s="23" t="s">
        <v>2703</v>
      </c>
      <c r="B833" s="24" t="s">
        <v>2704</v>
      </c>
      <c r="C833" t="s">
        <v>2705</v>
      </c>
      <c r="D833" s="25">
        <v>832</v>
      </c>
      <c r="E833" s="14">
        <v>16.948</v>
      </c>
      <c r="F833">
        <v>0.1445268141211162</v>
      </c>
    </row>
    <row r="834" spans="1:6" x14ac:dyDescent="0.25">
      <c r="A834" s="23" t="s">
        <v>229</v>
      </c>
      <c r="B834" s="24" t="s">
        <v>2706</v>
      </c>
      <c r="C834" t="s">
        <v>2707</v>
      </c>
      <c r="D834" s="25">
        <v>833</v>
      </c>
      <c r="E834" s="14">
        <v>16.938666666666666</v>
      </c>
      <c r="F834">
        <v>9.2855921847893763E-2</v>
      </c>
    </row>
    <row r="835" spans="1:6" x14ac:dyDescent="0.25">
      <c r="A835" s="23" t="s">
        <v>2708</v>
      </c>
      <c r="B835" s="24" t="s">
        <v>2709</v>
      </c>
      <c r="C835" t="s">
        <v>2710</v>
      </c>
      <c r="D835" s="25">
        <v>834</v>
      </c>
      <c r="E835" s="14">
        <v>16.937333333333331</v>
      </c>
      <c r="F835">
        <v>0.26069820781040243</v>
      </c>
    </row>
    <row r="836" spans="1:6" x14ac:dyDescent="0.25">
      <c r="A836" s="23" t="s">
        <v>2711</v>
      </c>
      <c r="B836" s="24" t="s">
        <v>2712</v>
      </c>
      <c r="C836" t="s">
        <v>2713</v>
      </c>
      <c r="D836" s="25">
        <v>835</v>
      </c>
      <c r="E836" s="14">
        <v>16.935555555555553</v>
      </c>
      <c r="F836">
        <v>0.17170891245734426</v>
      </c>
    </row>
    <row r="837" spans="1:6" x14ac:dyDescent="0.25">
      <c r="A837" s="23" t="s">
        <v>2714</v>
      </c>
      <c r="B837" s="24" t="s">
        <v>2715</v>
      </c>
      <c r="C837" t="s">
        <v>2716</v>
      </c>
      <c r="D837" s="25">
        <v>836</v>
      </c>
      <c r="E837" s="14">
        <v>16.932000000000002</v>
      </c>
      <c r="F837">
        <v>0.35150343763136443</v>
      </c>
    </row>
    <row r="838" spans="1:6" x14ac:dyDescent="0.25">
      <c r="A838" s="23" t="s">
        <v>596</v>
      </c>
      <c r="B838" s="24" t="s">
        <v>2717</v>
      </c>
      <c r="C838" t="s">
        <v>2718</v>
      </c>
      <c r="D838" s="25">
        <v>837</v>
      </c>
      <c r="E838" s="14">
        <v>16.931333333333331</v>
      </c>
      <c r="F838">
        <v>0.51256305845123951</v>
      </c>
    </row>
    <row r="839" spans="1:6" x14ac:dyDescent="0.25">
      <c r="A839" s="23" t="s">
        <v>172</v>
      </c>
      <c r="B839" s="24" t="s">
        <v>2719</v>
      </c>
      <c r="C839" t="s">
        <v>2720</v>
      </c>
      <c r="D839" s="25">
        <v>838</v>
      </c>
      <c r="E839" s="14">
        <v>16.927333333333333</v>
      </c>
      <c r="F839">
        <v>0.21729447505375798</v>
      </c>
    </row>
    <row r="840" spans="1:6" x14ac:dyDescent="0.25">
      <c r="A840" s="23" t="s">
        <v>2721</v>
      </c>
      <c r="B840" s="24" t="s">
        <v>2722</v>
      </c>
      <c r="C840" t="s">
        <v>2723</v>
      </c>
      <c r="D840" s="25">
        <v>839</v>
      </c>
      <c r="E840" s="14">
        <v>16.926166666666671</v>
      </c>
      <c r="F840">
        <v>0.19101672410783521</v>
      </c>
    </row>
    <row r="841" spans="1:6" x14ac:dyDescent="0.25">
      <c r="A841" s="23" t="s">
        <v>251</v>
      </c>
      <c r="B841" s="24" t="s">
        <v>2724</v>
      </c>
      <c r="C841" t="s">
        <v>2725</v>
      </c>
      <c r="D841" s="25">
        <v>840</v>
      </c>
      <c r="E841" s="14">
        <v>16.925333333333334</v>
      </c>
      <c r="F841">
        <v>0.43377515937278849</v>
      </c>
    </row>
    <row r="842" spans="1:6" x14ac:dyDescent="0.25">
      <c r="A842" s="23" t="s">
        <v>2726</v>
      </c>
      <c r="B842" s="24" t="s">
        <v>2727</v>
      </c>
      <c r="C842" t="s">
        <v>2728</v>
      </c>
      <c r="D842" s="25">
        <v>841</v>
      </c>
      <c r="E842" s="14">
        <v>16.924000000000003</v>
      </c>
      <c r="F842">
        <v>6.5909028213135587E-2</v>
      </c>
    </row>
    <row r="843" spans="1:6" x14ac:dyDescent="0.25">
      <c r="A843" s="23" t="s">
        <v>2729</v>
      </c>
      <c r="B843" s="24" t="s">
        <v>2730</v>
      </c>
      <c r="C843" t="s">
        <v>2731</v>
      </c>
      <c r="D843" s="25">
        <v>842</v>
      </c>
      <c r="E843" s="14">
        <v>16.920833333333334</v>
      </c>
      <c r="F843">
        <v>0.24257587587300602</v>
      </c>
    </row>
    <row r="844" spans="1:6" x14ac:dyDescent="0.25">
      <c r="A844" s="23" t="s">
        <v>2732</v>
      </c>
      <c r="B844" s="24" t="s">
        <v>2733</v>
      </c>
      <c r="C844" t="s">
        <v>2734</v>
      </c>
      <c r="D844" s="25">
        <v>843</v>
      </c>
      <c r="E844" s="14">
        <v>16.913333333333334</v>
      </c>
      <c r="F844">
        <v>0.18619941520375904</v>
      </c>
    </row>
    <row r="845" spans="1:6" x14ac:dyDescent="0.25">
      <c r="A845" s="23" t="s">
        <v>2735</v>
      </c>
      <c r="B845" s="24" t="s">
        <v>2736</v>
      </c>
      <c r="C845" t="s">
        <v>2737</v>
      </c>
      <c r="D845" s="25">
        <v>844</v>
      </c>
      <c r="E845" s="14">
        <v>16.911333333333335</v>
      </c>
      <c r="F845">
        <v>0.53168495266359284</v>
      </c>
    </row>
    <row r="846" spans="1:6" x14ac:dyDescent="0.25">
      <c r="A846" s="23" t="s">
        <v>497</v>
      </c>
      <c r="B846" s="24" t="s">
        <v>2738</v>
      </c>
      <c r="C846" t="s">
        <v>2739</v>
      </c>
      <c r="D846" s="25">
        <v>845</v>
      </c>
      <c r="E846" s="14">
        <v>16.900000000000002</v>
      </c>
      <c r="F846">
        <v>0.75985437201260142</v>
      </c>
    </row>
    <row r="847" spans="1:6" x14ac:dyDescent="0.25">
      <c r="A847" s="23" t="s">
        <v>2740</v>
      </c>
      <c r="B847" s="24" t="s">
        <v>2741</v>
      </c>
      <c r="C847" t="s">
        <v>2742</v>
      </c>
      <c r="D847" s="25">
        <v>846</v>
      </c>
      <c r="E847" s="14">
        <v>16.900000000000002</v>
      </c>
      <c r="F847">
        <v>5.5449676885143656E-2</v>
      </c>
    </row>
    <row r="848" spans="1:6" x14ac:dyDescent="0.25">
      <c r="A848" s="23" t="s">
        <v>2743</v>
      </c>
      <c r="B848" s="24" t="s">
        <v>2744</v>
      </c>
      <c r="C848" t="s">
        <v>2745</v>
      </c>
      <c r="D848" s="25">
        <v>847</v>
      </c>
      <c r="E848" s="14">
        <v>16.89533333333333</v>
      </c>
      <c r="F848">
        <v>0.41942924181426516</v>
      </c>
    </row>
    <row r="849" spans="1:6" x14ac:dyDescent="0.25">
      <c r="A849" s="23" t="s">
        <v>250</v>
      </c>
      <c r="B849" s="24" t="s">
        <v>2746</v>
      </c>
      <c r="C849" t="s">
        <v>2747</v>
      </c>
      <c r="D849" s="25">
        <v>848</v>
      </c>
      <c r="E849" s="14">
        <v>16.883333333333333</v>
      </c>
      <c r="F849">
        <v>0.4102107859246128</v>
      </c>
    </row>
    <row r="850" spans="1:6" x14ac:dyDescent="0.25">
      <c r="A850" s="23" t="s">
        <v>2748</v>
      </c>
      <c r="B850" s="24" t="s">
        <v>2749</v>
      </c>
      <c r="C850" t="s">
        <v>2750</v>
      </c>
      <c r="D850" s="25">
        <v>849</v>
      </c>
      <c r="E850" s="14">
        <v>16.882666666666665</v>
      </c>
      <c r="F850">
        <v>0.39406711216351115</v>
      </c>
    </row>
    <row r="851" spans="1:6" x14ac:dyDescent="0.25">
      <c r="A851" s="23" t="s">
        <v>2751</v>
      </c>
      <c r="B851" s="24" t="s">
        <v>2752</v>
      </c>
      <c r="C851" t="s">
        <v>2753</v>
      </c>
      <c r="D851" s="25">
        <v>850</v>
      </c>
      <c r="E851" s="14">
        <v>16.875333333333334</v>
      </c>
      <c r="F851">
        <v>0.20170826017350676</v>
      </c>
    </row>
    <row r="852" spans="1:6" x14ac:dyDescent="0.25">
      <c r="A852" s="23" t="s">
        <v>2754</v>
      </c>
      <c r="B852" s="24" t="s">
        <v>2755</v>
      </c>
      <c r="C852" t="s">
        <v>2756</v>
      </c>
      <c r="D852" s="25">
        <v>851</v>
      </c>
      <c r="E852" s="14">
        <v>16.873333333333335</v>
      </c>
      <c r="F852">
        <v>0.14697240859729166</v>
      </c>
    </row>
    <row r="853" spans="1:6" x14ac:dyDescent="0.25">
      <c r="A853" s="23" t="s">
        <v>2757</v>
      </c>
      <c r="B853" s="24" t="s">
        <v>2758</v>
      </c>
      <c r="C853" t="s">
        <v>2759</v>
      </c>
      <c r="D853" s="25">
        <v>852</v>
      </c>
      <c r="E853" s="14">
        <v>16.873333333333331</v>
      </c>
      <c r="F853">
        <v>9.1975842238903482E-2</v>
      </c>
    </row>
    <row r="854" spans="1:6" x14ac:dyDescent="0.25">
      <c r="A854" s="23" t="s">
        <v>301</v>
      </c>
      <c r="B854" s="24" t="s">
        <v>2760</v>
      </c>
      <c r="C854" t="s">
        <v>2761</v>
      </c>
      <c r="D854" s="25">
        <v>853</v>
      </c>
      <c r="E854" s="14">
        <v>16.867333333333335</v>
      </c>
      <c r="F854">
        <v>0.59381104364566573</v>
      </c>
    </row>
    <row r="855" spans="1:6" x14ac:dyDescent="0.25">
      <c r="A855" s="23" t="s">
        <v>2762</v>
      </c>
      <c r="B855" s="24" t="s">
        <v>2763</v>
      </c>
      <c r="C855" t="s">
        <v>2764</v>
      </c>
      <c r="D855" s="25">
        <v>854</v>
      </c>
      <c r="E855" s="14">
        <v>16.866</v>
      </c>
      <c r="F855">
        <v>0.45750628410984567</v>
      </c>
    </row>
    <row r="856" spans="1:6" x14ac:dyDescent="0.25">
      <c r="A856" s="23" t="s">
        <v>2765</v>
      </c>
      <c r="B856" s="24" t="s">
        <v>2766</v>
      </c>
      <c r="C856" t="s">
        <v>2767</v>
      </c>
      <c r="D856" s="25">
        <v>855</v>
      </c>
      <c r="E856" s="14">
        <v>16.865333333333336</v>
      </c>
      <c r="F856">
        <v>0.23612614331233134</v>
      </c>
    </row>
    <row r="857" spans="1:6" x14ac:dyDescent="0.25">
      <c r="A857" s="23" t="s">
        <v>2768</v>
      </c>
      <c r="B857" s="24" t="s">
        <v>2769</v>
      </c>
      <c r="C857" t="s">
        <v>2770</v>
      </c>
      <c r="D857" s="25">
        <v>856</v>
      </c>
      <c r="E857" s="14">
        <v>16.865333333333332</v>
      </c>
      <c r="F857">
        <v>0.70139923644732549</v>
      </c>
    </row>
    <row r="858" spans="1:6" x14ac:dyDescent="0.25">
      <c r="A858" s="23" t="s">
        <v>2771</v>
      </c>
      <c r="B858" s="24" t="s">
        <v>2772</v>
      </c>
      <c r="C858" t="s">
        <v>2773</v>
      </c>
      <c r="D858" s="25">
        <v>857</v>
      </c>
      <c r="E858" s="14">
        <v>16.856000000000002</v>
      </c>
      <c r="F858">
        <v>0</v>
      </c>
    </row>
    <row r="859" spans="1:6" x14ac:dyDescent="0.25">
      <c r="A859" s="23" t="s">
        <v>362</v>
      </c>
      <c r="B859" s="24" t="s">
        <v>2774</v>
      </c>
      <c r="C859" t="s">
        <v>2775</v>
      </c>
      <c r="D859" s="25">
        <v>858</v>
      </c>
      <c r="E859" s="14">
        <v>16.85466666666667</v>
      </c>
      <c r="F859">
        <v>0.52847032924175485</v>
      </c>
    </row>
    <row r="860" spans="1:6" x14ac:dyDescent="0.25">
      <c r="A860" s="23" t="s">
        <v>2776</v>
      </c>
      <c r="B860" s="24" t="s">
        <v>2777</v>
      </c>
      <c r="C860" t="s">
        <v>2778</v>
      </c>
      <c r="D860" s="25">
        <v>859</v>
      </c>
      <c r="E860" s="14">
        <v>16.852666666666664</v>
      </c>
      <c r="F860">
        <v>0.2159588438157185</v>
      </c>
    </row>
    <row r="861" spans="1:6" x14ac:dyDescent="0.25">
      <c r="A861" s="23" t="s">
        <v>2779</v>
      </c>
      <c r="B861" s="24" t="s">
        <v>2780</v>
      </c>
      <c r="C861" t="s">
        <v>2781</v>
      </c>
      <c r="D861" s="25">
        <v>860</v>
      </c>
      <c r="E861" s="14">
        <v>16.850666666666665</v>
      </c>
      <c r="F861">
        <v>0.65181047006694426</v>
      </c>
    </row>
    <row r="862" spans="1:6" x14ac:dyDescent="0.25">
      <c r="A862" s="23" t="s">
        <v>2782</v>
      </c>
      <c r="B862" s="24" t="s">
        <v>2783</v>
      </c>
      <c r="C862" t="s">
        <v>2784</v>
      </c>
      <c r="D862" s="25">
        <v>861</v>
      </c>
      <c r="E862" s="14">
        <v>16.850000000000001</v>
      </c>
      <c r="F862">
        <v>0.47689831201210975</v>
      </c>
    </row>
    <row r="863" spans="1:6" x14ac:dyDescent="0.25">
      <c r="A863" s="23" t="s">
        <v>2785</v>
      </c>
      <c r="B863" s="24" t="s">
        <v>2786</v>
      </c>
      <c r="C863" t="s">
        <v>2787</v>
      </c>
      <c r="D863" s="25">
        <v>862</v>
      </c>
      <c r="E863" s="14">
        <v>16.847999999999999</v>
      </c>
      <c r="F863">
        <v>0.22658037573158538</v>
      </c>
    </row>
    <row r="864" spans="1:6" x14ac:dyDescent="0.25">
      <c r="A864" s="23" t="s">
        <v>2788</v>
      </c>
      <c r="B864" s="24" t="s">
        <v>2789</v>
      </c>
      <c r="C864" t="s">
        <v>2790</v>
      </c>
      <c r="D864" s="25">
        <v>863</v>
      </c>
      <c r="E864" s="14">
        <v>16.847999999999999</v>
      </c>
      <c r="F864">
        <v>0.43647985825999691</v>
      </c>
    </row>
    <row r="865" spans="1:6" x14ac:dyDescent="0.25">
      <c r="A865" s="23" t="s">
        <v>551</v>
      </c>
      <c r="B865" s="24" t="s">
        <v>2791</v>
      </c>
      <c r="C865" t="s">
        <v>937</v>
      </c>
      <c r="D865" s="25">
        <v>864</v>
      </c>
      <c r="E865" s="14">
        <v>16.847333333333335</v>
      </c>
      <c r="F865">
        <v>0.17803620106284149</v>
      </c>
    </row>
    <row r="866" spans="1:6" x14ac:dyDescent="0.25">
      <c r="A866" s="23" t="s">
        <v>189</v>
      </c>
      <c r="B866" s="24" t="s">
        <v>2792</v>
      </c>
      <c r="C866" t="s">
        <v>2793</v>
      </c>
      <c r="D866" s="25">
        <v>865</v>
      </c>
      <c r="E866" s="14">
        <v>16.846666666666668</v>
      </c>
      <c r="F866">
        <v>0.22266467064973794</v>
      </c>
    </row>
    <row r="867" spans="1:6" x14ac:dyDescent="0.25">
      <c r="A867" s="23" t="s">
        <v>451</v>
      </c>
      <c r="B867" s="24" t="s">
        <v>2794</v>
      </c>
      <c r="C867" t="s">
        <v>2795</v>
      </c>
      <c r="D867" s="25">
        <v>866</v>
      </c>
      <c r="E867" s="14">
        <v>16.838666666666665</v>
      </c>
      <c r="F867">
        <v>0.35282227190974685</v>
      </c>
    </row>
    <row r="868" spans="1:6" x14ac:dyDescent="0.25">
      <c r="A868" s="23" t="s">
        <v>2796</v>
      </c>
      <c r="B868" s="24" t="s">
        <v>2797</v>
      </c>
      <c r="C868" t="s">
        <v>2798</v>
      </c>
      <c r="D868" s="25">
        <v>867</v>
      </c>
      <c r="E868" s="14">
        <v>16.835333333333335</v>
      </c>
      <c r="F868">
        <v>0.17715780786882937</v>
      </c>
    </row>
    <row r="869" spans="1:6" x14ac:dyDescent="0.25">
      <c r="A869" s="23" t="s">
        <v>2799</v>
      </c>
      <c r="B869" s="24" t="s">
        <v>2800</v>
      </c>
      <c r="C869" t="s">
        <v>2801</v>
      </c>
      <c r="D869" s="25">
        <v>868</v>
      </c>
      <c r="E869" s="14">
        <v>16.831333333333333</v>
      </c>
      <c r="F869">
        <v>0.34242014478642568</v>
      </c>
    </row>
    <row r="870" spans="1:6" x14ac:dyDescent="0.25">
      <c r="A870" s="23" t="s">
        <v>606</v>
      </c>
      <c r="B870" s="24" t="s">
        <v>2802</v>
      </c>
      <c r="C870" t="s">
        <v>2803</v>
      </c>
      <c r="D870" s="25">
        <v>869</v>
      </c>
      <c r="E870" s="14">
        <v>16.831333333333333</v>
      </c>
      <c r="F870">
        <v>0.45472726868848434</v>
      </c>
    </row>
    <row r="871" spans="1:6" x14ac:dyDescent="0.25">
      <c r="A871" s="23" t="s">
        <v>2804</v>
      </c>
      <c r="B871" s="24" t="s">
        <v>2805</v>
      </c>
      <c r="C871" t="s">
        <v>2806</v>
      </c>
      <c r="D871" s="25">
        <v>870</v>
      </c>
      <c r="E871" s="14">
        <v>16.815333333333331</v>
      </c>
      <c r="F871">
        <v>0.23463636167956248</v>
      </c>
    </row>
    <row r="872" spans="1:6" x14ac:dyDescent="0.25">
      <c r="A872" s="23" t="s">
        <v>2807</v>
      </c>
      <c r="B872" s="24" t="s">
        <v>2808</v>
      </c>
      <c r="C872" t="s">
        <v>2809</v>
      </c>
      <c r="D872" s="25">
        <v>871</v>
      </c>
      <c r="E872" s="14">
        <v>16.814</v>
      </c>
      <c r="F872">
        <v>0.18674046160380126</v>
      </c>
    </row>
    <row r="873" spans="1:6" x14ac:dyDescent="0.25">
      <c r="A873" s="23" t="s">
        <v>2810</v>
      </c>
      <c r="B873" s="24" t="s">
        <v>2811</v>
      </c>
      <c r="C873" t="s">
        <v>2812</v>
      </c>
      <c r="D873" s="25">
        <v>872</v>
      </c>
      <c r="E873" s="14">
        <v>16.812666666666665</v>
      </c>
      <c r="F873">
        <v>0.31174490996468407</v>
      </c>
    </row>
    <row r="874" spans="1:6" x14ac:dyDescent="0.25">
      <c r="A874" s="23" t="s">
        <v>306</v>
      </c>
      <c r="B874" s="24" t="s">
        <v>2813</v>
      </c>
      <c r="C874" t="s">
        <v>2814</v>
      </c>
      <c r="D874" s="25">
        <v>873</v>
      </c>
      <c r="E874" s="14">
        <v>16.812000000000001</v>
      </c>
      <c r="F874">
        <v>0.47627163117979859</v>
      </c>
    </row>
    <row r="875" spans="1:6" x14ac:dyDescent="0.25">
      <c r="A875" s="23" t="s">
        <v>384</v>
      </c>
      <c r="B875" s="24" t="s">
        <v>2815</v>
      </c>
      <c r="C875" t="s">
        <v>2816</v>
      </c>
      <c r="D875" s="25">
        <v>874</v>
      </c>
      <c r="E875" s="14">
        <v>16.794</v>
      </c>
      <c r="F875">
        <v>0.39237057314058005</v>
      </c>
    </row>
    <row r="876" spans="1:6" x14ac:dyDescent="0.25">
      <c r="A876" s="23" t="s">
        <v>2817</v>
      </c>
      <c r="B876" s="24" t="s">
        <v>2818</v>
      </c>
      <c r="C876" t="s">
        <v>2819</v>
      </c>
      <c r="D876" s="25">
        <v>875</v>
      </c>
      <c r="E876" s="14">
        <v>16.792666666666666</v>
      </c>
      <c r="F876">
        <v>0.15809139410128883</v>
      </c>
    </row>
    <row r="877" spans="1:6" x14ac:dyDescent="0.25">
      <c r="A877" s="23" t="s">
        <v>2820</v>
      </c>
      <c r="B877" s="24" t="s">
        <v>2821</v>
      </c>
      <c r="C877" t="s">
        <v>2822</v>
      </c>
      <c r="D877" s="25">
        <v>876</v>
      </c>
      <c r="E877" s="14">
        <v>16.792000000000002</v>
      </c>
      <c r="F877">
        <v>0.21854671506720627</v>
      </c>
    </row>
    <row r="878" spans="1:6" x14ac:dyDescent="0.25">
      <c r="A878" s="23" t="s">
        <v>2823</v>
      </c>
      <c r="B878" s="24" t="s">
        <v>2824</v>
      </c>
      <c r="C878" t="s">
        <v>2825</v>
      </c>
      <c r="D878" s="25">
        <v>877</v>
      </c>
      <c r="E878" s="14">
        <v>16.790000000000003</v>
      </c>
      <c r="F878">
        <v>0.30693756151156582</v>
      </c>
    </row>
    <row r="879" spans="1:6" x14ac:dyDescent="0.25">
      <c r="A879" s="23" t="s">
        <v>386</v>
      </c>
      <c r="B879" s="24" t="s">
        <v>2826</v>
      </c>
      <c r="C879" t="s">
        <v>2827</v>
      </c>
      <c r="D879" s="25">
        <v>878</v>
      </c>
      <c r="E879" s="14">
        <v>16.78466666666667</v>
      </c>
      <c r="F879">
        <v>0.51855268670491772</v>
      </c>
    </row>
    <row r="880" spans="1:6" x14ac:dyDescent="0.25">
      <c r="A880" s="23" t="s">
        <v>2828</v>
      </c>
      <c r="B880" s="24" t="s">
        <v>2829</v>
      </c>
      <c r="C880" t="s">
        <v>2830</v>
      </c>
      <c r="D880" s="25">
        <v>879</v>
      </c>
      <c r="E880" s="14">
        <v>16.781333333333333</v>
      </c>
      <c r="F880">
        <v>0.31138971652184649</v>
      </c>
    </row>
    <row r="881" spans="1:6" x14ac:dyDescent="0.25">
      <c r="A881" s="23" t="s">
        <v>2831</v>
      </c>
      <c r="B881" s="24" t="s">
        <v>2832</v>
      </c>
      <c r="C881" t="s">
        <v>2833</v>
      </c>
      <c r="D881" s="25">
        <v>880</v>
      </c>
      <c r="E881" s="14">
        <v>16.77866666666667</v>
      </c>
      <c r="F881">
        <v>1.4470515617013169</v>
      </c>
    </row>
    <row r="882" spans="1:6" x14ac:dyDescent="0.25">
      <c r="A882" s="23" t="s">
        <v>424</v>
      </c>
      <c r="B882" s="24" t="s">
        <v>2834</v>
      </c>
      <c r="C882" t="s">
        <v>2835</v>
      </c>
      <c r="D882" s="25">
        <v>881</v>
      </c>
      <c r="E882" s="14">
        <v>16.778000000000002</v>
      </c>
      <c r="F882">
        <v>0.46138342695275431</v>
      </c>
    </row>
    <row r="883" spans="1:6" x14ac:dyDescent="0.25">
      <c r="A883" s="23" t="s">
        <v>2836</v>
      </c>
      <c r="B883" s="24" t="s">
        <v>2837</v>
      </c>
      <c r="C883" t="s">
        <v>2838</v>
      </c>
      <c r="D883" s="25">
        <v>882</v>
      </c>
      <c r="E883" s="14">
        <v>16.774000000000001</v>
      </c>
      <c r="F883">
        <v>0.24691699009991111</v>
      </c>
    </row>
    <row r="884" spans="1:6" x14ac:dyDescent="0.25">
      <c r="A884" s="23" t="s">
        <v>2839</v>
      </c>
      <c r="B884" s="24" t="s">
        <v>2840</v>
      </c>
      <c r="C884" t="s">
        <v>2841</v>
      </c>
      <c r="D884" s="25">
        <v>883</v>
      </c>
      <c r="E884" s="14">
        <v>16.772666666666669</v>
      </c>
      <c r="F884">
        <v>0.33313594155472792</v>
      </c>
    </row>
    <row r="885" spans="1:6" x14ac:dyDescent="0.25">
      <c r="A885" s="23" t="s">
        <v>2842</v>
      </c>
      <c r="B885" s="24" t="s">
        <v>2843</v>
      </c>
      <c r="C885" t="s">
        <v>2844</v>
      </c>
      <c r="D885" s="25">
        <v>884</v>
      </c>
      <c r="E885" s="14">
        <v>16.771333333333335</v>
      </c>
      <c r="F885">
        <v>0.49887963366817334</v>
      </c>
    </row>
    <row r="886" spans="1:6" x14ac:dyDescent="0.25">
      <c r="A886" s="23" t="s">
        <v>2845</v>
      </c>
      <c r="B886" s="24" t="s">
        <v>2846</v>
      </c>
      <c r="C886" t="s">
        <v>2847</v>
      </c>
      <c r="D886" s="25">
        <v>885</v>
      </c>
      <c r="E886" s="14">
        <v>16.770666666666667</v>
      </c>
      <c r="F886">
        <v>0.41737699452120802</v>
      </c>
    </row>
    <row r="887" spans="1:6" x14ac:dyDescent="0.25">
      <c r="A887" s="23" t="s">
        <v>2848</v>
      </c>
      <c r="B887" s="24" t="s">
        <v>2849</v>
      </c>
      <c r="C887" t="s">
        <v>2850</v>
      </c>
      <c r="D887" s="25">
        <v>886</v>
      </c>
      <c r="E887" s="14">
        <v>16.769333333333332</v>
      </c>
      <c r="F887">
        <v>0.46062083708355611</v>
      </c>
    </row>
    <row r="888" spans="1:6" x14ac:dyDescent="0.25">
      <c r="A888" s="23" t="s">
        <v>2851</v>
      </c>
      <c r="B888" s="24" t="s">
        <v>2852</v>
      </c>
      <c r="C888" t="s">
        <v>2853</v>
      </c>
      <c r="D888" s="25">
        <v>887</v>
      </c>
      <c r="E888" s="14">
        <v>16.765333333333331</v>
      </c>
      <c r="F888">
        <v>0.43562777179095807</v>
      </c>
    </row>
    <row r="889" spans="1:6" x14ac:dyDescent="0.25">
      <c r="A889" s="23" t="s">
        <v>2854</v>
      </c>
      <c r="B889" s="24" t="s">
        <v>2855</v>
      </c>
      <c r="C889" t="s">
        <v>2856</v>
      </c>
      <c r="D889" s="25">
        <v>888</v>
      </c>
      <c r="E889" s="14">
        <v>16.764666666666667</v>
      </c>
      <c r="F889">
        <v>0.41001571785589863</v>
      </c>
    </row>
    <row r="890" spans="1:6" x14ac:dyDescent="0.25">
      <c r="A890" s="23" t="s">
        <v>2857</v>
      </c>
      <c r="B890" s="24" t="s">
        <v>2858</v>
      </c>
      <c r="C890" t="s">
        <v>2859</v>
      </c>
      <c r="D890" s="25">
        <v>889</v>
      </c>
      <c r="E890" s="14">
        <v>16.760000000000002</v>
      </c>
      <c r="F890">
        <v>0.17925029056229247</v>
      </c>
    </row>
    <row r="891" spans="1:6" x14ac:dyDescent="0.25">
      <c r="A891" s="23" t="s">
        <v>2860</v>
      </c>
      <c r="B891" s="24" t="s">
        <v>2861</v>
      </c>
      <c r="C891" t="s">
        <v>2862</v>
      </c>
      <c r="D891" s="25">
        <v>890</v>
      </c>
      <c r="E891" s="14">
        <v>16.760000000000002</v>
      </c>
      <c r="F891">
        <v>0.71124304331688637</v>
      </c>
    </row>
    <row r="892" spans="1:6" x14ac:dyDescent="0.25">
      <c r="A892" s="23" t="s">
        <v>2863</v>
      </c>
      <c r="B892" s="24" t="s">
        <v>2864</v>
      </c>
      <c r="C892" t="s">
        <v>2865</v>
      </c>
      <c r="D892" s="25">
        <v>891</v>
      </c>
      <c r="E892" s="14">
        <v>16.756666666666664</v>
      </c>
      <c r="F892">
        <v>0.29923160855022674</v>
      </c>
    </row>
    <row r="893" spans="1:6" x14ac:dyDescent="0.25">
      <c r="A893" s="23" t="s">
        <v>2866</v>
      </c>
      <c r="B893" s="24" t="s">
        <v>2867</v>
      </c>
      <c r="C893" t="s">
        <v>2868</v>
      </c>
      <c r="D893" s="25">
        <v>892</v>
      </c>
      <c r="E893" s="14">
        <v>16.748666666666665</v>
      </c>
      <c r="F893">
        <v>0.17925277000804016</v>
      </c>
    </row>
    <row r="894" spans="1:6" x14ac:dyDescent="0.25">
      <c r="A894" s="23" t="s">
        <v>2869</v>
      </c>
      <c r="B894" s="24" t="s">
        <v>2870</v>
      </c>
      <c r="C894" t="s">
        <v>2871</v>
      </c>
      <c r="D894" s="25">
        <v>893</v>
      </c>
      <c r="E894" s="14">
        <v>16.742666666666665</v>
      </c>
      <c r="F894">
        <v>0.24367373450761762</v>
      </c>
    </row>
    <row r="895" spans="1:6" x14ac:dyDescent="0.25">
      <c r="A895" s="23" t="s">
        <v>620</v>
      </c>
      <c r="B895" s="24" t="s">
        <v>2872</v>
      </c>
      <c r="C895" t="s">
        <v>2873</v>
      </c>
      <c r="D895" s="25">
        <v>894</v>
      </c>
      <c r="E895" s="14">
        <v>16.742499999999996</v>
      </c>
      <c r="F895">
        <v>0.29518666410707994</v>
      </c>
    </row>
    <row r="896" spans="1:6" x14ac:dyDescent="0.25">
      <c r="A896" s="23" t="s">
        <v>2874</v>
      </c>
      <c r="B896" s="24" t="s">
        <v>2875</v>
      </c>
      <c r="C896" t="s">
        <v>2876</v>
      </c>
      <c r="D896" s="25">
        <v>895</v>
      </c>
      <c r="E896" s="14">
        <v>16.737333333333336</v>
      </c>
      <c r="F896">
        <v>0.15042458427915084</v>
      </c>
    </row>
    <row r="897" spans="1:6" x14ac:dyDescent="0.25">
      <c r="A897" s="23" t="s">
        <v>2877</v>
      </c>
      <c r="B897" s="24" t="s">
        <v>2878</v>
      </c>
      <c r="C897" t="s">
        <v>2879</v>
      </c>
      <c r="D897" s="25">
        <v>896</v>
      </c>
      <c r="E897" s="14">
        <v>16.736666666666668</v>
      </c>
      <c r="F897">
        <v>0.17356907046539816</v>
      </c>
    </row>
    <row r="898" spans="1:6" x14ac:dyDescent="0.25">
      <c r="A898" s="23" t="s">
        <v>2880</v>
      </c>
      <c r="B898" s="24" t="s">
        <v>2881</v>
      </c>
      <c r="C898" t="s">
        <v>2882</v>
      </c>
      <c r="D898" s="25">
        <v>897</v>
      </c>
      <c r="E898" s="14">
        <v>16.732000000000003</v>
      </c>
      <c r="F898">
        <v>0.25225912603247258</v>
      </c>
    </row>
    <row r="899" spans="1:6" x14ac:dyDescent="0.25">
      <c r="A899" s="23" t="s">
        <v>2883</v>
      </c>
      <c r="B899" s="24" t="s">
        <v>2884</v>
      </c>
      <c r="C899" t="s">
        <v>2885</v>
      </c>
      <c r="D899" s="25">
        <v>898</v>
      </c>
      <c r="E899" s="14">
        <v>16.725999999999999</v>
      </c>
      <c r="F899">
        <v>0.24749949494897971</v>
      </c>
    </row>
    <row r="900" spans="1:6" x14ac:dyDescent="0.25">
      <c r="A900" s="23" t="s">
        <v>2886</v>
      </c>
      <c r="B900" s="24" t="s">
        <v>2887</v>
      </c>
      <c r="C900" t="s">
        <v>2888</v>
      </c>
      <c r="D900" s="25">
        <v>899</v>
      </c>
      <c r="E900" s="14">
        <v>16.724833333333333</v>
      </c>
      <c r="F900">
        <v>0.20633966064612058</v>
      </c>
    </row>
    <row r="901" spans="1:6" x14ac:dyDescent="0.25">
      <c r="A901" s="23" t="s">
        <v>329</v>
      </c>
      <c r="B901" s="24" t="s">
        <v>2889</v>
      </c>
      <c r="C901" t="s">
        <v>2890</v>
      </c>
      <c r="D901" s="25">
        <v>900</v>
      </c>
      <c r="E901" s="14">
        <v>16.724666666666668</v>
      </c>
      <c r="F901">
        <v>0.47520475119211103</v>
      </c>
    </row>
    <row r="902" spans="1:6" x14ac:dyDescent="0.25">
      <c r="A902" s="23" t="s">
        <v>2891</v>
      </c>
      <c r="B902" s="24" t="s">
        <v>2892</v>
      </c>
      <c r="C902" t="s">
        <v>2893</v>
      </c>
      <c r="D902" s="25">
        <v>901</v>
      </c>
      <c r="E902" s="14">
        <v>16.7195</v>
      </c>
      <c r="F902">
        <v>0.12669319897558243</v>
      </c>
    </row>
    <row r="903" spans="1:6" x14ac:dyDescent="0.25">
      <c r="A903" s="23" t="s">
        <v>474</v>
      </c>
      <c r="B903" s="24" t="s">
        <v>2894</v>
      </c>
      <c r="C903" t="s">
        <v>2895</v>
      </c>
      <c r="D903" s="25">
        <v>902</v>
      </c>
      <c r="E903" s="14">
        <v>16.714000000000002</v>
      </c>
      <c r="F903">
        <v>0.4997946244875674</v>
      </c>
    </row>
    <row r="904" spans="1:6" x14ac:dyDescent="0.25">
      <c r="A904" s="23" t="s">
        <v>2896</v>
      </c>
      <c r="B904" s="24" t="s">
        <v>2897</v>
      </c>
      <c r="C904" t="s">
        <v>2898</v>
      </c>
      <c r="D904" s="25">
        <v>903</v>
      </c>
      <c r="E904" s="14">
        <v>16.709999999999997</v>
      </c>
      <c r="F904">
        <v>0.38915635246860125</v>
      </c>
    </row>
    <row r="905" spans="1:6" x14ac:dyDescent="0.25">
      <c r="A905" s="23" t="s">
        <v>2899</v>
      </c>
      <c r="B905" s="24" t="s">
        <v>2900</v>
      </c>
      <c r="C905" t="s">
        <v>2901</v>
      </c>
      <c r="D905" s="25">
        <v>904</v>
      </c>
      <c r="E905" s="14">
        <v>16.703333333333333</v>
      </c>
      <c r="F905">
        <v>0.36958475197022012</v>
      </c>
    </row>
    <row r="906" spans="1:6" x14ac:dyDescent="0.25">
      <c r="A906" s="23" t="s">
        <v>2902</v>
      </c>
      <c r="B906" s="24" t="s">
        <v>2903</v>
      </c>
      <c r="C906" t="s">
        <v>2904</v>
      </c>
      <c r="D906" s="25">
        <v>905</v>
      </c>
      <c r="E906" s="14">
        <v>16.701333333333334</v>
      </c>
      <c r="F906">
        <v>0.37458362068954409</v>
      </c>
    </row>
    <row r="907" spans="1:6" x14ac:dyDescent="0.25">
      <c r="A907" s="23" t="s">
        <v>2905</v>
      </c>
      <c r="B907" s="24" t="s">
        <v>2906</v>
      </c>
      <c r="C907" t="s">
        <v>1042</v>
      </c>
      <c r="D907" s="25">
        <v>906</v>
      </c>
      <c r="E907" s="14">
        <v>16.7</v>
      </c>
      <c r="F907">
        <v>0.87858674396252234</v>
      </c>
    </row>
    <row r="908" spans="1:6" x14ac:dyDescent="0.25">
      <c r="A908" s="23" t="s">
        <v>2907</v>
      </c>
      <c r="B908" s="24" t="s">
        <v>2908</v>
      </c>
      <c r="C908" t="s">
        <v>1952</v>
      </c>
      <c r="D908" s="25">
        <v>907</v>
      </c>
      <c r="E908" s="14">
        <v>16.697999999999997</v>
      </c>
      <c r="F908">
        <v>0.2443167343156564</v>
      </c>
    </row>
    <row r="909" spans="1:6" x14ac:dyDescent="0.25">
      <c r="A909" s="23" t="s">
        <v>2909</v>
      </c>
      <c r="B909" s="24" t="s">
        <v>2910</v>
      </c>
      <c r="C909" t="s">
        <v>2911</v>
      </c>
      <c r="D909" s="25">
        <v>908</v>
      </c>
      <c r="E909" s="14">
        <v>16.696666666666669</v>
      </c>
      <c r="F909">
        <v>0.83877225090538687</v>
      </c>
    </row>
    <row r="910" spans="1:6" x14ac:dyDescent="0.25">
      <c r="A910" s="23" t="s">
        <v>2912</v>
      </c>
      <c r="B910" s="24" t="s">
        <v>2913</v>
      </c>
      <c r="C910" t="s">
        <v>2914</v>
      </c>
      <c r="D910" s="25">
        <v>909</v>
      </c>
      <c r="E910" s="14">
        <v>16.694000000000003</v>
      </c>
      <c r="F910">
        <v>0.55986426926532862</v>
      </c>
    </row>
    <row r="911" spans="1:6" x14ac:dyDescent="0.25">
      <c r="A911" s="23" t="s">
        <v>2915</v>
      </c>
      <c r="B911" s="24" t="s">
        <v>2916</v>
      </c>
      <c r="C911" t="s">
        <v>2917</v>
      </c>
      <c r="D911" s="25">
        <v>910</v>
      </c>
      <c r="E911" s="14">
        <v>16.693333333333332</v>
      </c>
      <c r="F911">
        <v>0.46927272335912384</v>
      </c>
    </row>
    <row r="912" spans="1:6" x14ac:dyDescent="0.25">
      <c r="A912" s="23" t="s">
        <v>2918</v>
      </c>
      <c r="B912" s="24" t="s">
        <v>2919</v>
      </c>
      <c r="C912" t="s">
        <v>2920</v>
      </c>
      <c r="D912" s="25">
        <v>911</v>
      </c>
      <c r="E912" s="14">
        <v>16.693333333333332</v>
      </c>
      <c r="F912">
        <v>0.53903205429320833</v>
      </c>
    </row>
    <row r="913" spans="1:6" x14ac:dyDescent="0.25">
      <c r="A913" s="23" t="s">
        <v>2921</v>
      </c>
      <c r="B913" s="24" t="s">
        <v>2922</v>
      </c>
      <c r="C913" t="s">
        <v>2923</v>
      </c>
      <c r="D913" s="25">
        <v>912</v>
      </c>
      <c r="E913" s="14">
        <v>16.691999999999997</v>
      </c>
      <c r="F913">
        <v>7.2240339607915358E-2</v>
      </c>
    </row>
    <row r="914" spans="1:6" x14ac:dyDescent="0.25">
      <c r="A914" s="23" t="s">
        <v>2924</v>
      </c>
      <c r="B914" s="24" t="s">
        <v>2925</v>
      </c>
      <c r="C914" t="s">
        <v>2926</v>
      </c>
      <c r="D914" s="25">
        <v>913</v>
      </c>
      <c r="E914" s="14">
        <v>16.687999999999999</v>
      </c>
      <c r="F914">
        <v>0.40461669103815628</v>
      </c>
    </row>
    <row r="915" spans="1:6" x14ac:dyDescent="0.25">
      <c r="A915" s="23" t="s">
        <v>2927</v>
      </c>
      <c r="B915" s="24" t="s">
        <v>2928</v>
      </c>
      <c r="C915" t="s">
        <v>2929</v>
      </c>
      <c r="D915" s="25">
        <v>914</v>
      </c>
      <c r="E915" s="14">
        <v>16.68333333333333</v>
      </c>
      <c r="F915">
        <v>4.1707979518978859E-2</v>
      </c>
    </row>
    <row r="916" spans="1:6" x14ac:dyDescent="0.25">
      <c r="A916" s="23" t="s">
        <v>2930</v>
      </c>
      <c r="B916" s="24" t="s">
        <v>2931</v>
      </c>
      <c r="C916" t="s">
        <v>2932</v>
      </c>
      <c r="D916" s="25">
        <v>915</v>
      </c>
      <c r="E916" s="14">
        <v>16.677333333333337</v>
      </c>
      <c r="F916">
        <v>0.2925626238754519</v>
      </c>
    </row>
    <row r="917" spans="1:6" x14ac:dyDescent="0.25">
      <c r="A917" s="23" t="s">
        <v>227</v>
      </c>
      <c r="B917" s="24" t="s">
        <v>2933</v>
      </c>
      <c r="C917" t="s">
        <v>2934</v>
      </c>
      <c r="D917" s="25">
        <v>916</v>
      </c>
      <c r="E917" s="14">
        <v>16.673333333333336</v>
      </c>
      <c r="F917">
        <v>0.82873772824834024</v>
      </c>
    </row>
    <row r="918" spans="1:6" x14ac:dyDescent="0.25">
      <c r="A918" s="23" t="s">
        <v>2935</v>
      </c>
      <c r="B918" s="24" t="s">
        <v>2936</v>
      </c>
      <c r="C918" t="s">
        <v>2937</v>
      </c>
      <c r="D918" s="25">
        <v>917</v>
      </c>
      <c r="E918" s="14">
        <v>16.671388888888888</v>
      </c>
      <c r="F918">
        <v>0.4433314188207062</v>
      </c>
    </row>
    <row r="919" spans="1:6" x14ac:dyDescent="0.25">
      <c r="A919" s="23" t="s">
        <v>2938</v>
      </c>
      <c r="B919" s="24" t="s">
        <v>2939</v>
      </c>
      <c r="C919" t="s">
        <v>2940</v>
      </c>
      <c r="D919" s="25">
        <v>918</v>
      </c>
      <c r="E919" s="14">
        <v>16.669833333333333</v>
      </c>
      <c r="F919">
        <v>0.28767468123250212</v>
      </c>
    </row>
    <row r="920" spans="1:6" x14ac:dyDescent="0.25">
      <c r="A920" s="23" t="s">
        <v>128</v>
      </c>
      <c r="B920" s="24" t="s">
        <v>2941</v>
      </c>
      <c r="C920" t="s">
        <v>2942</v>
      </c>
      <c r="D920" s="25">
        <v>919</v>
      </c>
      <c r="E920" s="14">
        <v>16.662666666666667</v>
      </c>
      <c r="F920">
        <v>0.35665233616070396</v>
      </c>
    </row>
    <row r="921" spans="1:6" x14ac:dyDescent="0.25">
      <c r="A921" s="23" t="s">
        <v>2943</v>
      </c>
      <c r="B921" s="24" t="s">
        <v>2944</v>
      </c>
      <c r="C921" t="s">
        <v>2945</v>
      </c>
      <c r="D921" s="25">
        <v>920</v>
      </c>
      <c r="E921" s="14">
        <v>16.662000000000003</v>
      </c>
      <c r="F921">
        <v>0.33287034512955227</v>
      </c>
    </row>
    <row r="922" spans="1:6" x14ac:dyDescent="0.25">
      <c r="A922" s="23" t="s">
        <v>2946</v>
      </c>
      <c r="B922" s="24" t="s">
        <v>2947</v>
      </c>
      <c r="C922" t="s">
        <v>2948</v>
      </c>
      <c r="D922" s="25">
        <v>921</v>
      </c>
      <c r="E922" s="14">
        <v>16.658666666666665</v>
      </c>
      <c r="F922">
        <v>0.24962015588133557</v>
      </c>
    </row>
    <row r="923" spans="1:6" x14ac:dyDescent="0.25">
      <c r="A923" s="23" t="s">
        <v>450</v>
      </c>
      <c r="B923" s="24" t="s">
        <v>2949</v>
      </c>
      <c r="C923" t="s">
        <v>2950</v>
      </c>
      <c r="D923" s="25">
        <v>922</v>
      </c>
      <c r="E923" s="14">
        <v>16.658000000000001</v>
      </c>
      <c r="F923">
        <v>0.53145335323682741</v>
      </c>
    </row>
    <row r="924" spans="1:6" x14ac:dyDescent="0.25">
      <c r="A924" s="23" t="s">
        <v>516</v>
      </c>
      <c r="B924" s="24" t="s">
        <v>2951</v>
      </c>
      <c r="C924" t="s">
        <v>2472</v>
      </c>
      <c r="D924" s="25">
        <v>923</v>
      </c>
      <c r="E924" s="14">
        <v>16.654</v>
      </c>
      <c r="F924">
        <v>0.63942682667109552</v>
      </c>
    </row>
    <row r="925" spans="1:6" x14ac:dyDescent="0.25">
      <c r="A925" s="23" t="s">
        <v>2952</v>
      </c>
      <c r="B925" s="24" t="s">
        <v>2953</v>
      </c>
      <c r="C925" t="s">
        <v>2954</v>
      </c>
      <c r="D925" s="25">
        <v>924</v>
      </c>
      <c r="E925" s="14">
        <v>16.651999999999997</v>
      </c>
      <c r="F925">
        <v>0.56054973017565568</v>
      </c>
    </row>
    <row r="926" spans="1:6" x14ac:dyDescent="0.25">
      <c r="A926" s="23" t="s">
        <v>2955</v>
      </c>
      <c r="B926" s="24" t="s">
        <v>2956</v>
      </c>
      <c r="C926" t="s">
        <v>2957</v>
      </c>
      <c r="D926" s="25">
        <v>925</v>
      </c>
      <c r="E926" s="14">
        <v>16.642666666666667</v>
      </c>
      <c r="F926">
        <v>2.7920522121830441E-2</v>
      </c>
    </row>
    <row r="927" spans="1:6" x14ac:dyDescent="0.25">
      <c r="A927" s="23" t="s">
        <v>2958</v>
      </c>
      <c r="B927" s="24" t="s">
        <v>2959</v>
      </c>
      <c r="C927" t="s">
        <v>2960</v>
      </c>
      <c r="D927" s="25">
        <v>926</v>
      </c>
      <c r="E927" s="14">
        <v>16.641999999999999</v>
      </c>
      <c r="F927">
        <v>0.30721111091017939</v>
      </c>
    </row>
    <row r="928" spans="1:6" x14ac:dyDescent="0.25">
      <c r="A928" s="23" t="s">
        <v>537</v>
      </c>
      <c r="B928" s="24" t="s">
        <v>2961</v>
      </c>
      <c r="C928" t="s">
        <v>2962</v>
      </c>
      <c r="D928" s="25">
        <v>927</v>
      </c>
      <c r="E928" s="14">
        <v>16.639333333333337</v>
      </c>
      <c r="F928">
        <v>0.61612624968877594</v>
      </c>
    </row>
    <row r="929" spans="1:6" x14ac:dyDescent="0.25">
      <c r="A929" s="23" t="s">
        <v>2963</v>
      </c>
      <c r="B929" s="24" t="s">
        <v>2964</v>
      </c>
      <c r="C929" t="s">
        <v>2965</v>
      </c>
      <c r="D929" s="25">
        <v>928</v>
      </c>
      <c r="E929" s="14">
        <v>16.636666666666667</v>
      </c>
      <c r="F929">
        <v>0.47804137431351579</v>
      </c>
    </row>
    <row r="930" spans="1:6" x14ac:dyDescent="0.25">
      <c r="A930" s="23" t="s">
        <v>2966</v>
      </c>
      <c r="B930" s="24" t="s">
        <v>2967</v>
      </c>
      <c r="C930" t="s">
        <v>2968</v>
      </c>
      <c r="D930" s="25">
        <v>929</v>
      </c>
      <c r="E930" s="14">
        <v>16.635000000000002</v>
      </c>
      <c r="F930">
        <v>0.17700047080916564</v>
      </c>
    </row>
    <row r="931" spans="1:6" x14ac:dyDescent="0.25">
      <c r="A931" s="23" t="s">
        <v>2969</v>
      </c>
      <c r="B931" s="24" t="s">
        <v>2970</v>
      </c>
      <c r="C931" t="s">
        <v>2971</v>
      </c>
      <c r="D931" s="25">
        <v>930</v>
      </c>
      <c r="E931" s="14">
        <v>16.633999999999997</v>
      </c>
      <c r="F931">
        <v>7.3774430981652012E-2</v>
      </c>
    </row>
    <row r="932" spans="1:6" x14ac:dyDescent="0.25">
      <c r="A932" s="23" t="s">
        <v>2972</v>
      </c>
      <c r="B932" s="24" t="s">
        <v>2973</v>
      </c>
      <c r="C932" t="s">
        <v>2974</v>
      </c>
      <c r="D932" s="25">
        <v>931</v>
      </c>
      <c r="E932" s="14">
        <v>16.63133333333333</v>
      </c>
      <c r="F932">
        <v>0.23718534712095798</v>
      </c>
    </row>
    <row r="933" spans="1:6" x14ac:dyDescent="0.25">
      <c r="A933" s="23" t="s">
        <v>2975</v>
      </c>
      <c r="B933" s="24" t="s">
        <v>2976</v>
      </c>
      <c r="C933" t="s">
        <v>2977</v>
      </c>
      <c r="D933" s="25">
        <v>932</v>
      </c>
      <c r="E933" s="14">
        <v>16.630666666666666</v>
      </c>
      <c r="F933">
        <v>0.2448473447318209</v>
      </c>
    </row>
    <row r="934" spans="1:6" x14ac:dyDescent="0.25">
      <c r="A934" s="23" t="s">
        <v>2978</v>
      </c>
      <c r="B934" s="24" t="s">
        <v>2979</v>
      </c>
      <c r="C934" t="s">
        <v>2980</v>
      </c>
      <c r="D934" s="25">
        <v>933</v>
      </c>
      <c r="E934" s="14">
        <v>16.628666666666668</v>
      </c>
      <c r="F934">
        <v>0.24807167423056531</v>
      </c>
    </row>
    <row r="935" spans="1:6" x14ac:dyDescent="0.25">
      <c r="A935" s="23" t="s">
        <v>2981</v>
      </c>
      <c r="B935" s="24" t="s">
        <v>2982</v>
      </c>
      <c r="C935" t="s">
        <v>2983</v>
      </c>
      <c r="D935" s="25">
        <v>934</v>
      </c>
      <c r="E935" s="14">
        <v>16.622</v>
      </c>
      <c r="F935">
        <v>0.28120218112003792</v>
      </c>
    </row>
    <row r="936" spans="1:6" x14ac:dyDescent="0.25">
      <c r="A936" s="23" t="s">
        <v>2984</v>
      </c>
      <c r="B936" s="24" t="s">
        <v>2985</v>
      </c>
      <c r="C936" t="s">
        <v>2986</v>
      </c>
      <c r="D936" s="25">
        <v>935</v>
      </c>
      <c r="E936" s="14">
        <v>16.616666666666667</v>
      </c>
      <c r="F936">
        <v>0.11723859811891547</v>
      </c>
    </row>
    <row r="937" spans="1:6" x14ac:dyDescent="0.25">
      <c r="A937" s="23" t="s">
        <v>2987</v>
      </c>
      <c r="B937" s="24" t="s">
        <v>2988</v>
      </c>
      <c r="C937" t="s">
        <v>2989</v>
      </c>
      <c r="D937" s="25">
        <v>936</v>
      </c>
      <c r="E937" s="14">
        <v>16.614666666666668</v>
      </c>
      <c r="F937">
        <v>0.31450419534385959</v>
      </c>
    </row>
    <row r="938" spans="1:6" x14ac:dyDescent="0.25">
      <c r="A938" s="23" t="s">
        <v>105</v>
      </c>
      <c r="B938" s="24" t="s">
        <v>2990</v>
      </c>
      <c r="C938" t="s">
        <v>2991</v>
      </c>
      <c r="D938" s="25">
        <v>937</v>
      </c>
      <c r="E938" s="14">
        <v>16.613333333333333</v>
      </c>
      <c r="F938">
        <v>0.29189191302413436</v>
      </c>
    </row>
    <row r="939" spans="1:6" x14ac:dyDescent="0.25">
      <c r="A939" s="23" t="s">
        <v>2992</v>
      </c>
      <c r="B939" s="24" t="s">
        <v>2993</v>
      </c>
      <c r="C939" t="s">
        <v>2994</v>
      </c>
      <c r="D939" s="25">
        <v>938</v>
      </c>
      <c r="E939" s="14">
        <v>16.611333333333334</v>
      </c>
      <c r="F939">
        <v>0.31449147665539212</v>
      </c>
    </row>
    <row r="940" spans="1:6" x14ac:dyDescent="0.25">
      <c r="A940" s="23" t="s">
        <v>180</v>
      </c>
      <c r="B940" s="24" t="s">
        <v>2995</v>
      </c>
      <c r="C940" t="s">
        <v>2996</v>
      </c>
      <c r="D940" s="25">
        <v>939</v>
      </c>
      <c r="E940" s="14">
        <v>16.607333333333333</v>
      </c>
      <c r="F940">
        <v>0.54116992607580106</v>
      </c>
    </row>
    <row r="941" spans="1:6" x14ac:dyDescent="0.25">
      <c r="A941" s="23" t="s">
        <v>2997</v>
      </c>
      <c r="B941" s="24" t="s">
        <v>2998</v>
      </c>
      <c r="C941" t="s">
        <v>2999</v>
      </c>
      <c r="D941" s="25">
        <v>940</v>
      </c>
      <c r="E941" s="14">
        <v>16.604666666666667</v>
      </c>
      <c r="F941">
        <v>4.8286183899284997E-2</v>
      </c>
    </row>
    <row r="942" spans="1:6" x14ac:dyDescent="0.25">
      <c r="A942" s="23" t="s">
        <v>3000</v>
      </c>
      <c r="B942" s="24" t="s">
        <v>3001</v>
      </c>
      <c r="C942" t="s">
        <v>3002</v>
      </c>
      <c r="D942" s="25">
        <v>941</v>
      </c>
      <c r="E942" s="14">
        <v>16.601333333333333</v>
      </c>
      <c r="F942">
        <v>0.42833112839899468</v>
      </c>
    </row>
    <row r="943" spans="1:6" x14ac:dyDescent="0.25">
      <c r="A943" s="23" t="s">
        <v>3003</v>
      </c>
      <c r="B943" s="24" t="s">
        <v>3004</v>
      </c>
      <c r="C943" t="s">
        <v>3005</v>
      </c>
      <c r="D943" s="25">
        <v>942</v>
      </c>
      <c r="E943" s="14">
        <v>16.600666666666665</v>
      </c>
      <c r="F943">
        <v>0.37276742823851389</v>
      </c>
    </row>
    <row r="944" spans="1:6" x14ac:dyDescent="0.25">
      <c r="A944" s="23" t="s">
        <v>3006</v>
      </c>
      <c r="B944" s="24" t="s">
        <v>3007</v>
      </c>
      <c r="C944" t="s">
        <v>3008</v>
      </c>
      <c r="D944" s="25">
        <v>943</v>
      </c>
      <c r="E944" s="14">
        <v>16.59877777777778</v>
      </c>
      <c r="F944">
        <v>0.28986335648387573</v>
      </c>
    </row>
    <row r="945" spans="1:6" x14ac:dyDescent="0.25">
      <c r="A945" s="23" t="s">
        <v>3009</v>
      </c>
      <c r="B945" s="24" t="s">
        <v>3010</v>
      </c>
      <c r="C945" t="s">
        <v>686</v>
      </c>
      <c r="D945" s="25">
        <v>944</v>
      </c>
      <c r="E945" s="14">
        <v>16.596</v>
      </c>
      <c r="F945">
        <v>0.2218167411776375</v>
      </c>
    </row>
    <row r="946" spans="1:6" x14ac:dyDescent="0.25">
      <c r="A946" s="23" t="s">
        <v>522</v>
      </c>
      <c r="B946" s="24" t="s">
        <v>3011</v>
      </c>
      <c r="C946" t="s">
        <v>3012</v>
      </c>
      <c r="D946" s="25">
        <v>945</v>
      </c>
      <c r="E946" s="14">
        <v>16.595333333333333</v>
      </c>
      <c r="F946">
        <v>0.46131502853858286</v>
      </c>
    </row>
    <row r="947" spans="1:6" x14ac:dyDescent="0.25">
      <c r="A947" s="23" t="s">
        <v>3013</v>
      </c>
      <c r="B947" s="24" t="s">
        <v>3014</v>
      </c>
      <c r="C947" t="s">
        <v>3015</v>
      </c>
      <c r="D947" s="25">
        <v>946</v>
      </c>
      <c r="E947" s="14">
        <v>16.593999999999998</v>
      </c>
      <c r="F947">
        <v>0.41774952623152894</v>
      </c>
    </row>
    <row r="948" spans="1:6" x14ac:dyDescent="0.25">
      <c r="A948" s="23" t="s">
        <v>3016</v>
      </c>
      <c r="B948" s="24" t="s">
        <v>3017</v>
      </c>
      <c r="C948" t="s">
        <v>3018</v>
      </c>
      <c r="D948" s="25">
        <v>947</v>
      </c>
      <c r="E948" s="14">
        <v>16.591333333333335</v>
      </c>
      <c r="F948">
        <v>0.23753362335093101</v>
      </c>
    </row>
    <row r="949" spans="1:6" x14ac:dyDescent="0.25">
      <c r="A949" s="23" t="s">
        <v>3019</v>
      </c>
      <c r="B949" s="24" t="s">
        <v>3020</v>
      </c>
      <c r="C949" t="s">
        <v>3021</v>
      </c>
      <c r="D949" s="25">
        <v>948</v>
      </c>
      <c r="E949" s="14">
        <v>16.590666666666664</v>
      </c>
      <c r="F949">
        <v>0.23527194666787066</v>
      </c>
    </row>
    <row r="950" spans="1:6" x14ac:dyDescent="0.25">
      <c r="A950" s="23" t="s">
        <v>3022</v>
      </c>
      <c r="B950" s="24" t="s">
        <v>3023</v>
      </c>
      <c r="C950" t="s">
        <v>3024</v>
      </c>
      <c r="D950" s="25">
        <v>949</v>
      </c>
      <c r="E950" s="14">
        <v>16.589749999999999</v>
      </c>
      <c r="F950">
        <v>0.26774999999999949</v>
      </c>
    </row>
    <row r="951" spans="1:6" x14ac:dyDescent="0.25">
      <c r="A951" s="23" t="s">
        <v>295</v>
      </c>
      <c r="B951" s="24" t="s">
        <v>3025</v>
      </c>
      <c r="C951" t="s">
        <v>3026</v>
      </c>
      <c r="D951" s="25">
        <v>950</v>
      </c>
      <c r="E951" s="14">
        <v>16.586666666666666</v>
      </c>
      <c r="F951">
        <v>0.671480619394351</v>
      </c>
    </row>
    <row r="952" spans="1:6" x14ac:dyDescent="0.25">
      <c r="A952" s="23" t="s">
        <v>402</v>
      </c>
      <c r="B952" s="24" t="s">
        <v>3027</v>
      </c>
      <c r="C952" t="s">
        <v>3028</v>
      </c>
      <c r="D952" s="25">
        <v>951</v>
      </c>
      <c r="E952" s="14">
        <v>16.582666666666668</v>
      </c>
      <c r="F952">
        <v>0.53488025658916249</v>
      </c>
    </row>
    <row r="953" spans="1:6" x14ac:dyDescent="0.25">
      <c r="A953" s="23" t="s">
        <v>3029</v>
      </c>
      <c r="B953" s="24" t="s">
        <v>3030</v>
      </c>
      <c r="C953" t="s">
        <v>3031</v>
      </c>
      <c r="D953" s="25">
        <v>952</v>
      </c>
      <c r="E953" s="14">
        <v>16.582000000000004</v>
      </c>
      <c r="F953">
        <v>0.46248891878617093</v>
      </c>
    </row>
    <row r="954" spans="1:6" x14ac:dyDescent="0.25">
      <c r="A954" s="23" t="s">
        <v>3032</v>
      </c>
      <c r="B954" s="24" t="s">
        <v>3033</v>
      </c>
      <c r="C954" t="s">
        <v>3034</v>
      </c>
      <c r="D954" s="25">
        <v>953</v>
      </c>
      <c r="E954" s="14">
        <v>16.574000000000002</v>
      </c>
      <c r="F954">
        <v>0.44890087992785316</v>
      </c>
    </row>
    <row r="955" spans="1:6" x14ac:dyDescent="0.25">
      <c r="A955" s="23" t="s">
        <v>3035</v>
      </c>
      <c r="B955" s="24" t="s">
        <v>3036</v>
      </c>
      <c r="C955" t="s">
        <v>3037</v>
      </c>
      <c r="D955" s="25">
        <v>954</v>
      </c>
      <c r="E955" s="14">
        <v>16.566666666666666</v>
      </c>
      <c r="F955">
        <v>0.26606431970901651</v>
      </c>
    </row>
    <row r="956" spans="1:6" x14ac:dyDescent="0.25">
      <c r="A956" s="23" t="s">
        <v>336</v>
      </c>
      <c r="B956" s="24" t="s">
        <v>3038</v>
      </c>
      <c r="C956" t="s">
        <v>3039</v>
      </c>
      <c r="D956" s="25">
        <v>955</v>
      </c>
      <c r="E956" s="14">
        <v>16.561333333333334</v>
      </c>
      <c r="F956">
        <v>0.23638574877141619</v>
      </c>
    </row>
    <row r="957" spans="1:6" x14ac:dyDescent="0.25">
      <c r="A957" s="23" t="s">
        <v>3040</v>
      </c>
      <c r="B957" s="24" t="s">
        <v>3041</v>
      </c>
      <c r="C957" t="s">
        <v>3042</v>
      </c>
      <c r="D957" s="25">
        <v>956</v>
      </c>
      <c r="E957" s="14">
        <v>16.558000000000003</v>
      </c>
      <c r="F957">
        <v>0.10043903623591653</v>
      </c>
    </row>
    <row r="958" spans="1:6" x14ac:dyDescent="0.25">
      <c r="A958" s="23" t="s">
        <v>294</v>
      </c>
      <c r="B958" s="24" t="s">
        <v>3043</v>
      </c>
      <c r="C958" t="s">
        <v>3044</v>
      </c>
      <c r="D958" s="25">
        <v>957</v>
      </c>
      <c r="E958" s="14">
        <v>16.550666666666668</v>
      </c>
      <c r="F958">
        <v>0.14793091480672782</v>
      </c>
    </row>
    <row r="959" spans="1:6" x14ac:dyDescent="0.25">
      <c r="A959" s="23" t="s">
        <v>3045</v>
      </c>
      <c r="B959" s="24" t="s">
        <v>3046</v>
      </c>
      <c r="C959" t="s">
        <v>3047</v>
      </c>
      <c r="D959" s="25">
        <v>958</v>
      </c>
      <c r="E959" s="14">
        <v>16.55</v>
      </c>
      <c r="F959">
        <v>0.21399688471252759</v>
      </c>
    </row>
    <row r="960" spans="1:6" x14ac:dyDescent="0.25">
      <c r="A960" s="23" t="s">
        <v>3048</v>
      </c>
      <c r="B960" s="24" t="s">
        <v>3049</v>
      </c>
      <c r="C960" t="s">
        <v>3050</v>
      </c>
      <c r="D960" s="25">
        <v>959</v>
      </c>
      <c r="E960" s="14">
        <v>16.549333333333333</v>
      </c>
      <c r="F960">
        <v>0.65422999693447836</v>
      </c>
    </row>
    <row r="961" spans="1:6" x14ac:dyDescent="0.25">
      <c r="A961" s="23" t="s">
        <v>3051</v>
      </c>
      <c r="B961" s="24" t="s">
        <v>3052</v>
      </c>
      <c r="C961" t="s">
        <v>1315</v>
      </c>
      <c r="D961" s="25">
        <v>960</v>
      </c>
      <c r="E961" s="14">
        <v>16.547333333333331</v>
      </c>
      <c r="F961">
        <v>0.13530541583970754</v>
      </c>
    </row>
    <row r="962" spans="1:6" x14ac:dyDescent="0.25">
      <c r="A962" s="23" t="s">
        <v>3053</v>
      </c>
      <c r="B962" s="24" t="s">
        <v>3054</v>
      </c>
      <c r="C962" t="s">
        <v>3055</v>
      </c>
      <c r="D962" s="25">
        <v>961</v>
      </c>
      <c r="E962" s="14">
        <v>16.541999999999998</v>
      </c>
      <c r="F962">
        <v>0.33356258783022791</v>
      </c>
    </row>
    <row r="963" spans="1:6" x14ac:dyDescent="0.25">
      <c r="A963" s="23" t="s">
        <v>3056</v>
      </c>
      <c r="B963" s="24" t="s">
        <v>3057</v>
      </c>
      <c r="C963" t="s">
        <v>3058</v>
      </c>
      <c r="D963" s="25">
        <v>962</v>
      </c>
      <c r="E963" s="14">
        <v>16.54</v>
      </c>
      <c r="F963">
        <v>0</v>
      </c>
    </row>
    <row r="964" spans="1:6" x14ac:dyDescent="0.25">
      <c r="A964" s="23" t="s">
        <v>3059</v>
      </c>
      <c r="B964" s="24" t="s">
        <v>3060</v>
      </c>
      <c r="C964" t="s">
        <v>3061</v>
      </c>
      <c r="D964" s="25">
        <v>963</v>
      </c>
      <c r="E964" s="14">
        <v>16.535999999999998</v>
      </c>
      <c r="F964">
        <v>0.36905645457933361</v>
      </c>
    </row>
    <row r="965" spans="1:6" x14ac:dyDescent="0.25">
      <c r="A965" s="23" t="s">
        <v>3062</v>
      </c>
      <c r="B965" s="24" t="s">
        <v>3063</v>
      </c>
      <c r="C965" t="s">
        <v>3064</v>
      </c>
      <c r="D965" s="25">
        <v>964</v>
      </c>
      <c r="E965" s="14">
        <v>16.535333333333337</v>
      </c>
      <c r="F965">
        <v>3.449959742116171E-2</v>
      </c>
    </row>
    <row r="966" spans="1:6" x14ac:dyDescent="0.25">
      <c r="A966" s="23" t="s">
        <v>3065</v>
      </c>
      <c r="B966" s="24" t="s">
        <v>3066</v>
      </c>
      <c r="C966" t="s">
        <v>3067</v>
      </c>
      <c r="D966" s="25">
        <v>965</v>
      </c>
      <c r="E966" s="14">
        <v>16.53533333333333</v>
      </c>
      <c r="F966">
        <v>0.53249183613981854</v>
      </c>
    </row>
    <row r="967" spans="1:6" x14ac:dyDescent="0.25">
      <c r="A967" s="23" t="s">
        <v>3068</v>
      </c>
      <c r="B967" s="24" t="s">
        <v>3069</v>
      </c>
      <c r="C967" t="s">
        <v>3070</v>
      </c>
      <c r="D967" s="25">
        <v>966</v>
      </c>
      <c r="E967" s="14">
        <v>16.530666666666665</v>
      </c>
      <c r="F967">
        <v>0.3067652015612079</v>
      </c>
    </row>
    <row r="968" spans="1:6" x14ac:dyDescent="0.25">
      <c r="A968" s="23" t="s">
        <v>3071</v>
      </c>
      <c r="B968" s="24" t="s">
        <v>3072</v>
      </c>
      <c r="C968" t="s">
        <v>3073</v>
      </c>
      <c r="D968" s="25">
        <v>967</v>
      </c>
      <c r="E968" s="14">
        <v>16.53016666666667</v>
      </c>
      <c r="F968">
        <v>0.18845880775973867</v>
      </c>
    </row>
    <row r="969" spans="1:6" x14ac:dyDescent="0.25">
      <c r="A969" s="23" t="s">
        <v>3074</v>
      </c>
      <c r="B969" s="24" t="s">
        <v>3075</v>
      </c>
      <c r="C969" t="s">
        <v>3076</v>
      </c>
      <c r="D969" s="25">
        <v>968</v>
      </c>
      <c r="E969" s="14">
        <v>16.52333333333333</v>
      </c>
      <c r="F969">
        <v>5.7973173872825023E-2</v>
      </c>
    </row>
    <row r="970" spans="1:6" x14ac:dyDescent="0.25">
      <c r="A970" s="23" t="s">
        <v>482</v>
      </c>
      <c r="B970" s="24" t="s">
        <v>3077</v>
      </c>
      <c r="C970" t="s">
        <v>3078</v>
      </c>
      <c r="D970" s="25">
        <v>969</v>
      </c>
      <c r="E970" s="14">
        <v>16.522666666666666</v>
      </c>
      <c r="F970">
        <v>0.16871540797712825</v>
      </c>
    </row>
    <row r="971" spans="1:6" x14ac:dyDescent="0.25">
      <c r="A971" s="23" t="s">
        <v>592</v>
      </c>
      <c r="B971" s="24" t="s">
        <v>3079</v>
      </c>
      <c r="C971" t="s">
        <v>1098</v>
      </c>
      <c r="D971" s="25">
        <v>970</v>
      </c>
      <c r="E971" s="14">
        <v>16.516000000000002</v>
      </c>
      <c r="F971">
        <v>0.52952305584050352</v>
      </c>
    </row>
    <row r="972" spans="1:6" x14ac:dyDescent="0.25">
      <c r="A972" s="23" t="s">
        <v>265</v>
      </c>
      <c r="B972" s="24" t="s">
        <v>3080</v>
      </c>
      <c r="C972" t="s">
        <v>3081</v>
      </c>
      <c r="D972" s="25">
        <v>971</v>
      </c>
      <c r="E972" s="14">
        <v>16.515333333333334</v>
      </c>
      <c r="F972">
        <v>0.36858407754842426</v>
      </c>
    </row>
    <row r="973" spans="1:6" x14ac:dyDescent="0.25">
      <c r="A973" s="23" t="s">
        <v>3082</v>
      </c>
      <c r="B973" s="24" t="s">
        <v>3083</v>
      </c>
      <c r="C973" t="s">
        <v>3084</v>
      </c>
      <c r="D973" s="25">
        <v>972</v>
      </c>
      <c r="E973" s="14">
        <v>16.514666666666667</v>
      </c>
      <c r="F973">
        <v>4.4312024954355871E-2</v>
      </c>
    </row>
    <row r="974" spans="1:6" x14ac:dyDescent="0.25">
      <c r="A974" s="23" t="s">
        <v>368</v>
      </c>
      <c r="B974" s="24" t="s">
        <v>3085</v>
      </c>
      <c r="C974" t="s">
        <v>3086</v>
      </c>
      <c r="D974" s="25">
        <v>973</v>
      </c>
      <c r="E974" s="14">
        <v>16.513999999999999</v>
      </c>
      <c r="F974">
        <v>0.81203448202647277</v>
      </c>
    </row>
    <row r="975" spans="1:6" x14ac:dyDescent="0.25">
      <c r="A975" s="23" t="s">
        <v>88</v>
      </c>
      <c r="B975" s="24" t="s">
        <v>3087</v>
      </c>
      <c r="C975" t="s">
        <v>1308</v>
      </c>
      <c r="D975" s="25">
        <v>974</v>
      </c>
      <c r="E975" s="14">
        <v>16.513999999999999</v>
      </c>
      <c r="F975">
        <v>0.37588296050765369</v>
      </c>
    </row>
    <row r="976" spans="1:6" x14ac:dyDescent="0.25">
      <c r="A976" s="23" t="s">
        <v>253</v>
      </c>
      <c r="B976" s="24" t="s">
        <v>3088</v>
      </c>
      <c r="C976" t="s">
        <v>3089</v>
      </c>
      <c r="D976" s="25">
        <v>975</v>
      </c>
      <c r="E976" s="14">
        <v>16.511999999999997</v>
      </c>
      <c r="F976">
        <v>0.42663645726387078</v>
      </c>
    </row>
    <row r="977" spans="1:6" x14ac:dyDescent="0.25">
      <c r="A977" s="23" t="s">
        <v>245</v>
      </c>
      <c r="B977" s="24" t="s">
        <v>3090</v>
      </c>
      <c r="C977" t="s">
        <v>3091</v>
      </c>
      <c r="D977" s="25">
        <v>976</v>
      </c>
      <c r="E977" s="14">
        <v>16.509333333333334</v>
      </c>
      <c r="F977">
        <v>0.74166359549926164</v>
      </c>
    </row>
    <row r="978" spans="1:6" x14ac:dyDescent="0.25">
      <c r="A978" s="23" t="s">
        <v>3092</v>
      </c>
      <c r="B978" s="24" t="s">
        <v>3093</v>
      </c>
      <c r="C978" t="s">
        <v>3094</v>
      </c>
      <c r="D978" s="25">
        <v>977</v>
      </c>
      <c r="E978" s="14">
        <v>16.507333333333335</v>
      </c>
      <c r="F978">
        <v>0.5143340894356081</v>
      </c>
    </row>
    <row r="979" spans="1:6" x14ac:dyDescent="0.25">
      <c r="A979" s="23" t="s">
        <v>3095</v>
      </c>
      <c r="B979" s="24" t="s">
        <v>3096</v>
      </c>
      <c r="C979" t="s">
        <v>3097</v>
      </c>
      <c r="D979" s="25">
        <v>978</v>
      </c>
      <c r="E979" s="14">
        <v>16.507333333333335</v>
      </c>
      <c r="F979">
        <v>0.26731421378013015</v>
      </c>
    </row>
    <row r="980" spans="1:6" x14ac:dyDescent="0.25">
      <c r="A980" s="23" t="s">
        <v>3098</v>
      </c>
      <c r="B980" s="24" t="s">
        <v>3099</v>
      </c>
      <c r="C980" t="s">
        <v>3100</v>
      </c>
      <c r="D980" s="25">
        <v>979</v>
      </c>
      <c r="E980" s="14">
        <v>16.504666666666669</v>
      </c>
      <c r="F980">
        <v>0.12342159004359241</v>
      </c>
    </row>
    <row r="981" spans="1:6" x14ac:dyDescent="0.25">
      <c r="A981" s="23" t="s">
        <v>246</v>
      </c>
      <c r="B981" s="24" t="s">
        <v>3101</v>
      </c>
      <c r="C981" t="s">
        <v>3102</v>
      </c>
      <c r="D981" s="25">
        <v>980</v>
      </c>
      <c r="E981" s="14">
        <v>16.502666666666666</v>
      </c>
      <c r="F981">
        <v>0.16292602274924703</v>
      </c>
    </row>
    <row r="982" spans="1:6" x14ac:dyDescent="0.25">
      <c r="A982" s="23" t="s">
        <v>3103</v>
      </c>
      <c r="B982" s="24" t="s">
        <v>3104</v>
      </c>
      <c r="C982" t="s">
        <v>3105</v>
      </c>
      <c r="D982" s="25">
        <v>981</v>
      </c>
      <c r="E982" s="14">
        <v>16.502000000000002</v>
      </c>
      <c r="F982">
        <v>0.47432478324456151</v>
      </c>
    </row>
    <row r="983" spans="1:6" x14ac:dyDescent="0.25">
      <c r="A983" s="23" t="s">
        <v>3106</v>
      </c>
      <c r="B983" s="24" t="s">
        <v>3107</v>
      </c>
      <c r="C983" t="s">
        <v>3108</v>
      </c>
      <c r="D983" s="25">
        <v>982</v>
      </c>
      <c r="E983" s="14">
        <v>16.501333333333331</v>
      </c>
      <c r="F983">
        <v>0.42958688165362829</v>
      </c>
    </row>
    <row r="984" spans="1:6" x14ac:dyDescent="0.25">
      <c r="A984" s="23" t="s">
        <v>545</v>
      </c>
      <c r="B984" s="24" t="s">
        <v>3109</v>
      </c>
      <c r="C984" t="s">
        <v>2286</v>
      </c>
      <c r="D984" s="25">
        <v>983</v>
      </c>
      <c r="E984" s="14">
        <v>16.498000000000001</v>
      </c>
      <c r="F984">
        <v>0.6970337151099667</v>
      </c>
    </row>
    <row r="985" spans="1:6" x14ac:dyDescent="0.25">
      <c r="A985" s="23" t="s">
        <v>3110</v>
      </c>
      <c r="B985" s="24" t="s">
        <v>3111</v>
      </c>
      <c r="C985" t="s">
        <v>3112</v>
      </c>
      <c r="D985" s="25">
        <v>984</v>
      </c>
      <c r="E985" s="14">
        <v>16.494499999999999</v>
      </c>
      <c r="F985">
        <v>0.14272759602356627</v>
      </c>
    </row>
    <row r="986" spans="1:6" x14ac:dyDescent="0.25">
      <c r="A986" s="23" t="s">
        <v>3113</v>
      </c>
      <c r="B986" s="24" t="s">
        <v>3114</v>
      </c>
      <c r="C986" t="s">
        <v>3115</v>
      </c>
      <c r="D986" s="25">
        <v>985</v>
      </c>
      <c r="E986" s="14">
        <v>16.486666666666668</v>
      </c>
      <c r="F986">
        <v>0.18097022468412216</v>
      </c>
    </row>
    <row r="987" spans="1:6" x14ac:dyDescent="0.25">
      <c r="A987" s="23" t="s">
        <v>3116</v>
      </c>
      <c r="B987" s="24" t="s">
        <v>3117</v>
      </c>
      <c r="C987" t="s">
        <v>3118</v>
      </c>
      <c r="D987" s="25">
        <v>986</v>
      </c>
      <c r="E987" s="14">
        <v>16.486000000000001</v>
      </c>
      <c r="F987">
        <v>0.23485030693330111</v>
      </c>
    </row>
    <row r="988" spans="1:6" x14ac:dyDescent="0.25">
      <c r="A988" s="23" t="s">
        <v>3119</v>
      </c>
      <c r="B988" s="24" t="s">
        <v>3120</v>
      </c>
      <c r="C988" t="s">
        <v>3121</v>
      </c>
      <c r="D988" s="25">
        <v>987</v>
      </c>
      <c r="E988" s="14">
        <v>16.480000000000004</v>
      </c>
      <c r="F988">
        <v>0.28919658826940992</v>
      </c>
    </row>
    <row r="989" spans="1:6" x14ac:dyDescent="0.25">
      <c r="A989" s="23" t="s">
        <v>3122</v>
      </c>
      <c r="B989" s="24" t="s">
        <v>3123</v>
      </c>
      <c r="C989" t="s">
        <v>3124</v>
      </c>
      <c r="D989" s="25">
        <v>988</v>
      </c>
      <c r="E989" s="14">
        <v>16.478888888888889</v>
      </c>
      <c r="F989">
        <v>0.74327769265265919</v>
      </c>
    </row>
    <row r="990" spans="1:6" x14ac:dyDescent="0.25">
      <c r="A990" s="23" t="s">
        <v>460</v>
      </c>
      <c r="B990" s="24" t="s">
        <v>3125</v>
      </c>
      <c r="C990" t="s">
        <v>3126</v>
      </c>
      <c r="D990" s="25">
        <v>989</v>
      </c>
      <c r="E990" s="14">
        <v>16.472666666666665</v>
      </c>
      <c r="F990">
        <v>0.28193773938387434</v>
      </c>
    </row>
    <row r="991" spans="1:6" x14ac:dyDescent="0.25">
      <c r="A991" s="23" t="s">
        <v>3127</v>
      </c>
      <c r="B991" s="24" t="s">
        <v>3128</v>
      </c>
      <c r="C991" t="s">
        <v>3129</v>
      </c>
      <c r="D991" s="25">
        <v>990</v>
      </c>
      <c r="E991" s="14">
        <v>16.470666666666666</v>
      </c>
      <c r="F991">
        <v>0.16565291693444162</v>
      </c>
    </row>
    <row r="992" spans="1:6" x14ac:dyDescent="0.25">
      <c r="A992" s="23" t="s">
        <v>3130</v>
      </c>
      <c r="B992" s="24" t="s">
        <v>3131</v>
      </c>
      <c r="C992" t="s">
        <v>3132</v>
      </c>
      <c r="D992" s="25">
        <v>991</v>
      </c>
      <c r="E992" s="14">
        <v>16.470333333333333</v>
      </c>
      <c r="F992">
        <v>7.6071603696050885E-2</v>
      </c>
    </row>
    <row r="993" spans="1:6" x14ac:dyDescent="0.25">
      <c r="A993" s="23" t="s">
        <v>3133</v>
      </c>
      <c r="B993" s="24" t="s">
        <v>3134</v>
      </c>
      <c r="C993" t="s">
        <v>3135</v>
      </c>
      <c r="D993" s="25">
        <v>992</v>
      </c>
      <c r="E993" s="14">
        <v>16.47</v>
      </c>
      <c r="F993">
        <v>0</v>
      </c>
    </row>
    <row r="994" spans="1:6" x14ac:dyDescent="0.25">
      <c r="A994" s="23" t="s">
        <v>3136</v>
      </c>
      <c r="B994" s="24" t="s">
        <v>3137</v>
      </c>
      <c r="C994" t="s">
        <v>3138</v>
      </c>
      <c r="D994" s="25">
        <v>993</v>
      </c>
      <c r="E994" s="14">
        <v>16.468</v>
      </c>
      <c r="F994">
        <v>0.27295420861382624</v>
      </c>
    </row>
    <row r="995" spans="1:6" x14ac:dyDescent="0.25">
      <c r="A995" s="23" t="s">
        <v>3139</v>
      </c>
      <c r="B995" s="24" t="s">
        <v>3140</v>
      </c>
      <c r="C995" t="s">
        <v>3141</v>
      </c>
      <c r="D995" s="25">
        <v>994</v>
      </c>
      <c r="E995" s="14">
        <v>16.467333333333332</v>
      </c>
      <c r="F995">
        <v>0.49707768228137295</v>
      </c>
    </row>
    <row r="996" spans="1:6" x14ac:dyDescent="0.25">
      <c r="A996" s="23" t="s">
        <v>3142</v>
      </c>
      <c r="B996" s="24" t="s">
        <v>3143</v>
      </c>
      <c r="C996" t="s">
        <v>3144</v>
      </c>
      <c r="D996" s="25">
        <v>995</v>
      </c>
      <c r="E996" s="14">
        <v>16.457666666666665</v>
      </c>
      <c r="F996">
        <v>0.16610104020010028</v>
      </c>
    </row>
    <row r="997" spans="1:6" x14ac:dyDescent="0.25">
      <c r="A997" s="23" t="s">
        <v>3145</v>
      </c>
      <c r="B997" s="24" t="s">
        <v>3146</v>
      </c>
      <c r="C997" t="s">
        <v>3147</v>
      </c>
      <c r="D997" s="25">
        <v>996</v>
      </c>
      <c r="E997" s="14">
        <v>16.455333333333332</v>
      </c>
      <c r="F997">
        <v>0.19742565407993223</v>
      </c>
    </row>
    <row r="998" spans="1:6" x14ac:dyDescent="0.25">
      <c r="A998" s="23" t="s">
        <v>3148</v>
      </c>
      <c r="B998" s="24" t="s">
        <v>3149</v>
      </c>
      <c r="C998" t="s">
        <v>2570</v>
      </c>
      <c r="D998" s="25">
        <v>997</v>
      </c>
      <c r="E998" s="14">
        <v>16.453333333333333</v>
      </c>
      <c r="F998">
        <v>0.66673799618407514</v>
      </c>
    </row>
    <row r="999" spans="1:6" x14ac:dyDescent="0.25">
      <c r="A999" s="23" t="s">
        <v>3150</v>
      </c>
      <c r="B999" s="24" t="s">
        <v>3151</v>
      </c>
      <c r="C999" t="s">
        <v>3152</v>
      </c>
      <c r="D999" s="25">
        <v>998</v>
      </c>
      <c r="E999" s="14">
        <v>16.452666666666669</v>
      </c>
      <c r="F999">
        <v>0.28670697391045441</v>
      </c>
    </row>
    <row r="1000" spans="1:6" x14ac:dyDescent="0.25">
      <c r="A1000" s="23" t="s">
        <v>3153</v>
      </c>
      <c r="B1000" s="24" t="s">
        <v>3154</v>
      </c>
      <c r="C1000" t="s">
        <v>3155</v>
      </c>
      <c r="D1000" s="25">
        <v>999</v>
      </c>
      <c r="E1000" s="14">
        <v>16.450944444444442</v>
      </c>
      <c r="F1000">
        <v>0.19167276962908347</v>
      </c>
    </row>
    <row r="1001" spans="1:6" x14ac:dyDescent="0.25">
      <c r="A1001" s="23" t="s">
        <v>305</v>
      </c>
      <c r="B1001" s="24" t="s">
        <v>3156</v>
      </c>
      <c r="C1001" t="s">
        <v>3157</v>
      </c>
      <c r="D1001" s="25">
        <v>1000</v>
      </c>
      <c r="E1001" s="14">
        <v>16.449333333333332</v>
      </c>
      <c r="F1001">
        <v>0.12107665157062843</v>
      </c>
    </row>
    <row r="1002" spans="1:6" x14ac:dyDescent="0.25">
      <c r="A1002" s="23" t="s">
        <v>3158</v>
      </c>
      <c r="B1002" s="24" t="s">
        <v>3159</v>
      </c>
      <c r="C1002" t="s">
        <v>3160</v>
      </c>
      <c r="D1002" s="25">
        <v>1001</v>
      </c>
      <c r="E1002" s="14">
        <v>16.448</v>
      </c>
      <c r="F1002">
        <v>0.28414081016284926</v>
      </c>
    </row>
    <row r="1003" spans="1:6" x14ac:dyDescent="0.25">
      <c r="A1003" s="23" t="s">
        <v>3161</v>
      </c>
      <c r="B1003" s="24" t="s">
        <v>3162</v>
      </c>
      <c r="C1003" t="s">
        <v>3163</v>
      </c>
      <c r="D1003" s="25">
        <v>1002</v>
      </c>
      <c r="E1003" s="14">
        <v>16.447999999999997</v>
      </c>
      <c r="F1003">
        <v>0.61445477186418518</v>
      </c>
    </row>
    <row r="1004" spans="1:6" x14ac:dyDescent="0.25">
      <c r="A1004" s="23" t="s">
        <v>3164</v>
      </c>
      <c r="B1004" s="24" t="s">
        <v>3165</v>
      </c>
      <c r="C1004" t="s">
        <v>3166</v>
      </c>
      <c r="D1004" s="25">
        <v>1003</v>
      </c>
      <c r="E1004" s="14">
        <v>16.446666666666665</v>
      </c>
      <c r="F1004">
        <v>0.21862804536980621</v>
      </c>
    </row>
    <row r="1005" spans="1:6" x14ac:dyDescent="0.25">
      <c r="A1005" s="23" t="s">
        <v>3167</v>
      </c>
      <c r="B1005" s="24" t="s">
        <v>3168</v>
      </c>
      <c r="C1005" t="s">
        <v>3169</v>
      </c>
      <c r="D1005" s="25">
        <v>1004</v>
      </c>
      <c r="E1005" s="14">
        <v>16.446000000000002</v>
      </c>
      <c r="F1005">
        <v>0.12240914998479506</v>
      </c>
    </row>
    <row r="1006" spans="1:6" x14ac:dyDescent="0.25">
      <c r="A1006" s="23" t="s">
        <v>3170</v>
      </c>
      <c r="B1006" s="24" t="s">
        <v>3171</v>
      </c>
      <c r="C1006" t="s">
        <v>3172</v>
      </c>
      <c r="D1006" s="25">
        <v>1005</v>
      </c>
      <c r="E1006" s="14">
        <v>16.441333333333333</v>
      </c>
      <c r="F1006">
        <v>0.73814602590243306</v>
      </c>
    </row>
    <row r="1007" spans="1:6" x14ac:dyDescent="0.25">
      <c r="A1007" s="23" t="s">
        <v>372</v>
      </c>
      <c r="B1007" s="24" t="s">
        <v>3173</v>
      </c>
      <c r="C1007" t="s">
        <v>3174</v>
      </c>
      <c r="D1007" s="25">
        <v>1006</v>
      </c>
      <c r="E1007" s="14">
        <v>16.440000000000001</v>
      </c>
      <c r="F1007">
        <v>0.61583764094118121</v>
      </c>
    </row>
    <row r="1008" spans="1:6" x14ac:dyDescent="0.25">
      <c r="A1008" s="23" t="s">
        <v>3175</v>
      </c>
      <c r="B1008" s="24" t="s">
        <v>3176</v>
      </c>
      <c r="C1008" t="s">
        <v>3177</v>
      </c>
      <c r="D1008" s="25">
        <v>1007</v>
      </c>
      <c r="E1008" s="14">
        <v>16.439333333333334</v>
      </c>
      <c r="F1008">
        <v>0.7179866913034596</v>
      </c>
    </row>
    <row r="1009" spans="1:6" x14ac:dyDescent="0.25">
      <c r="A1009" s="23" t="s">
        <v>3178</v>
      </c>
      <c r="B1009" s="24" t="s">
        <v>3179</v>
      </c>
      <c r="C1009" t="s">
        <v>1345</v>
      </c>
      <c r="D1009" s="25">
        <v>1008</v>
      </c>
      <c r="E1009" s="14">
        <v>16.432666666666666</v>
      </c>
      <c r="F1009">
        <v>0.47001371138392373</v>
      </c>
    </row>
    <row r="1010" spans="1:6" x14ac:dyDescent="0.25">
      <c r="A1010" s="23" t="s">
        <v>140</v>
      </c>
      <c r="B1010" s="24" t="s">
        <v>3180</v>
      </c>
      <c r="C1010" t="s">
        <v>3181</v>
      </c>
      <c r="D1010" s="25">
        <v>1009</v>
      </c>
      <c r="E1010" s="14">
        <v>16.428666666666668</v>
      </c>
      <c r="F1010">
        <v>0.47784609330713163</v>
      </c>
    </row>
    <row r="1011" spans="1:6" x14ac:dyDescent="0.25">
      <c r="A1011" s="23" t="s">
        <v>3182</v>
      </c>
      <c r="B1011" s="24" t="s">
        <v>3183</v>
      </c>
      <c r="C1011" t="s">
        <v>3184</v>
      </c>
      <c r="D1011" s="25">
        <v>1010</v>
      </c>
      <c r="E1011" s="14">
        <v>16.425333333333334</v>
      </c>
      <c r="F1011">
        <v>0.5451857991139849</v>
      </c>
    </row>
    <row r="1012" spans="1:6" x14ac:dyDescent="0.25">
      <c r="A1012" s="23" t="s">
        <v>3185</v>
      </c>
      <c r="B1012" s="24" t="s">
        <v>3186</v>
      </c>
      <c r="C1012" t="s">
        <v>3187</v>
      </c>
      <c r="D1012" s="25">
        <v>1011</v>
      </c>
      <c r="E1012" s="14">
        <v>16.415833333333335</v>
      </c>
      <c r="F1012">
        <v>0.45722429458150537</v>
      </c>
    </row>
    <row r="1013" spans="1:6" x14ac:dyDescent="0.25">
      <c r="A1013" s="23" t="s">
        <v>3188</v>
      </c>
      <c r="B1013" s="24" t="s">
        <v>3189</v>
      </c>
      <c r="C1013" t="s">
        <v>3190</v>
      </c>
      <c r="D1013" s="25">
        <v>1012</v>
      </c>
      <c r="E1013" s="14">
        <v>16.414999999999999</v>
      </c>
      <c r="F1013">
        <v>0</v>
      </c>
    </row>
    <row r="1014" spans="1:6" x14ac:dyDescent="0.25">
      <c r="A1014" s="23" t="s">
        <v>3191</v>
      </c>
      <c r="B1014" s="24" t="s">
        <v>3192</v>
      </c>
      <c r="C1014" t="s">
        <v>3193</v>
      </c>
      <c r="D1014" s="25">
        <v>1013</v>
      </c>
      <c r="E1014" s="14">
        <v>16.412666666666667</v>
      </c>
      <c r="F1014">
        <v>7.0376763842115692E-2</v>
      </c>
    </row>
    <row r="1015" spans="1:6" x14ac:dyDescent="0.25">
      <c r="A1015" s="23" t="s">
        <v>3194</v>
      </c>
      <c r="B1015" s="24" t="s">
        <v>3195</v>
      </c>
      <c r="C1015" t="s">
        <v>3196</v>
      </c>
      <c r="D1015" s="25">
        <v>1014</v>
      </c>
      <c r="E1015" s="14">
        <v>16.403333333333336</v>
      </c>
      <c r="F1015">
        <v>0.3290768231819976</v>
      </c>
    </row>
    <row r="1016" spans="1:6" x14ac:dyDescent="0.25">
      <c r="A1016" s="23" t="s">
        <v>3197</v>
      </c>
      <c r="B1016" s="24" t="s">
        <v>3198</v>
      </c>
      <c r="C1016" t="s">
        <v>3199</v>
      </c>
      <c r="D1016" s="25">
        <v>1015</v>
      </c>
      <c r="E1016" s="14">
        <v>16.399999999999995</v>
      </c>
      <c r="F1016">
        <v>0.14289390003309185</v>
      </c>
    </row>
    <row r="1017" spans="1:6" x14ac:dyDescent="0.25">
      <c r="A1017" s="23" t="s">
        <v>3200</v>
      </c>
      <c r="B1017" s="24" t="s">
        <v>3201</v>
      </c>
      <c r="C1017" t="s">
        <v>3202</v>
      </c>
      <c r="D1017" s="25">
        <v>1016</v>
      </c>
      <c r="E1017" s="14">
        <v>16.398</v>
      </c>
      <c r="F1017">
        <v>0.32270523185511985</v>
      </c>
    </row>
    <row r="1018" spans="1:6" x14ac:dyDescent="0.25">
      <c r="A1018" s="23" t="s">
        <v>3203</v>
      </c>
      <c r="B1018" s="24" t="s">
        <v>3204</v>
      </c>
      <c r="C1018" t="s">
        <v>3205</v>
      </c>
      <c r="D1018" s="25">
        <v>1017</v>
      </c>
      <c r="E1018" s="14">
        <v>16.396000000000001</v>
      </c>
      <c r="F1018">
        <v>0.103704708989837</v>
      </c>
    </row>
    <row r="1019" spans="1:6" x14ac:dyDescent="0.25">
      <c r="A1019" s="23" t="s">
        <v>3206</v>
      </c>
      <c r="B1019" s="24" t="s">
        <v>3207</v>
      </c>
      <c r="C1019" t="s">
        <v>3208</v>
      </c>
      <c r="D1019" s="25">
        <v>1018</v>
      </c>
      <c r="E1019" s="14">
        <v>16.387999999999998</v>
      </c>
      <c r="F1019">
        <v>0.16676530414527327</v>
      </c>
    </row>
    <row r="1020" spans="1:6" x14ac:dyDescent="0.25">
      <c r="A1020" s="23" t="s">
        <v>3209</v>
      </c>
      <c r="B1020" s="24" t="s">
        <v>3210</v>
      </c>
      <c r="C1020" t="s">
        <v>3211</v>
      </c>
      <c r="D1020" s="25">
        <v>1019</v>
      </c>
      <c r="E1020" s="14">
        <v>16.387166666666669</v>
      </c>
      <c r="F1020">
        <v>0.80415549215034232</v>
      </c>
    </row>
    <row r="1021" spans="1:6" x14ac:dyDescent="0.25">
      <c r="A1021" s="23" t="s">
        <v>3212</v>
      </c>
      <c r="B1021" s="24" t="s">
        <v>3213</v>
      </c>
      <c r="C1021" t="s">
        <v>3214</v>
      </c>
      <c r="D1021" s="25">
        <v>1020</v>
      </c>
      <c r="E1021" s="14">
        <v>16.384666666666671</v>
      </c>
      <c r="F1021">
        <v>0.45349114900097331</v>
      </c>
    </row>
    <row r="1022" spans="1:6" x14ac:dyDescent="0.25">
      <c r="A1022" s="23" t="s">
        <v>3215</v>
      </c>
      <c r="B1022" s="24" t="s">
        <v>3216</v>
      </c>
      <c r="C1022" t="s">
        <v>3217</v>
      </c>
      <c r="D1022" s="25">
        <v>1021</v>
      </c>
      <c r="E1022" s="14">
        <v>16.372666666666664</v>
      </c>
      <c r="F1022">
        <v>0.35701104869301759</v>
      </c>
    </row>
    <row r="1023" spans="1:6" x14ac:dyDescent="0.25">
      <c r="A1023" s="23" t="s">
        <v>3218</v>
      </c>
      <c r="B1023" s="24" t="s">
        <v>3219</v>
      </c>
      <c r="C1023" t="s">
        <v>3220</v>
      </c>
      <c r="D1023" s="25">
        <v>1022</v>
      </c>
      <c r="E1023" s="14">
        <v>16.368666666666666</v>
      </c>
      <c r="F1023">
        <v>0.40569391855875198</v>
      </c>
    </row>
    <row r="1024" spans="1:6" x14ac:dyDescent="0.25">
      <c r="A1024" s="23" t="s">
        <v>584</v>
      </c>
      <c r="B1024" s="24" t="s">
        <v>3221</v>
      </c>
      <c r="C1024" t="s">
        <v>3222</v>
      </c>
      <c r="D1024" s="25">
        <v>1023</v>
      </c>
      <c r="E1024" s="14">
        <v>16.366666666666667</v>
      </c>
      <c r="F1024">
        <v>0.51074411945274056</v>
      </c>
    </row>
    <row r="1025" spans="1:6" x14ac:dyDescent="0.25">
      <c r="A1025" s="23" t="s">
        <v>3223</v>
      </c>
      <c r="B1025" s="24" t="s">
        <v>3224</v>
      </c>
      <c r="C1025" t="s">
        <v>3225</v>
      </c>
      <c r="D1025" s="25">
        <v>1024</v>
      </c>
      <c r="E1025" s="14">
        <v>16.365333333333332</v>
      </c>
      <c r="F1025">
        <v>0.49303504495680073</v>
      </c>
    </row>
    <row r="1026" spans="1:6" x14ac:dyDescent="0.25">
      <c r="A1026" s="23" t="s">
        <v>3226</v>
      </c>
      <c r="B1026" s="24" t="s">
        <v>3227</v>
      </c>
      <c r="C1026" t="s">
        <v>3228</v>
      </c>
      <c r="D1026" s="25">
        <v>1025</v>
      </c>
      <c r="E1026" s="14">
        <v>16.363333333333333</v>
      </c>
      <c r="F1026">
        <v>0.20663870778621216</v>
      </c>
    </row>
    <row r="1027" spans="1:6" x14ac:dyDescent="0.25">
      <c r="A1027" s="23" t="s">
        <v>3229</v>
      </c>
      <c r="B1027" s="24" t="s">
        <v>3230</v>
      </c>
      <c r="C1027" t="s">
        <v>3231</v>
      </c>
      <c r="D1027" s="25">
        <v>1026</v>
      </c>
      <c r="E1027" s="14">
        <v>16.356666666666666</v>
      </c>
      <c r="F1027">
        <v>1.364070705238144</v>
      </c>
    </row>
    <row r="1028" spans="1:6" x14ac:dyDescent="0.25">
      <c r="A1028" s="23" t="s">
        <v>3232</v>
      </c>
      <c r="B1028" s="24" t="s">
        <v>3233</v>
      </c>
      <c r="C1028" t="s">
        <v>3234</v>
      </c>
      <c r="D1028" s="25">
        <v>1027</v>
      </c>
      <c r="E1028" s="14">
        <v>16.355</v>
      </c>
      <c r="F1028">
        <v>3.7804320740711578E-2</v>
      </c>
    </row>
    <row r="1029" spans="1:6" x14ac:dyDescent="0.25">
      <c r="A1029" s="23" t="s">
        <v>3235</v>
      </c>
      <c r="B1029" s="24" t="s">
        <v>3236</v>
      </c>
      <c r="C1029" t="s">
        <v>3237</v>
      </c>
      <c r="D1029" s="25">
        <v>1028</v>
      </c>
      <c r="E1029" s="14">
        <v>16.353999999999999</v>
      </c>
      <c r="F1029">
        <v>0.55809198763883716</v>
      </c>
    </row>
    <row r="1030" spans="1:6" x14ac:dyDescent="0.25">
      <c r="A1030" s="23" t="s">
        <v>3238</v>
      </c>
      <c r="B1030" s="24" t="s">
        <v>3239</v>
      </c>
      <c r="C1030" t="s">
        <v>3240</v>
      </c>
      <c r="D1030" s="25">
        <v>1029</v>
      </c>
      <c r="E1030" s="14">
        <v>16.351499999999998</v>
      </c>
      <c r="F1030">
        <v>0.3258084815757048</v>
      </c>
    </row>
    <row r="1031" spans="1:6" x14ac:dyDescent="0.25">
      <c r="A1031" s="23" t="s">
        <v>3241</v>
      </c>
      <c r="B1031" s="24" t="s">
        <v>3242</v>
      </c>
      <c r="C1031" t="s">
        <v>3243</v>
      </c>
      <c r="D1031" s="25">
        <v>1030</v>
      </c>
      <c r="E1031" s="14">
        <v>16.351333333333333</v>
      </c>
      <c r="F1031">
        <v>3.4266926069059449E-2</v>
      </c>
    </row>
    <row r="1032" spans="1:6" x14ac:dyDescent="0.25">
      <c r="A1032" s="23" t="s">
        <v>3244</v>
      </c>
      <c r="B1032" s="24" t="s">
        <v>3245</v>
      </c>
      <c r="C1032" t="s">
        <v>3246</v>
      </c>
      <c r="D1032" s="25">
        <v>1031</v>
      </c>
      <c r="E1032" s="14">
        <v>16.347333333333335</v>
      </c>
      <c r="F1032">
        <v>0.46487943478808375</v>
      </c>
    </row>
    <row r="1033" spans="1:6" x14ac:dyDescent="0.25">
      <c r="A1033" s="23" t="s">
        <v>3247</v>
      </c>
      <c r="B1033" s="24" t="s">
        <v>3248</v>
      </c>
      <c r="C1033" t="s">
        <v>3249</v>
      </c>
      <c r="D1033" s="25">
        <v>1032</v>
      </c>
      <c r="E1033" s="14">
        <v>16.346666666666668</v>
      </c>
      <c r="F1033">
        <v>0.39695283794873448</v>
      </c>
    </row>
    <row r="1034" spans="1:6" x14ac:dyDescent="0.25">
      <c r="A1034" s="23" t="s">
        <v>3250</v>
      </c>
      <c r="B1034" s="24" t="s">
        <v>3251</v>
      </c>
      <c r="C1034" t="s">
        <v>3252</v>
      </c>
      <c r="D1034" s="25">
        <v>1033</v>
      </c>
      <c r="E1034" s="14">
        <v>16.346666666666668</v>
      </c>
      <c r="F1034">
        <v>3.8516951535078649E-2</v>
      </c>
    </row>
    <row r="1035" spans="1:6" x14ac:dyDescent="0.25">
      <c r="A1035" s="23" t="s">
        <v>3253</v>
      </c>
      <c r="B1035" s="24" t="s">
        <v>3254</v>
      </c>
      <c r="C1035" t="s">
        <v>3255</v>
      </c>
      <c r="D1035" s="25">
        <v>1034</v>
      </c>
      <c r="E1035" s="14">
        <v>16.346</v>
      </c>
      <c r="F1035">
        <v>0.25558299369611287</v>
      </c>
    </row>
    <row r="1036" spans="1:6" x14ac:dyDescent="0.25">
      <c r="A1036" s="23" t="s">
        <v>3256</v>
      </c>
      <c r="B1036" s="24" t="s">
        <v>3257</v>
      </c>
      <c r="C1036" t="s">
        <v>3258</v>
      </c>
      <c r="D1036" s="25">
        <v>1035</v>
      </c>
      <c r="E1036" s="14">
        <v>16.337999999999997</v>
      </c>
      <c r="F1036">
        <v>0.44575628617739971</v>
      </c>
    </row>
    <row r="1037" spans="1:6" x14ac:dyDescent="0.25">
      <c r="A1037" s="23" t="s">
        <v>3259</v>
      </c>
      <c r="B1037" s="24" t="s">
        <v>3260</v>
      </c>
      <c r="C1037" t="s">
        <v>3261</v>
      </c>
      <c r="D1037" s="25">
        <v>1036</v>
      </c>
      <c r="E1037" s="14">
        <v>16.332444444444445</v>
      </c>
      <c r="F1037">
        <v>0.43948297344791276</v>
      </c>
    </row>
    <row r="1038" spans="1:6" x14ac:dyDescent="0.25">
      <c r="A1038" s="23" t="s">
        <v>3262</v>
      </c>
      <c r="B1038" s="24" t="s">
        <v>3263</v>
      </c>
      <c r="C1038" t="s">
        <v>3264</v>
      </c>
      <c r="D1038" s="25">
        <v>1037</v>
      </c>
      <c r="E1038" s="14">
        <v>16.331333333333333</v>
      </c>
      <c r="F1038">
        <v>0.32278097148926949</v>
      </c>
    </row>
    <row r="1039" spans="1:6" x14ac:dyDescent="0.25">
      <c r="A1039" s="23" t="s">
        <v>3265</v>
      </c>
      <c r="B1039" s="24" t="s">
        <v>3266</v>
      </c>
      <c r="C1039" t="s">
        <v>3267</v>
      </c>
      <c r="D1039" s="25">
        <v>1038</v>
      </c>
      <c r="E1039" s="14">
        <v>16.324833333333334</v>
      </c>
      <c r="F1039">
        <v>0.13375994251726622</v>
      </c>
    </row>
    <row r="1040" spans="1:6" x14ac:dyDescent="0.25">
      <c r="A1040" s="23" t="s">
        <v>3268</v>
      </c>
      <c r="B1040" s="24" t="s">
        <v>3269</v>
      </c>
      <c r="C1040" t="s">
        <v>1623</v>
      </c>
      <c r="D1040" s="25">
        <v>1039</v>
      </c>
      <c r="E1040" s="14">
        <v>16.321999999999999</v>
      </c>
      <c r="F1040">
        <v>0.44406606115156683</v>
      </c>
    </row>
    <row r="1041" spans="1:6" x14ac:dyDescent="0.25">
      <c r="A1041" s="23" t="s">
        <v>3270</v>
      </c>
      <c r="B1041" s="24" t="s">
        <v>3271</v>
      </c>
      <c r="C1041" t="s">
        <v>3272</v>
      </c>
      <c r="D1041" s="25">
        <v>1040</v>
      </c>
      <c r="E1041" s="14">
        <v>16.320666666666671</v>
      </c>
      <c r="F1041">
        <v>0.4249182927993993</v>
      </c>
    </row>
    <row r="1042" spans="1:6" x14ac:dyDescent="0.25">
      <c r="A1042" s="23" t="s">
        <v>3273</v>
      </c>
      <c r="B1042" s="24" t="s">
        <v>3274</v>
      </c>
      <c r="C1042" t="s">
        <v>3275</v>
      </c>
      <c r="D1042" s="25">
        <v>1041</v>
      </c>
      <c r="E1042" s="14">
        <v>16.319999999999997</v>
      </c>
      <c r="F1042">
        <v>0.17378147196982696</v>
      </c>
    </row>
    <row r="1043" spans="1:6" x14ac:dyDescent="0.25">
      <c r="A1043" s="23" t="s">
        <v>266</v>
      </c>
      <c r="B1043" s="24" t="s">
        <v>3276</v>
      </c>
      <c r="C1043" t="s">
        <v>3277</v>
      </c>
      <c r="D1043" s="25">
        <v>1042</v>
      </c>
      <c r="E1043" s="14">
        <v>16.317333333333334</v>
      </c>
      <c r="F1043">
        <v>0.37593025357844712</v>
      </c>
    </row>
    <row r="1044" spans="1:6" x14ac:dyDescent="0.25">
      <c r="A1044" s="23" t="s">
        <v>3278</v>
      </c>
      <c r="B1044" s="24" t="s">
        <v>3279</v>
      </c>
      <c r="C1044" t="s">
        <v>3280</v>
      </c>
      <c r="D1044" s="25">
        <v>1043</v>
      </c>
      <c r="E1044" s="14">
        <v>16.314666666666668</v>
      </c>
      <c r="F1044">
        <v>0.16110727964792684</v>
      </c>
    </row>
    <row r="1045" spans="1:6" x14ac:dyDescent="0.25">
      <c r="A1045" s="23" t="s">
        <v>3281</v>
      </c>
      <c r="B1045" s="24" t="s">
        <v>3282</v>
      </c>
      <c r="C1045" t="s">
        <v>3283</v>
      </c>
      <c r="D1045" s="25">
        <v>1044</v>
      </c>
      <c r="E1045" s="14">
        <v>16.313333333333333</v>
      </c>
      <c r="F1045">
        <v>0.55395868277536819</v>
      </c>
    </row>
    <row r="1046" spans="1:6" x14ac:dyDescent="0.25">
      <c r="A1046" s="23" t="s">
        <v>422</v>
      </c>
      <c r="B1046" s="24" t="s">
        <v>3284</v>
      </c>
      <c r="C1046" t="s">
        <v>3285</v>
      </c>
      <c r="D1046" s="25">
        <v>1045</v>
      </c>
      <c r="E1046" s="14">
        <v>16.309999999999999</v>
      </c>
      <c r="F1046">
        <v>6.9339743293439823E-2</v>
      </c>
    </row>
    <row r="1047" spans="1:6" x14ac:dyDescent="0.25">
      <c r="A1047" s="23" t="s">
        <v>3286</v>
      </c>
      <c r="B1047" s="24" t="s">
        <v>3287</v>
      </c>
      <c r="C1047" t="s">
        <v>3288</v>
      </c>
      <c r="D1047" s="25">
        <v>1046</v>
      </c>
      <c r="E1047" s="14">
        <v>16.309000000000001</v>
      </c>
      <c r="F1047">
        <v>0.97570726484261971</v>
      </c>
    </row>
    <row r="1048" spans="1:6" x14ac:dyDescent="0.25">
      <c r="A1048" s="23" t="s">
        <v>3289</v>
      </c>
      <c r="B1048" s="24" t="s">
        <v>3290</v>
      </c>
      <c r="C1048" t="s">
        <v>3291</v>
      </c>
      <c r="D1048" s="25">
        <v>1047</v>
      </c>
      <c r="E1048" s="14">
        <v>16.308666666666667</v>
      </c>
      <c r="F1048">
        <v>0.31732352926031593</v>
      </c>
    </row>
    <row r="1049" spans="1:6" x14ac:dyDescent="0.25">
      <c r="A1049" s="23" t="s">
        <v>3292</v>
      </c>
      <c r="B1049" s="24" t="s">
        <v>3293</v>
      </c>
      <c r="C1049" t="s">
        <v>3294</v>
      </c>
      <c r="D1049" s="25">
        <v>1048</v>
      </c>
      <c r="E1049" s="14">
        <v>16.308666666666664</v>
      </c>
      <c r="F1049">
        <v>0.20202530094575516</v>
      </c>
    </row>
    <row r="1050" spans="1:6" x14ac:dyDescent="0.25">
      <c r="A1050" s="23" t="s">
        <v>3295</v>
      </c>
      <c r="B1050" s="24" t="s">
        <v>3296</v>
      </c>
      <c r="C1050" t="s">
        <v>3297</v>
      </c>
      <c r="D1050" s="25">
        <v>1049</v>
      </c>
      <c r="E1050" s="14">
        <v>16.307333333333332</v>
      </c>
      <c r="F1050">
        <v>0.18096285683961605</v>
      </c>
    </row>
    <row r="1051" spans="1:6" x14ac:dyDescent="0.25">
      <c r="A1051" s="23" t="s">
        <v>3298</v>
      </c>
      <c r="B1051" s="24" t="s">
        <v>3299</v>
      </c>
      <c r="C1051" t="s">
        <v>3300</v>
      </c>
      <c r="D1051" s="25">
        <v>1050</v>
      </c>
      <c r="E1051" s="14">
        <v>16.306000000000001</v>
      </c>
      <c r="F1051">
        <v>0.25870961842704582</v>
      </c>
    </row>
    <row r="1052" spans="1:6" x14ac:dyDescent="0.25">
      <c r="A1052" s="23" t="s">
        <v>3301</v>
      </c>
      <c r="B1052" s="24" t="s">
        <v>3302</v>
      </c>
      <c r="C1052" t="s">
        <v>3303</v>
      </c>
      <c r="D1052" s="25">
        <v>1051</v>
      </c>
      <c r="E1052" s="14">
        <v>16.305999999999997</v>
      </c>
      <c r="F1052">
        <v>0.16866534913846445</v>
      </c>
    </row>
    <row r="1053" spans="1:6" x14ac:dyDescent="0.25">
      <c r="A1053" s="23" t="s">
        <v>3304</v>
      </c>
      <c r="B1053" s="24" t="s">
        <v>3305</v>
      </c>
      <c r="C1053" t="s">
        <v>3306</v>
      </c>
      <c r="D1053" s="25">
        <v>1052</v>
      </c>
      <c r="E1053" s="14">
        <v>16.294666666666668</v>
      </c>
      <c r="F1053">
        <v>0.35873976950182429</v>
      </c>
    </row>
    <row r="1054" spans="1:6" x14ac:dyDescent="0.25">
      <c r="A1054" s="23" t="s">
        <v>3307</v>
      </c>
      <c r="B1054" s="24" t="s">
        <v>3308</v>
      </c>
      <c r="C1054" t="s">
        <v>3309</v>
      </c>
      <c r="D1054" s="25">
        <v>1053</v>
      </c>
      <c r="E1054" s="14">
        <v>16.291999999999998</v>
      </c>
      <c r="F1054">
        <v>0.10369185117452639</v>
      </c>
    </row>
    <row r="1055" spans="1:6" x14ac:dyDescent="0.25">
      <c r="A1055" s="23" t="s">
        <v>241</v>
      </c>
      <c r="B1055" s="24" t="s">
        <v>3310</v>
      </c>
      <c r="C1055" t="s">
        <v>3311</v>
      </c>
      <c r="D1055" s="25">
        <v>1054</v>
      </c>
      <c r="E1055" s="14">
        <v>16.289333333333332</v>
      </c>
      <c r="F1055">
        <v>0.2191944849265671</v>
      </c>
    </row>
    <row r="1056" spans="1:6" x14ac:dyDescent="0.25">
      <c r="A1056" s="23" t="s">
        <v>3312</v>
      </c>
      <c r="B1056" s="24" t="s">
        <v>3313</v>
      </c>
      <c r="C1056" t="s">
        <v>3314</v>
      </c>
      <c r="D1056" s="25">
        <v>1055</v>
      </c>
      <c r="E1056" s="14">
        <v>16.279333333333334</v>
      </c>
      <c r="F1056">
        <v>0.14533027519718275</v>
      </c>
    </row>
    <row r="1057" spans="1:6" x14ac:dyDescent="0.25">
      <c r="A1057" s="23" t="s">
        <v>623</v>
      </c>
      <c r="B1057" s="24" t="s">
        <v>3315</v>
      </c>
      <c r="C1057" t="s">
        <v>3316</v>
      </c>
      <c r="D1057" s="25">
        <v>1056</v>
      </c>
      <c r="E1057" s="14">
        <v>16.274666666666665</v>
      </c>
      <c r="F1057">
        <v>0.36980835877819468</v>
      </c>
    </row>
    <row r="1058" spans="1:6" x14ac:dyDescent="0.25">
      <c r="A1058" s="23" t="s">
        <v>3317</v>
      </c>
      <c r="B1058" s="24" t="s">
        <v>3318</v>
      </c>
      <c r="C1058" t="s">
        <v>3319</v>
      </c>
      <c r="D1058" s="25">
        <v>1057</v>
      </c>
      <c r="E1058" s="14">
        <v>16.272666666666666</v>
      </c>
      <c r="F1058">
        <v>0.25935989581189273</v>
      </c>
    </row>
    <row r="1059" spans="1:6" x14ac:dyDescent="0.25">
      <c r="A1059" s="23" t="s">
        <v>3320</v>
      </c>
      <c r="B1059" s="24" t="s">
        <v>3321</v>
      </c>
      <c r="C1059" t="s">
        <v>3322</v>
      </c>
      <c r="D1059" s="25">
        <v>1058</v>
      </c>
      <c r="E1059" s="14">
        <v>16.268666666666665</v>
      </c>
      <c r="F1059">
        <v>0.26224839794023908</v>
      </c>
    </row>
    <row r="1060" spans="1:6" x14ac:dyDescent="0.25">
      <c r="A1060" s="23" t="s">
        <v>3323</v>
      </c>
      <c r="B1060" s="24" t="s">
        <v>3324</v>
      </c>
      <c r="C1060" t="s">
        <v>3325</v>
      </c>
      <c r="D1060" s="25">
        <v>1059</v>
      </c>
      <c r="E1060" s="14">
        <v>16.266000000000002</v>
      </c>
      <c r="F1060">
        <v>0.15276997959895997</v>
      </c>
    </row>
    <row r="1061" spans="1:6" x14ac:dyDescent="0.25">
      <c r="A1061" s="23" t="s">
        <v>3326</v>
      </c>
      <c r="B1061" s="24" t="s">
        <v>3327</v>
      </c>
      <c r="C1061" t="s">
        <v>3328</v>
      </c>
      <c r="D1061" s="25">
        <v>1060</v>
      </c>
      <c r="E1061" s="14">
        <v>16.263999999999999</v>
      </c>
      <c r="F1061">
        <v>0.4299426318320454</v>
      </c>
    </row>
    <row r="1062" spans="1:6" x14ac:dyDescent="0.25">
      <c r="A1062" s="23" t="s">
        <v>3329</v>
      </c>
      <c r="B1062" s="24" t="s">
        <v>3330</v>
      </c>
      <c r="C1062" t="s">
        <v>3331</v>
      </c>
      <c r="D1062" s="25">
        <v>1061</v>
      </c>
      <c r="E1062" s="14">
        <v>16.262</v>
      </c>
      <c r="F1062">
        <v>0.1665252733571306</v>
      </c>
    </row>
    <row r="1063" spans="1:6" x14ac:dyDescent="0.25">
      <c r="A1063" s="23" t="s">
        <v>3332</v>
      </c>
      <c r="B1063" s="24" t="s">
        <v>3333</v>
      </c>
      <c r="C1063" t="s">
        <v>3334</v>
      </c>
      <c r="D1063" s="25">
        <v>1062</v>
      </c>
      <c r="E1063" s="14">
        <v>16.256</v>
      </c>
      <c r="F1063">
        <v>0.28155283695960132</v>
      </c>
    </row>
    <row r="1064" spans="1:6" x14ac:dyDescent="0.25">
      <c r="A1064" s="23" t="s">
        <v>3335</v>
      </c>
      <c r="B1064" s="24" t="s">
        <v>3336</v>
      </c>
      <c r="C1064" t="s">
        <v>3337</v>
      </c>
      <c r="D1064" s="25">
        <v>1063</v>
      </c>
      <c r="E1064" s="14">
        <v>16.251999999999999</v>
      </c>
      <c r="F1064">
        <v>0.21533849323023341</v>
      </c>
    </row>
    <row r="1065" spans="1:6" x14ac:dyDescent="0.25">
      <c r="A1065" s="23" t="s">
        <v>3338</v>
      </c>
      <c r="B1065" s="24" t="s">
        <v>3339</v>
      </c>
      <c r="C1065" t="s">
        <v>3340</v>
      </c>
      <c r="D1065" s="25">
        <v>1064</v>
      </c>
      <c r="E1065" s="14">
        <v>16.248000000000001</v>
      </c>
      <c r="F1065">
        <v>0.2437703837630826</v>
      </c>
    </row>
    <row r="1066" spans="1:6" x14ac:dyDescent="0.25">
      <c r="A1066" s="23" t="s">
        <v>3341</v>
      </c>
      <c r="B1066" s="24" t="s">
        <v>3342</v>
      </c>
      <c r="C1066" t="s">
        <v>3343</v>
      </c>
      <c r="D1066" s="25">
        <v>1065</v>
      </c>
      <c r="E1066" s="14">
        <v>16.246388888888891</v>
      </c>
      <c r="F1066">
        <v>0.4808481768040751</v>
      </c>
    </row>
    <row r="1067" spans="1:6" x14ac:dyDescent="0.25">
      <c r="A1067" s="23" t="s">
        <v>3344</v>
      </c>
      <c r="B1067" s="24" t="s">
        <v>3345</v>
      </c>
      <c r="C1067" t="s">
        <v>3346</v>
      </c>
      <c r="D1067" s="25">
        <v>1066</v>
      </c>
      <c r="E1067" s="14">
        <v>16.238</v>
      </c>
      <c r="F1067">
        <v>0.49710629312720145</v>
      </c>
    </row>
    <row r="1068" spans="1:6" x14ac:dyDescent="0.25">
      <c r="A1068" s="23" t="s">
        <v>3347</v>
      </c>
      <c r="B1068" s="24" t="s">
        <v>3348</v>
      </c>
      <c r="C1068" t="s">
        <v>3349</v>
      </c>
      <c r="D1068" s="25">
        <v>1067</v>
      </c>
      <c r="E1068" s="14">
        <v>16.237333333333336</v>
      </c>
      <c r="F1068">
        <v>0.21882920788190505</v>
      </c>
    </row>
    <row r="1069" spans="1:6" x14ac:dyDescent="0.25">
      <c r="A1069" s="23" t="s">
        <v>3350</v>
      </c>
      <c r="B1069" s="24" t="s">
        <v>3351</v>
      </c>
      <c r="C1069" t="s">
        <v>3352</v>
      </c>
      <c r="D1069" s="25">
        <v>1068</v>
      </c>
      <c r="E1069" s="14">
        <v>16.228999999999999</v>
      </c>
      <c r="F1069">
        <v>0.41115041854127665</v>
      </c>
    </row>
    <row r="1070" spans="1:6" x14ac:dyDescent="0.25">
      <c r="A1070" s="23" t="s">
        <v>3353</v>
      </c>
      <c r="B1070" s="24" t="s">
        <v>3354</v>
      </c>
      <c r="C1070" t="s">
        <v>3355</v>
      </c>
      <c r="D1070" s="25">
        <v>1069</v>
      </c>
      <c r="E1070" s="14">
        <v>16.225833333333334</v>
      </c>
      <c r="F1070">
        <v>0.30434967097439575</v>
      </c>
    </row>
    <row r="1071" spans="1:6" x14ac:dyDescent="0.25">
      <c r="A1071" s="23" t="s">
        <v>3356</v>
      </c>
      <c r="B1071" s="24" t="s">
        <v>3357</v>
      </c>
      <c r="C1071" t="s">
        <v>3358</v>
      </c>
      <c r="D1071" s="25">
        <v>1070</v>
      </c>
      <c r="E1071" s="14">
        <v>16.221999999999998</v>
      </c>
      <c r="F1071">
        <v>0.30557923140597526</v>
      </c>
    </row>
    <row r="1072" spans="1:6" x14ac:dyDescent="0.25">
      <c r="A1072" s="23" t="s">
        <v>3359</v>
      </c>
      <c r="B1072" s="24" t="s">
        <v>3360</v>
      </c>
      <c r="C1072" t="s">
        <v>3361</v>
      </c>
      <c r="D1072" s="25">
        <v>1071</v>
      </c>
      <c r="E1072" s="14">
        <v>16.219333333333335</v>
      </c>
      <c r="F1072">
        <v>0.45110038301419891</v>
      </c>
    </row>
    <row r="1073" spans="1:6" x14ac:dyDescent="0.25">
      <c r="A1073" s="23" t="s">
        <v>3362</v>
      </c>
      <c r="B1073" s="24" t="s">
        <v>3363</v>
      </c>
      <c r="C1073" t="s">
        <v>3364</v>
      </c>
      <c r="D1073" s="25">
        <v>1072</v>
      </c>
      <c r="E1073" s="14">
        <v>16.206833333333332</v>
      </c>
      <c r="F1073">
        <v>1.0124763646075341</v>
      </c>
    </row>
    <row r="1074" spans="1:6" x14ac:dyDescent="0.25">
      <c r="A1074" s="23" t="s">
        <v>3365</v>
      </c>
      <c r="B1074" s="24" t="s">
        <v>3366</v>
      </c>
      <c r="C1074" t="s">
        <v>686</v>
      </c>
      <c r="D1074" s="25">
        <v>1073</v>
      </c>
      <c r="E1074" s="14">
        <v>16.206666666666667</v>
      </c>
      <c r="F1074">
        <v>0.128232427862672</v>
      </c>
    </row>
    <row r="1075" spans="1:6" x14ac:dyDescent="0.25">
      <c r="A1075" s="23" t="s">
        <v>3367</v>
      </c>
      <c r="B1075" s="24" t="s">
        <v>3368</v>
      </c>
      <c r="C1075" t="s">
        <v>3369</v>
      </c>
      <c r="D1075" s="25">
        <v>1074</v>
      </c>
      <c r="E1075" s="14">
        <v>16.204666666666665</v>
      </c>
      <c r="F1075">
        <v>0.18815832576730543</v>
      </c>
    </row>
    <row r="1076" spans="1:6" x14ac:dyDescent="0.25">
      <c r="A1076" s="23" t="s">
        <v>3370</v>
      </c>
      <c r="B1076" s="24" t="s">
        <v>3371</v>
      </c>
      <c r="C1076" t="s">
        <v>3372</v>
      </c>
      <c r="D1076" s="25">
        <v>1075</v>
      </c>
      <c r="E1076" s="14">
        <v>16.199333333333332</v>
      </c>
      <c r="F1076">
        <v>0.54141132443108575</v>
      </c>
    </row>
    <row r="1077" spans="1:6" x14ac:dyDescent="0.25">
      <c r="A1077" s="23" t="s">
        <v>3373</v>
      </c>
      <c r="B1077" s="24" t="s">
        <v>3374</v>
      </c>
      <c r="C1077" t="s">
        <v>3375</v>
      </c>
      <c r="D1077" s="25">
        <v>1076</v>
      </c>
      <c r="E1077" s="14">
        <v>16.198666666666668</v>
      </c>
      <c r="F1077">
        <v>0.3963174933756462</v>
      </c>
    </row>
    <row r="1078" spans="1:6" x14ac:dyDescent="0.25">
      <c r="A1078" s="23" t="s">
        <v>3376</v>
      </c>
      <c r="B1078" s="24" t="s">
        <v>3377</v>
      </c>
      <c r="C1078" t="s">
        <v>3378</v>
      </c>
      <c r="D1078" s="25">
        <v>1077</v>
      </c>
      <c r="E1078" s="14">
        <v>16.196666666666669</v>
      </c>
      <c r="F1078">
        <v>5.1493257379539671E-2</v>
      </c>
    </row>
    <row r="1079" spans="1:6" x14ac:dyDescent="0.25">
      <c r="A1079" s="23" t="s">
        <v>3379</v>
      </c>
      <c r="B1079" s="24" t="s">
        <v>3380</v>
      </c>
      <c r="C1079" t="s">
        <v>3381</v>
      </c>
      <c r="D1079" s="25">
        <v>1078</v>
      </c>
      <c r="E1079" s="14">
        <v>16.192666666666668</v>
      </c>
      <c r="F1079">
        <v>0.2827122604738283</v>
      </c>
    </row>
    <row r="1080" spans="1:6" x14ac:dyDescent="0.25">
      <c r="A1080" s="23" t="s">
        <v>3382</v>
      </c>
      <c r="B1080" s="24" t="s">
        <v>3383</v>
      </c>
      <c r="C1080" t="s">
        <v>3384</v>
      </c>
      <c r="D1080" s="25">
        <v>1079</v>
      </c>
      <c r="E1080" s="14">
        <v>16.191999999999997</v>
      </c>
      <c r="F1080">
        <v>0.26263790028605372</v>
      </c>
    </row>
    <row r="1081" spans="1:6" x14ac:dyDescent="0.25">
      <c r="A1081" s="23" t="s">
        <v>3385</v>
      </c>
      <c r="B1081" s="24" t="s">
        <v>3386</v>
      </c>
      <c r="C1081" t="s">
        <v>3387</v>
      </c>
      <c r="D1081" s="25">
        <v>1080</v>
      </c>
      <c r="E1081" s="14">
        <v>16.188166666666664</v>
      </c>
      <c r="F1081">
        <v>0.39459606632042682</v>
      </c>
    </row>
    <row r="1082" spans="1:6" x14ac:dyDescent="0.25">
      <c r="A1082" s="23" t="s">
        <v>3388</v>
      </c>
      <c r="B1082" s="24" t="s">
        <v>3389</v>
      </c>
      <c r="C1082" t="s">
        <v>3390</v>
      </c>
      <c r="D1082" s="25">
        <v>1081</v>
      </c>
      <c r="E1082" s="14">
        <v>16.184666666666665</v>
      </c>
      <c r="F1082">
        <v>0.25408834858940155</v>
      </c>
    </row>
    <row r="1083" spans="1:6" x14ac:dyDescent="0.25">
      <c r="A1083" s="23" t="s">
        <v>3391</v>
      </c>
      <c r="B1083" s="24" t="s">
        <v>3392</v>
      </c>
      <c r="C1083" t="s">
        <v>3393</v>
      </c>
      <c r="D1083" s="25">
        <v>1082</v>
      </c>
      <c r="E1083" s="14">
        <v>16.18</v>
      </c>
      <c r="F1083">
        <v>0.42266140901041149</v>
      </c>
    </row>
    <row r="1084" spans="1:6" x14ac:dyDescent="0.25">
      <c r="A1084" s="23" t="s">
        <v>3394</v>
      </c>
      <c r="B1084" s="24" t="s">
        <v>3395</v>
      </c>
      <c r="C1084" t="s">
        <v>2570</v>
      </c>
      <c r="D1084" s="25">
        <v>1083</v>
      </c>
      <c r="E1084" s="14">
        <v>16.179333333333336</v>
      </c>
      <c r="F1084">
        <v>0.40972945003041095</v>
      </c>
    </row>
    <row r="1085" spans="1:6" x14ac:dyDescent="0.25">
      <c r="A1085" s="23" t="s">
        <v>3396</v>
      </c>
      <c r="B1085" s="24" t="s">
        <v>3397</v>
      </c>
      <c r="C1085" t="s">
        <v>3398</v>
      </c>
      <c r="D1085" s="25">
        <v>1084</v>
      </c>
      <c r="E1085" s="14">
        <v>16.175000000000001</v>
      </c>
      <c r="F1085">
        <v>7.4999999999999289E-2</v>
      </c>
    </row>
    <row r="1086" spans="1:6" x14ac:dyDescent="0.25">
      <c r="A1086" s="23" t="s">
        <v>3399</v>
      </c>
      <c r="B1086" s="24" t="s">
        <v>3400</v>
      </c>
      <c r="C1086" t="s">
        <v>3401</v>
      </c>
      <c r="D1086" s="25">
        <v>1085</v>
      </c>
      <c r="E1086" s="14">
        <v>16.172000000000001</v>
      </c>
      <c r="F1086">
        <v>0.54352920804681903</v>
      </c>
    </row>
    <row r="1087" spans="1:6" x14ac:dyDescent="0.25">
      <c r="A1087" s="23" t="s">
        <v>624</v>
      </c>
      <c r="B1087" s="24" t="s">
        <v>3402</v>
      </c>
      <c r="C1087" t="s">
        <v>3403</v>
      </c>
      <c r="D1087" s="25">
        <v>1086</v>
      </c>
      <c r="E1087" s="14">
        <v>16.165333333333333</v>
      </c>
      <c r="F1087">
        <v>0.46737945564129602</v>
      </c>
    </row>
    <row r="1088" spans="1:6" x14ac:dyDescent="0.25">
      <c r="A1088" s="23" t="s">
        <v>3404</v>
      </c>
      <c r="B1088" s="24" t="s">
        <v>3405</v>
      </c>
      <c r="C1088" t="s">
        <v>3406</v>
      </c>
      <c r="D1088" s="25">
        <v>1087</v>
      </c>
      <c r="E1088" s="14">
        <v>16.162500000000001</v>
      </c>
      <c r="F1088">
        <v>0.93750000000000089</v>
      </c>
    </row>
    <row r="1089" spans="1:6" x14ac:dyDescent="0.25">
      <c r="A1089" s="23" t="s">
        <v>3407</v>
      </c>
      <c r="B1089" s="24" t="s">
        <v>3408</v>
      </c>
      <c r="C1089" t="s">
        <v>3409</v>
      </c>
      <c r="D1089" s="25">
        <v>1088</v>
      </c>
      <c r="E1089" s="14">
        <v>16.161333333333335</v>
      </c>
      <c r="F1089">
        <v>0.56391567533531839</v>
      </c>
    </row>
    <row r="1090" spans="1:6" x14ac:dyDescent="0.25">
      <c r="A1090" s="23" t="s">
        <v>187</v>
      </c>
      <c r="B1090" s="24" t="s">
        <v>3410</v>
      </c>
      <c r="C1090" t="s">
        <v>3411</v>
      </c>
      <c r="D1090" s="25">
        <v>1089</v>
      </c>
      <c r="E1090" s="14">
        <v>16.160666666666668</v>
      </c>
      <c r="F1090">
        <v>0.37641230349474741</v>
      </c>
    </row>
    <row r="1091" spans="1:6" x14ac:dyDescent="0.25">
      <c r="A1091" s="23" t="s">
        <v>3412</v>
      </c>
      <c r="B1091" s="24" t="s">
        <v>3413</v>
      </c>
      <c r="C1091" t="s">
        <v>3414</v>
      </c>
      <c r="D1091" s="25">
        <v>1090</v>
      </c>
      <c r="E1091" s="14">
        <v>16.15688888888889</v>
      </c>
      <c r="F1091">
        <v>0.10997687747998346</v>
      </c>
    </row>
    <row r="1092" spans="1:6" x14ac:dyDescent="0.25">
      <c r="A1092" s="23" t="s">
        <v>3415</v>
      </c>
      <c r="B1092" s="24" t="s">
        <v>3416</v>
      </c>
      <c r="C1092" t="s">
        <v>3417</v>
      </c>
      <c r="D1092" s="25">
        <v>1091</v>
      </c>
      <c r="E1092" s="14">
        <v>16.156666666666666</v>
      </c>
      <c r="F1092">
        <v>0.24266483515792409</v>
      </c>
    </row>
    <row r="1093" spans="1:6" x14ac:dyDescent="0.25">
      <c r="A1093" s="23" t="s">
        <v>3418</v>
      </c>
      <c r="B1093" s="24" t="s">
        <v>3419</v>
      </c>
      <c r="C1093" t="s">
        <v>3420</v>
      </c>
      <c r="D1093" s="25">
        <v>1092</v>
      </c>
      <c r="E1093" s="14">
        <v>16.156333333333333</v>
      </c>
      <c r="F1093">
        <v>0.42285563599045012</v>
      </c>
    </row>
    <row r="1094" spans="1:6" x14ac:dyDescent="0.25">
      <c r="A1094" s="23" t="s">
        <v>3421</v>
      </c>
      <c r="B1094" s="24" t="s">
        <v>3422</v>
      </c>
      <c r="C1094" t="s">
        <v>3423</v>
      </c>
      <c r="D1094" s="25">
        <v>1093</v>
      </c>
      <c r="E1094" s="14">
        <v>16.156000000000002</v>
      </c>
      <c r="F1094">
        <v>0.30747140788481025</v>
      </c>
    </row>
    <row r="1095" spans="1:6" x14ac:dyDescent="0.25">
      <c r="A1095" s="23" t="s">
        <v>211</v>
      </c>
      <c r="B1095" s="24" t="s">
        <v>3424</v>
      </c>
      <c r="C1095" t="s">
        <v>3425</v>
      </c>
      <c r="D1095" s="25">
        <v>1094</v>
      </c>
      <c r="E1095" s="14">
        <v>16.149999999999999</v>
      </c>
      <c r="F1095">
        <v>0.25886418575512976</v>
      </c>
    </row>
    <row r="1096" spans="1:6" x14ac:dyDescent="0.25">
      <c r="A1096" s="23" t="s">
        <v>3426</v>
      </c>
      <c r="B1096" s="24" t="s">
        <v>3427</v>
      </c>
      <c r="C1096" t="s">
        <v>3067</v>
      </c>
      <c r="D1096" s="25">
        <v>1095</v>
      </c>
      <c r="E1096" s="14">
        <v>16.142666666666667</v>
      </c>
      <c r="F1096">
        <v>0.49937650013681012</v>
      </c>
    </row>
    <row r="1097" spans="1:6" x14ac:dyDescent="0.25">
      <c r="A1097" s="23" t="s">
        <v>3428</v>
      </c>
      <c r="B1097" s="24" t="s">
        <v>3429</v>
      </c>
      <c r="C1097" t="s">
        <v>3430</v>
      </c>
      <c r="D1097" s="25">
        <v>1096</v>
      </c>
      <c r="E1097" s="14">
        <v>16.136666666666667</v>
      </c>
      <c r="F1097">
        <v>0.21509274485413993</v>
      </c>
    </row>
    <row r="1098" spans="1:6" x14ac:dyDescent="0.25">
      <c r="A1098" s="23" t="s">
        <v>3431</v>
      </c>
      <c r="B1098" s="24" t="s">
        <v>3432</v>
      </c>
      <c r="C1098" t="s">
        <v>3433</v>
      </c>
      <c r="D1098" s="25">
        <v>1097</v>
      </c>
      <c r="E1098" s="14">
        <v>16.134444444444444</v>
      </c>
      <c r="F1098">
        <v>0.5248419397574805</v>
      </c>
    </row>
    <row r="1099" spans="1:6" x14ac:dyDescent="0.25">
      <c r="A1099" s="23" t="s">
        <v>3434</v>
      </c>
      <c r="B1099" s="24" t="s">
        <v>3435</v>
      </c>
      <c r="C1099" t="s">
        <v>3436</v>
      </c>
      <c r="D1099" s="25">
        <v>1098</v>
      </c>
      <c r="E1099" s="14">
        <v>16.132666666666669</v>
      </c>
      <c r="F1099">
        <v>0.64072944541532029</v>
      </c>
    </row>
    <row r="1100" spans="1:6" x14ac:dyDescent="0.25">
      <c r="A1100" s="23" t="s">
        <v>136</v>
      </c>
      <c r="B1100" s="24" t="s">
        <v>3437</v>
      </c>
      <c r="C1100" t="s">
        <v>3438</v>
      </c>
      <c r="D1100" s="25">
        <v>1099</v>
      </c>
      <c r="E1100" s="14">
        <v>16.127333333333336</v>
      </c>
      <c r="F1100">
        <v>0.21077845135486692</v>
      </c>
    </row>
    <row r="1101" spans="1:6" x14ac:dyDescent="0.25">
      <c r="A1101" s="23" t="s">
        <v>3439</v>
      </c>
      <c r="B1101" s="24" t="s">
        <v>3440</v>
      </c>
      <c r="C1101" t="s">
        <v>3441</v>
      </c>
      <c r="D1101" s="25">
        <v>1100</v>
      </c>
      <c r="E1101" s="14">
        <v>16.123333333333335</v>
      </c>
      <c r="F1101">
        <v>0.47509250561221222</v>
      </c>
    </row>
    <row r="1102" spans="1:6" x14ac:dyDescent="0.25">
      <c r="A1102" s="23" t="s">
        <v>3442</v>
      </c>
      <c r="B1102" s="24" t="s">
        <v>3443</v>
      </c>
      <c r="C1102" t="s">
        <v>3444</v>
      </c>
      <c r="D1102" s="25">
        <v>1101</v>
      </c>
      <c r="E1102" s="14">
        <v>16.118666666666666</v>
      </c>
      <c r="F1102">
        <v>0.55719376242819696</v>
      </c>
    </row>
    <row r="1103" spans="1:6" x14ac:dyDescent="0.25">
      <c r="A1103" s="23" t="s">
        <v>3445</v>
      </c>
      <c r="B1103" s="24" t="s">
        <v>3446</v>
      </c>
      <c r="C1103" t="s">
        <v>3447</v>
      </c>
      <c r="D1103" s="25">
        <v>1102</v>
      </c>
      <c r="E1103" s="14">
        <v>16.117999999999999</v>
      </c>
      <c r="F1103">
        <v>0.12928521441629268</v>
      </c>
    </row>
    <row r="1104" spans="1:6" x14ac:dyDescent="0.25">
      <c r="A1104" s="23" t="s">
        <v>3448</v>
      </c>
      <c r="B1104" s="24" t="s">
        <v>3449</v>
      </c>
      <c r="C1104" t="s">
        <v>3450</v>
      </c>
      <c r="D1104" s="25">
        <v>1103</v>
      </c>
      <c r="E1104" s="14">
        <v>16.117333333333331</v>
      </c>
      <c r="F1104">
        <v>0.17666792452382404</v>
      </c>
    </row>
    <row r="1105" spans="1:6" x14ac:dyDescent="0.25">
      <c r="A1105" s="23" t="s">
        <v>3451</v>
      </c>
      <c r="B1105" s="24" t="s">
        <v>3452</v>
      </c>
      <c r="C1105" t="s">
        <v>3349</v>
      </c>
      <c r="D1105" s="25">
        <v>1104</v>
      </c>
      <c r="E1105" s="14">
        <v>16.116666666666664</v>
      </c>
      <c r="F1105">
        <v>0.16461942642214505</v>
      </c>
    </row>
    <row r="1106" spans="1:6" x14ac:dyDescent="0.25">
      <c r="A1106" s="23" t="s">
        <v>3453</v>
      </c>
      <c r="B1106" s="24" t="s">
        <v>3454</v>
      </c>
      <c r="C1106" t="s">
        <v>3455</v>
      </c>
      <c r="D1106" s="25">
        <v>1105</v>
      </c>
      <c r="E1106" s="14">
        <v>16.114666666666665</v>
      </c>
      <c r="F1106">
        <v>0.50883483458671419</v>
      </c>
    </row>
    <row r="1107" spans="1:6" x14ac:dyDescent="0.25">
      <c r="A1107" s="23" t="s">
        <v>165</v>
      </c>
      <c r="B1107" s="24" t="s">
        <v>3456</v>
      </c>
      <c r="C1107" t="s">
        <v>3457</v>
      </c>
      <c r="D1107" s="25">
        <v>1106</v>
      </c>
      <c r="E1107" s="14">
        <v>16.111999999999998</v>
      </c>
      <c r="F1107">
        <v>0.24890694378957443</v>
      </c>
    </row>
    <row r="1108" spans="1:6" x14ac:dyDescent="0.25">
      <c r="A1108" s="23" t="s">
        <v>3458</v>
      </c>
      <c r="B1108" s="24" t="s">
        <v>3459</v>
      </c>
      <c r="C1108" t="s">
        <v>3460</v>
      </c>
      <c r="D1108" s="25">
        <v>1107</v>
      </c>
      <c r="E1108" s="14">
        <v>16.111999999999998</v>
      </c>
      <c r="F1108">
        <v>0.1188724806953507</v>
      </c>
    </row>
    <row r="1109" spans="1:6" x14ac:dyDescent="0.25">
      <c r="A1109" s="23" t="s">
        <v>3461</v>
      </c>
      <c r="B1109" s="24" t="s">
        <v>3462</v>
      </c>
      <c r="C1109" t="s">
        <v>3463</v>
      </c>
      <c r="D1109" s="25">
        <v>1108</v>
      </c>
      <c r="E1109" s="14">
        <v>16.107499999999998</v>
      </c>
      <c r="F1109">
        <v>0.27002314715594272</v>
      </c>
    </row>
    <row r="1110" spans="1:6" x14ac:dyDescent="0.25">
      <c r="A1110" s="23" t="s">
        <v>3464</v>
      </c>
      <c r="B1110" s="24" t="s">
        <v>3465</v>
      </c>
      <c r="C1110" t="s">
        <v>3466</v>
      </c>
      <c r="D1110" s="25">
        <v>1109</v>
      </c>
      <c r="E1110" s="14">
        <v>16.106666666666666</v>
      </c>
      <c r="F1110">
        <v>0.39280642674081551</v>
      </c>
    </row>
    <row r="1111" spans="1:6" x14ac:dyDescent="0.25">
      <c r="A1111" s="23" t="s">
        <v>3467</v>
      </c>
      <c r="B1111" s="24" t="s">
        <v>3468</v>
      </c>
      <c r="C1111" t="s">
        <v>686</v>
      </c>
      <c r="D1111" s="25">
        <v>1110</v>
      </c>
      <c r="E1111" s="14">
        <v>16.106666666666666</v>
      </c>
      <c r="F1111">
        <v>0.44382078465174246</v>
      </c>
    </row>
    <row r="1112" spans="1:6" x14ac:dyDescent="0.25">
      <c r="A1112" s="23" t="s">
        <v>3469</v>
      </c>
      <c r="B1112" s="24" t="s">
        <v>3470</v>
      </c>
      <c r="C1112" t="s">
        <v>3471</v>
      </c>
      <c r="D1112" s="25">
        <v>1111</v>
      </c>
      <c r="E1112" s="14">
        <v>16.104666666666667</v>
      </c>
      <c r="F1112">
        <v>0.33608067814473103</v>
      </c>
    </row>
    <row r="1113" spans="1:6" x14ac:dyDescent="0.25">
      <c r="A1113" s="23" t="s">
        <v>3472</v>
      </c>
      <c r="B1113" s="24" t="s">
        <v>3473</v>
      </c>
      <c r="C1113" t="s">
        <v>3474</v>
      </c>
      <c r="D1113" s="25">
        <v>1112</v>
      </c>
      <c r="E1113" s="14">
        <v>16.103999999999999</v>
      </c>
      <c r="F1113">
        <v>0.40446507883870453</v>
      </c>
    </row>
    <row r="1114" spans="1:6" x14ac:dyDescent="0.25">
      <c r="A1114" s="23" t="s">
        <v>3475</v>
      </c>
      <c r="B1114" s="24" t="s">
        <v>3476</v>
      </c>
      <c r="C1114" t="s">
        <v>3477</v>
      </c>
      <c r="D1114" s="25">
        <v>1113</v>
      </c>
      <c r="E1114" s="14">
        <v>16.103333333333335</v>
      </c>
      <c r="F1114">
        <v>0.4839127561405635</v>
      </c>
    </row>
    <row r="1115" spans="1:6" x14ac:dyDescent="0.25">
      <c r="A1115" s="23" t="s">
        <v>3478</v>
      </c>
      <c r="B1115" s="24" t="s">
        <v>3479</v>
      </c>
      <c r="C1115" t="s">
        <v>3480</v>
      </c>
      <c r="D1115" s="25">
        <v>1114</v>
      </c>
      <c r="E1115" s="14">
        <v>16.098666666666666</v>
      </c>
      <c r="F1115">
        <v>0.29939642987554393</v>
      </c>
    </row>
    <row r="1116" spans="1:6" x14ac:dyDescent="0.25">
      <c r="A1116" s="23" t="s">
        <v>3481</v>
      </c>
      <c r="B1116" s="24" t="s">
        <v>3482</v>
      </c>
      <c r="C1116" t="s">
        <v>3483</v>
      </c>
      <c r="D1116" s="25">
        <v>1115</v>
      </c>
      <c r="E1116" s="14">
        <v>16.095333333333333</v>
      </c>
      <c r="F1116">
        <v>0.4065934360294346</v>
      </c>
    </row>
    <row r="1117" spans="1:6" x14ac:dyDescent="0.25">
      <c r="A1117" s="23" t="s">
        <v>3484</v>
      </c>
      <c r="B1117" s="24" t="s">
        <v>3485</v>
      </c>
      <c r="C1117" t="s">
        <v>3486</v>
      </c>
      <c r="D1117" s="25">
        <v>1116</v>
      </c>
      <c r="E1117" s="14">
        <v>16.0945</v>
      </c>
      <c r="F1117">
        <v>0.49987715157493123</v>
      </c>
    </row>
    <row r="1118" spans="1:6" x14ac:dyDescent="0.25">
      <c r="A1118" s="23" t="s">
        <v>3487</v>
      </c>
      <c r="B1118" s="24" t="s">
        <v>3488</v>
      </c>
      <c r="C1118" t="s">
        <v>3489</v>
      </c>
      <c r="D1118" s="25">
        <v>1117</v>
      </c>
      <c r="E1118" s="14">
        <v>16.093888888888888</v>
      </c>
      <c r="F1118">
        <v>0.63991367087509543</v>
      </c>
    </row>
    <row r="1119" spans="1:6" x14ac:dyDescent="0.25">
      <c r="A1119" s="23" t="s">
        <v>3490</v>
      </c>
      <c r="B1119" s="24" t="s">
        <v>3491</v>
      </c>
      <c r="C1119" t="s">
        <v>3492</v>
      </c>
      <c r="D1119" s="25">
        <v>1118</v>
      </c>
      <c r="E1119" s="14">
        <v>16.09333333333333</v>
      </c>
      <c r="F1119">
        <v>0.22232908541669039</v>
      </c>
    </row>
    <row r="1120" spans="1:6" x14ac:dyDescent="0.25">
      <c r="A1120" s="23" t="s">
        <v>3493</v>
      </c>
      <c r="B1120" s="24" t="s">
        <v>3494</v>
      </c>
      <c r="C1120" t="s">
        <v>3495</v>
      </c>
      <c r="D1120" s="25">
        <v>1119</v>
      </c>
      <c r="E1120" s="14">
        <v>16.088666666666665</v>
      </c>
      <c r="F1120">
        <v>0.60014738930440181</v>
      </c>
    </row>
    <row r="1121" spans="1:6" x14ac:dyDescent="0.25">
      <c r="A1121" s="23" t="s">
        <v>3496</v>
      </c>
      <c r="B1121" s="24" t="s">
        <v>3497</v>
      </c>
      <c r="C1121" t="s">
        <v>3498</v>
      </c>
      <c r="D1121" s="25">
        <v>1120</v>
      </c>
      <c r="E1121" s="14">
        <v>16.087999999999997</v>
      </c>
      <c r="F1121">
        <v>0.54054047027026564</v>
      </c>
    </row>
    <row r="1122" spans="1:6" x14ac:dyDescent="0.25">
      <c r="A1122" s="23" t="s">
        <v>3499</v>
      </c>
      <c r="B1122" s="24" t="s">
        <v>3500</v>
      </c>
      <c r="C1122" t="s">
        <v>3501</v>
      </c>
      <c r="D1122" s="25">
        <v>1121</v>
      </c>
      <c r="E1122" s="14">
        <v>16.08666666666667</v>
      </c>
      <c r="F1122">
        <v>0.6553580870197776</v>
      </c>
    </row>
    <row r="1123" spans="1:6" x14ac:dyDescent="0.25">
      <c r="A1123" s="23" t="s">
        <v>3502</v>
      </c>
      <c r="B1123" s="24" t="s">
        <v>3503</v>
      </c>
      <c r="C1123" t="s">
        <v>3504</v>
      </c>
      <c r="D1123" s="25">
        <v>1122</v>
      </c>
      <c r="E1123" s="14">
        <v>16.085333333333335</v>
      </c>
      <c r="F1123">
        <v>0.12957708988174754</v>
      </c>
    </row>
    <row r="1124" spans="1:6" x14ac:dyDescent="0.25">
      <c r="A1124" s="23" t="s">
        <v>3505</v>
      </c>
      <c r="B1124" s="24" t="s">
        <v>3506</v>
      </c>
      <c r="C1124" t="s">
        <v>1952</v>
      </c>
      <c r="D1124" s="25">
        <v>1123</v>
      </c>
      <c r="E1124" s="14">
        <v>16.081999999999997</v>
      </c>
      <c r="F1124">
        <v>0.27620765135431474</v>
      </c>
    </row>
    <row r="1125" spans="1:6" x14ac:dyDescent="0.25">
      <c r="A1125" s="23" t="s">
        <v>3507</v>
      </c>
      <c r="B1125" s="24" t="s">
        <v>3508</v>
      </c>
      <c r="C1125" t="s">
        <v>3509</v>
      </c>
      <c r="D1125" s="25">
        <v>1124</v>
      </c>
      <c r="E1125" s="14">
        <v>16.081333333333333</v>
      </c>
      <c r="F1125">
        <v>0.27632026507096741</v>
      </c>
    </row>
    <row r="1126" spans="1:6" x14ac:dyDescent="0.25">
      <c r="A1126" s="23" t="s">
        <v>3510</v>
      </c>
      <c r="B1126" s="24" t="s">
        <v>3511</v>
      </c>
      <c r="C1126" t="s">
        <v>3512</v>
      </c>
      <c r="D1126" s="25">
        <v>1125</v>
      </c>
      <c r="E1126" s="14">
        <v>16.079999999999998</v>
      </c>
      <c r="F1126">
        <v>0.14445299120013613</v>
      </c>
    </row>
    <row r="1127" spans="1:6" x14ac:dyDescent="0.25">
      <c r="A1127" s="23" t="s">
        <v>3513</v>
      </c>
      <c r="B1127" s="24" t="s">
        <v>3514</v>
      </c>
      <c r="C1127" t="s">
        <v>3515</v>
      </c>
      <c r="D1127" s="25">
        <v>1126</v>
      </c>
      <c r="E1127" s="14">
        <v>16.078166666666664</v>
      </c>
      <c r="F1127">
        <v>6.1579668361851733E-2</v>
      </c>
    </row>
    <row r="1128" spans="1:6" x14ac:dyDescent="0.25">
      <c r="A1128" s="23" t="s">
        <v>3516</v>
      </c>
      <c r="B1128" s="24" t="s">
        <v>3517</v>
      </c>
      <c r="C1128" t="s">
        <v>3518</v>
      </c>
      <c r="D1128" s="25">
        <v>1127</v>
      </c>
      <c r="E1128" s="14">
        <v>16.075999999999997</v>
      </c>
      <c r="F1128">
        <v>0.44226990251052034</v>
      </c>
    </row>
    <row r="1129" spans="1:6" x14ac:dyDescent="0.25">
      <c r="A1129" s="23" t="s">
        <v>3519</v>
      </c>
      <c r="B1129" s="24" t="s">
        <v>3520</v>
      </c>
      <c r="C1129" t="s">
        <v>3521</v>
      </c>
      <c r="D1129" s="25">
        <v>1128</v>
      </c>
      <c r="E1129" s="14">
        <v>16.074666666666669</v>
      </c>
      <c r="F1129">
        <v>0.12556361822686751</v>
      </c>
    </row>
    <row r="1130" spans="1:6" x14ac:dyDescent="0.25">
      <c r="A1130" s="23" t="s">
        <v>3522</v>
      </c>
      <c r="B1130" s="24" t="s">
        <v>3523</v>
      </c>
      <c r="C1130" t="s">
        <v>2217</v>
      </c>
      <c r="D1130" s="25">
        <v>1129</v>
      </c>
      <c r="E1130" s="14">
        <v>16.062666666666669</v>
      </c>
      <c r="F1130">
        <v>0.97158610300660131</v>
      </c>
    </row>
    <row r="1131" spans="1:6" x14ac:dyDescent="0.25">
      <c r="A1131" s="23" t="s">
        <v>3524</v>
      </c>
      <c r="B1131" s="24" t="s">
        <v>3525</v>
      </c>
      <c r="C1131" t="s">
        <v>3526</v>
      </c>
      <c r="D1131" s="25">
        <v>1130</v>
      </c>
      <c r="E1131" s="14">
        <v>16.062666666666665</v>
      </c>
      <c r="F1131">
        <v>0.1650642972366283</v>
      </c>
    </row>
    <row r="1132" spans="1:6" x14ac:dyDescent="0.25">
      <c r="A1132" s="23" t="s">
        <v>3527</v>
      </c>
      <c r="B1132" s="24" t="s">
        <v>3528</v>
      </c>
      <c r="C1132" t="s">
        <v>3529</v>
      </c>
      <c r="D1132" s="25">
        <v>1131</v>
      </c>
      <c r="E1132" s="14">
        <v>16.057333333333332</v>
      </c>
      <c r="F1132">
        <v>0.33495206953964179</v>
      </c>
    </row>
    <row r="1133" spans="1:6" x14ac:dyDescent="0.25">
      <c r="A1133" s="23" t="s">
        <v>3530</v>
      </c>
      <c r="B1133" s="24" t="s">
        <v>3531</v>
      </c>
      <c r="C1133" t="s">
        <v>3532</v>
      </c>
      <c r="D1133" s="25">
        <v>1132</v>
      </c>
      <c r="E1133" s="14">
        <v>16.056000000000001</v>
      </c>
      <c r="F1133">
        <v>0.10123240587874914</v>
      </c>
    </row>
    <row r="1134" spans="1:6" x14ac:dyDescent="0.25">
      <c r="A1134" s="23" t="s">
        <v>3533</v>
      </c>
      <c r="B1134" s="24" t="s">
        <v>3534</v>
      </c>
      <c r="C1134" t="s">
        <v>3535</v>
      </c>
      <c r="D1134" s="25">
        <v>1133</v>
      </c>
      <c r="E1134" s="14">
        <v>16.04666666666667</v>
      </c>
      <c r="F1134">
        <v>0.27351701145551516</v>
      </c>
    </row>
    <row r="1135" spans="1:6" x14ac:dyDescent="0.25">
      <c r="A1135" s="23" t="s">
        <v>340</v>
      </c>
      <c r="B1135" s="24" t="s">
        <v>3536</v>
      </c>
      <c r="C1135" t="s">
        <v>3537</v>
      </c>
      <c r="D1135" s="25">
        <v>1134</v>
      </c>
      <c r="E1135" s="14">
        <v>16.046000000000003</v>
      </c>
      <c r="F1135">
        <v>0.2722939588018814</v>
      </c>
    </row>
    <row r="1136" spans="1:6" x14ac:dyDescent="0.25">
      <c r="A1136" s="23" t="s">
        <v>3538</v>
      </c>
      <c r="B1136" s="24" t="s">
        <v>3539</v>
      </c>
      <c r="C1136" t="s">
        <v>3540</v>
      </c>
      <c r="D1136" s="25">
        <v>1135</v>
      </c>
      <c r="E1136" s="14">
        <v>16.046000000000003</v>
      </c>
      <c r="F1136">
        <v>0.47206779174182201</v>
      </c>
    </row>
    <row r="1137" spans="1:6" x14ac:dyDescent="0.25">
      <c r="A1137" s="23" t="s">
        <v>3541</v>
      </c>
      <c r="B1137" s="24" t="s">
        <v>3542</v>
      </c>
      <c r="C1137" t="s">
        <v>3543</v>
      </c>
      <c r="D1137" s="25">
        <v>1136</v>
      </c>
      <c r="E1137" s="14">
        <v>16.045444444444446</v>
      </c>
      <c r="F1137">
        <v>0.50393932125422691</v>
      </c>
    </row>
    <row r="1138" spans="1:6" x14ac:dyDescent="0.25">
      <c r="A1138" s="23" t="s">
        <v>3544</v>
      </c>
      <c r="B1138" s="24" t="s">
        <v>3545</v>
      </c>
      <c r="C1138" t="s">
        <v>3546</v>
      </c>
      <c r="D1138" s="25">
        <v>1137</v>
      </c>
      <c r="E1138" s="14">
        <v>16.044833333333333</v>
      </c>
      <c r="F1138">
        <v>0.42179385433592465</v>
      </c>
    </row>
    <row r="1139" spans="1:6" x14ac:dyDescent="0.25">
      <c r="A1139" s="23" t="s">
        <v>3547</v>
      </c>
      <c r="B1139" s="24" t="s">
        <v>3548</v>
      </c>
      <c r="C1139" t="s">
        <v>2965</v>
      </c>
      <c r="D1139" s="25">
        <v>1138</v>
      </c>
      <c r="E1139" s="14">
        <v>16.041833333333333</v>
      </c>
      <c r="F1139">
        <v>0.59342681847797185</v>
      </c>
    </row>
    <row r="1140" spans="1:6" x14ac:dyDescent="0.25">
      <c r="A1140" s="23" t="s">
        <v>3549</v>
      </c>
      <c r="B1140" s="24" t="s">
        <v>3550</v>
      </c>
      <c r="C1140" t="s">
        <v>3551</v>
      </c>
      <c r="D1140" s="25">
        <v>1139</v>
      </c>
      <c r="E1140" s="14">
        <v>16.036666666666665</v>
      </c>
      <c r="F1140">
        <v>0.36161243833081297</v>
      </c>
    </row>
    <row r="1141" spans="1:6" x14ac:dyDescent="0.25">
      <c r="A1141" s="23" t="s">
        <v>3552</v>
      </c>
      <c r="B1141" s="24" t="s">
        <v>3553</v>
      </c>
      <c r="C1141" t="s">
        <v>3554</v>
      </c>
      <c r="D1141" s="25">
        <v>1140</v>
      </c>
      <c r="E1141" s="14">
        <v>16.034666666666666</v>
      </c>
      <c r="F1141">
        <v>0.30705627424880194</v>
      </c>
    </row>
    <row r="1142" spans="1:6" x14ac:dyDescent="0.25">
      <c r="A1142" s="23" t="s">
        <v>3555</v>
      </c>
      <c r="B1142" s="24" t="s">
        <v>3556</v>
      </c>
      <c r="C1142" t="s">
        <v>3557</v>
      </c>
      <c r="D1142" s="25">
        <v>1141</v>
      </c>
      <c r="E1142" s="14">
        <v>16.032666666666668</v>
      </c>
      <c r="F1142">
        <v>0.2290521532072749</v>
      </c>
    </row>
    <row r="1143" spans="1:6" x14ac:dyDescent="0.25">
      <c r="A1143" s="23" t="s">
        <v>3558</v>
      </c>
      <c r="B1143" s="24" t="s">
        <v>3559</v>
      </c>
      <c r="C1143" t="s">
        <v>3560</v>
      </c>
      <c r="D1143" s="25">
        <v>1142</v>
      </c>
      <c r="E1143" s="14">
        <v>16.032666666666668</v>
      </c>
      <c r="F1143">
        <v>0.38898957426760034</v>
      </c>
    </row>
    <row r="1144" spans="1:6" x14ac:dyDescent="0.25">
      <c r="A1144" s="23" t="s">
        <v>3561</v>
      </c>
      <c r="B1144" s="24" t="s">
        <v>3562</v>
      </c>
      <c r="C1144" t="s">
        <v>3563</v>
      </c>
      <c r="D1144" s="25">
        <v>1143</v>
      </c>
      <c r="E1144" s="14">
        <v>16.0275</v>
      </c>
      <c r="F1144">
        <v>0.67504012226434817</v>
      </c>
    </row>
    <row r="1145" spans="1:6" x14ac:dyDescent="0.25">
      <c r="A1145" s="23" t="s">
        <v>3564</v>
      </c>
      <c r="B1145" s="24" t="s">
        <v>3565</v>
      </c>
      <c r="C1145" t="s">
        <v>3566</v>
      </c>
      <c r="D1145" s="25">
        <v>1144</v>
      </c>
      <c r="E1145" s="14">
        <v>16.024666666666665</v>
      </c>
      <c r="F1145">
        <v>0.21126497317087117</v>
      </c>
    </row>
    <row r="1146" spans="1:6" x14ac:dyDescent="0.25">
      <c r="A1146" s="23" t="s">
        <v>3567</v>
      </c>
      <c r="B1146" s="24" t="s">
        <v>3568</v>
      </c>
      <c r="C1146" t="s">
        <v>3569</v>
      </c>
      <c r="D1146" s="25">
        <v>1145</v>
      </c>
      <c r="E1146" s="14">
        <v>16.024666666666665</v>
      </c>
      <c r="F1146">
        <v>0.1142784124651527</v>
      </c>
    </row>
    <row r="1147" spans="1:6" x14ac:dyDescent="0.25">
      <c r="A1147" s="23" t="s">
        <v>408</v>
      </c>
      <c r="B1147" s="24" t="s">
        <v>3570</v>
      </c>
      <c r="C1147" t="s">
        <v>3571</v>
      </c>
      <c r="D1147" s="25">
        <v>1146</v>
      </c>
      <c r="E1147" s="14">
        <v>16.019333333333332</v>
      </c>
      <c r="F1147">
        <v>0.33800328729499307</v>
      </c>
    </row>
    <row r="1148" spans="1:6" x14ac:dyDescent="0.25">
      <c r="A1148" s="23" t="s">
        <v>3572</v>
      </c>
      <c r="B1148" s="24" t="s">
        <v>3573</v>
      </c>
      <c r="C1148" t="s">
        <v>3574</v>
      </c>
      <c r="D1148" s="25">
        <v>1147</v>
      </c>
      <c r="E1148" s="14">
        <v>16.012</v>
      </c>
      <c r="F1148">
        <v>0.77851311271337509</v>
      </c>
    </row>
    <row r="1149" spans="1:6" x14ac:dyDescent="0.25">
      <c r="A1149" s="23" t="s">
        <v>3575</v>
      </c>
      <c r="B1149" s="24" t="s">
        <v>3576</v>
      </c>
      <c r="C1149" t="s">
        <v>3577</v>
      </c>
      <c r="D1149" s="25">
        <v>1148</v>
      </c>
      <c r="E1149" s="14">
        <v>16.011333333333333</v>
      </c>
      <c r="F1149">
        <v>0.5299668752751342</v>
      </c>
    </row>
    <row r="1150" spans="1:6" x14ac:dyDescent="0.25">
      <c r="A1150" s="23" t="s">
        <v>3578</v>
      </c>
      <c r="B1150" s="24" t="s">
        <v>3579</v>
      </c>
      <c r="C1150" t="s">
        <v>3580</v>
      </c>
      <c r="D1150" s="25">
        <v>1149</v>
      </c>
      <c r="E1150" s="14">
        <v>16.001333333333331</v>
      </c>
      <c r="F1150">
        <v>0.35599375774801939</v>
      </c>
    </row>
    <row r="1151" spans="1:6" x14ac:dyDescent="0.25">
      <c r="A1151" s="23" t="s">
        <v>556</v>
      </c>
      <c r="B1151" s="24" t="s">
        <v>3581</v>
      </c>
      <c r="C1151" t="s">
        <v>1111</v>
      </c>
      <c r="D1151" s="25">
        <v>1150</v>
      </c>
      <c r="E1151" s="14">
        <v>15.996</v>
      </c>
      <c r="F1151">
        <v>0.74372754868074453</v>
      </c>
    </row>
    <row r="1152" spans="1:6" x14ac:dyDescent="0.25">
      <c r="A1152" s="23" t="s">
        <v>3582</v>
      </c>
      <c r="B1152" s="24" t="s">
        <v>3583</v>
      </c>
      <c r="C1152" t="s">
        <v>3584</v>
      </c>
      <c r="D1152" s="25">
        <v>1151</v>
      </c>
      <c r="E1152" s="14">
        <v>15.993333333333332</v>
      </c>
      <c r="F1152">
        <v>0.33981302048168849</v>
      </c>
    </row>
    <row r="1153" spans="1:6" x14ac:dyDescent="0.25">
      <c r="A1153" s="23" t="s">
        <v>3585</v>
      </c>
      <c r="B1153" s="24" t="s">
        <v>3586</v>
      </c>
      <c r="C1153" t="s">
        <v>3587</v>
      </c>
      <c r="D1153" s="25">
        <v>1152</v>
      </c>
      <c r="E1153" s="14">
        <v>15.9925</v>
      </c>
      <c r="F1153">
        <v>0.26249999999999929</v>
      </c>
    </row>
    <row r="1154" spans="1:6" x14ac:dyDescent="0.25">
      <c r="A1154" s="23" t="s">
        <v>532</v>
      </c>
      <c r="B1154" s="24" t="s">
        <v>3588</v>
      </c>
      <c r="C1154" t="s">
        <v>3589</v>
      </c>
      <c r="D1154" s="25">
        <v>1153</v>
      </c>
      <c r="E1154" s="14">
        <v>15.991999999999999</v>
      </c>
      <c r="F1154">
        <v>0.4667961725064449</v>
      </c>
    </row>
    <row r="1155" spans="1:6" x14ac:dyDescent="0.25">
      <c r="A1155" s="23" t="s">
        <v>3590</v>
      </c>
      <c r="B1155" s="24" t="s">
        <v>3591</v>
      </c>
      <c r="C1155" t="s">
        <v>3592</v>
      </c>
      <c r="D1155" s="25">
        <v>1154</v>
      </c>
      <c r="E1155" s="14">
        <v>15.99</v>
      </c>
      <c r="F1155">
        <v>0.4244180329188042</v>
      </c>
    </row>
    <row r="1156" spans="1:6" x14ac:dyDescent="0.25">
      <c r="A1156" s="23" t="s">
        <v>204</v>
      </c>
      <c r="B1156" s="24" t="s">
        <v>3593</v>
      </c>
      <c r="C1156" t="s">
        <v>3594</v>
      </c>
      <c r="D1156" s="25">
        <v>1155</v>
      </c>
      <c r="E1156" s="14">
        <v>15.984</v>
      </c>
      <c r="F1156">
        <v>0.27812706928069181</v>
      </c>
    </row>
    <row r="1157" spans="1:6" x14ac:dyDescent="0.25">
      <c r="A1157" s="23" t="s">
        <v>3595</v>
      </c>
      <c r="B1157" s="24" t="s">
        <v>3596</v>
      </c>
      <c r="C1157" t="s">
        <v>3597</v>
      </c>
      <c r="D1157" s="25">
        <v>1156</v>
      </c>
      <c r="E1157" s="14">
        <v>15.981333333333334</v>
      </c>
      <c r="F1157">
        <v>0.4491186430728023</v>
      </c>
    </row>
    <row r="1158" spans="1:6" x14ac:dyDescent="0.25">
      <c r="A1158" s="23" t="s">
        <v>210</v>
      </c>
      <c r="B1158" s="24" t="s">
        <v>3598</v>
      </c>
      <c r="C1158" t="s">
        <v>3599</v>
      </c>
      <c r="D1158" s="25">
        <v>1157</v>
      </c>
      <c r="E1158" s="14">
        <v>15.976666666666665</v>
      </c>
      <c r="F1158">
        <v>0.46725962328833442</v>
      </c>
    </row>
    <row r="1159" spans="1:6" x14ac:dyDescent="0.25">
      <c r="A1159" s="23" t="s">
        <v>221</v>
      </c>
      <c r="B1159" s="24" t="s">
        <v>3600</v>
      </c>
      <c r="C1159" t="s">
        <v>3601</v>
      </c>
      <c r="D1159" s="25">
        <v>1158</v>
      </c>
      <c r="E1159" s="14">
        <v>15.975333333333333</v>
      </c>
      <c r="F1159">
        <v>0.53739453745724919</v>
      </c>
    </row>
    <row r="1160" spans="1:6" x14ac:dyDescent="0.25">
      <c r="A1160" s="23" t="s">
        <v>3602</v>
      </c>
      <c r="B1160" s="24" t="s">
        <v>3603</v>
      </c>
      <c r="C1160" t="s">
        <v>3604</v>
      </c>
      <c r="D1160" s="25">
        <v>1159</v>
      </c>
      <c r="E1160" s="14">
        <v>15.973333333333334</v>
      </c>
      <c r="F1160">
        <v>0.27059112246257405</v>
      </c>
    </row>
    <row r="1161" spans="1:6" x14ac:dyDescent="0.25">
      <c r="A1161" s="23" t="s">
        <v>3605</v>
      </c>
      <c r="B1161" s="24" t="s">
        <v>3606</v>
      </c>
      <c r="C1161" t="s">
        <v>3607</v>
      </c>
      <c r="D1161" s="25">
        <v>1160</v>
      </c>
      <c r="E1161" s="14">
        <v>15.969333333333333</v>
      </c>
      <c r="F1161">
        <v>0.13200336696042572</v>
      </c>
    </row>
    <row r="1162" spans="1:6" x14ac:dyDescent="0.25">
      <c r="A1162" s="23" t="s">
        <v>3608</v>
      </c>
      <c r="B1162" s="24" t="s">
        <v>3609</v>
      </c>
      <c r="C1162" t="s">
        <v>3610</v>
      </c>
      <c r="D1162" s="25">
        <v>1161</v>
      </c>
      <c r="E1162" s="14">
        <v>15.965333333333334</v>
      </c>
      <c r="F1162">
        <v>4.1333333333333222E-2</v>
      </c>
    </row>
    <row r="1163" spans="1:6" x14ac:dyDescent="0.25">
      <c r="A1163" s="23" t="s">
        <v>3611</v>
      </c>
      <c r="B1163" s="24" t="s">
        <v>3612</v>
      </c>
      <c r="C1163" t="s">
        <v>3613</v>
      </c>
      <c r="D1163" s="25">
        <v>1162</v>
      </c>
      <c r="E1163" s="14">
        <v>15.957999999999998</v>
      </c>
      <c r="F1163">
        <v>0.15300544652614917</v>
      </c>
    </row>
    <row r="1164" spans="1:6" x14ac:dyDescent="0.25">
      <c r="A1164" s="23" t="s">
        <v>3614</v>
      </c>
      <c r="B1164" s="24" t="s">
        <v>3615</v>
      </c>
      <c r="C1164" t="s">
        <v>3616</v>
      </c>
      <c r="D1164" s="25">
        <v>1163</v>
      </c>
      <c r="E1164" s="14">
        <v>15.957333333333333</v>
      </c>
      <c r="F1164">
        <v>0.55763389025018339</v>
      </c>
    </row>
    <row r="1165" spans="1:6" x14ac:dyDescent="0.25">
      <c r="A1165" s="23" t="s">
        <v>3617</v>
      </c>
      <c r="B1165" s="24" t="s">
        <v>3618</v>
      </c>
      <c r="C1165" t="s">
        <v>3619</v>
      </c>
      <c r="D1165" s="25">
        <v>1164</v>
      </c>
      <c r="E1165" s="14">
        <v>15.952666666666666</v>
      </c>
      <c r="F1165">
        <v>0.27763445191274261</v>
      </c>
    </row>
    <row r="1166" spans="1:6" x14ac:dyDescent="0.25">
      <c r="A1166" s="23" t="s">
        <v>3620</v>
      </c>
      <c r="B1166" s="24" t="s">
        <v>3621</v>
      </c>
      <c r="C1166" t="s">
        <v>3622</v>
      </c>
      <c r="D1166" s="25">
        <v>1165</v>
      </c>
      <c r="E1166" s="14">
        <v>15.950000000000003</v>
      </c>
      <c r="F1166">
        <v>0.38384371819791419</v>
      </c>
    </row>
    <row r="1167" spans="1:6" x14ac:dyDescent="0.25">
      <c r="A1167" s="23" t="s">
        <v>3623</v>
      </c>
      <c r="B1167" s="24" t="s">
        <v>3624</v>
      </c>
      <c r="C1167" t="s">
        <v>3625</v>
      </c>
      <c r="D1167" s="25">
        <v>1166</v>
      </c>
      <c r="E1167" s="14">
        <v>15.949722222222221</v>
      </c>
      <c r="F1167">
        <v>0.11752134032633758</v>
      </c>
    </row>
    <row r="1168" spans="1:6" x14ac:dyDescent="0.25">
      <c r="A1168" s="23" t="s">
        <v>3626</v>
      </c>
      <c r="B1168" s="24" t="s">
        <v>3627</v>
      </c>
      <c r="C1168" t="s">
        <v>3628</v>
      </c>
      <c r="D1168" s="25">
        <v>1167</v>
      </c>
      <c r="E1168" s="14">
        <v>15.949333333333334</v>
      </c>
      <c r="F1168">
        <v>0.18196214502533839</v>
      </c>
    </row>
    <row r="1169" spans="1:6" x14ac:dyDescent="0.25">
      <c r="A1169" s="23" t="s">
        <v>3629</v>
      </c>
      <c r="B1169" s="24" t="s">
        <v>3630</v>
      </c>
      <c r="C1169" t="s">
        <v>3631</v>
      </c>
      <c r="D1169" s="25">
        <v>1168</v>
      </c>
      <c r="E1169" s="14">
        <v>15.946</v>
      </c>
      <c r="F1169">
        <v>0.22074419584668478</v>
      </c>
    </row>
    <row r="1170" spans="1:6" x14ac:dyDescent="0.25">
      <c r="A1170" s="23" t="s">
        <v>3632</v>
      </c>
      <c r="B1170" s="24" t="s">
        <v>3633</v>
      </c>
      <c r="C1170" t="s">
        <v>3634</v>
      </c>
      <c r="D1170" s="25">
        <v>1169</v>
      </c>
      <c r="E1170" s="14">
        <v>15.945999999999998</v>
      </c>
      <c r="F1170">
        <v>0.24482374612497584</v>
      </c>
    </row>
    <row r="1171" spans="1:6" x14ac:dyDescent="0.25">
      <c r="A1171" s="23" t="s">
        <v>3635</v>
      </c>
      <c r="B1171" s="24" t="s">
        <v>3636</v>
      </c>
      <c r="C1171" t="s">
        <v>3637</v>
      </c>
      <c r="D1171" s="25">
        <v>1170</v>
      </c>
      <c r="E1171" s="14">
        <v>15.945999999999998</v>
      </c>
      <c r="F1171">
        <v>0.29780978269134539</v>
      </c>
    </row>
    <row r="1172" spans="1:6" x14ac:dyDescent="0.25">
      <c r="A1172" s="23" t="s">
        <v>3638</v>
      </c>
      <c r="B1172" s="24" t="s">
        <v>3639</v>
      </c>
      <c r="C1172" t="s">
        <v>3640</v>
      </c>
      <c r="D1172" s="25">
        <v>1171</v>
      </c>
      <c r="E1172" s="14">
        <v>15.940000000000003</v>
      </c>
      <c r="F1172">
        <v>0.47853387201604458</v>
      </c>
    </row>
    <row r="1173" spans="1:6" x14ac:dyDescent="0.25">
      <c r="A1173" s="23" t="s">
        <v>3641</v>
      </c>
      <c r="B1173" s="24" t="s">
        <v>3642</v>
      </c>
      <c r="C1173" t="s">
        <v>3643</v>
      </c>
      <c r="D1173" s="25">
        <v>1172</v>
      </c>
      <c r="E1173" s="14">
        <v>15.940000000000003</v>
      </c>
      <c r="F1173">
        <v>0.21898553985746849</v>
      </c>
    </row>
    <row r="1174" spans="1:6" x14ac:dyDescent="0.25">
      <c r="A1174" s="23" t="s">
        <v>3644</v>
      </c>
      <c r="B1174" s="24" t="s">
        <v>3645</v>
      </c>
      <c r="C1174" t="s">
        <v>3646</v>
      </c>
      <c r="D1174" s="25">
        <v>1173</v>
      </c>
      <c r="E1174" s="14">
        <v>15.94</v>
      </c>
      <c r="F1174">
        <v>0.24900334669772459</v>
      </c>
    </row>
    <row r="1175" spans="1:6" x14ac:dyDescent="0.25">
      <c r="A1175" s="23" t="s">
        <v>3647</v>
      </c>
      <c r="B1175" s="24" t="s">
        <v>3648</v>
      </c>
      <c r="C1175" t="s">
        <v>3649</v>
      </c>
      <c r="D1175" s="25">
        <v>1174</v>
      </c>
      <c r="E1175" s="14">
        <v>15.934000000000003</v>
      </c>
      <c r="F1175">
        <v>0.12832251036613543</v>
      </c>
    </row>
    <row r="1176" spans="1:6" x14ac:dyDescent="0.25">
      <c r="A1176" s="23" t="s">
        <v>3650</v>
      </c>
      <c r="B1176" s="24" t="s">
        <v>3651</v>
      </c>
      <c r="C1176" t="s">
        <v>3652</v>
      </c>
      <c r="D1176" s="25">
        <v>1175</v>
      </c>
      <c r="E1176" s="14">
        <v>15.933333333333332</v>
      </c>
      <c r="F1176">
        <v>0.54877641672684474</v>
      </c>
    </row>
    <row r="1177" spans="1:6" x14ac:dyDescent="0.25">
      <c r="A1177" s="23" t="s">
        <v>3653</v>
      </c>
      <c r="B1177" s="24" t="s">
        <v>3654</v>
      </c>
      <c r="C1177" t="s">
        <v>2841</v>
      </c>
      <c r="D1177" s="25">
        <v>1176</v>
      </c>
      <c r="E1177" s="14">
        <v>15.931833333333335</v>
      </c>
      <c r="F1177">
        <v>0.29830642336735336</v>
      </c>
    </row>
    <row r="1178" spans="1:6" x14ac:dyDescent="0.25">
      <c r="A1178" s="23" t="s">
        <v>3655</v>
      </c>
      <c r="B1178" s="24" t="s">
        <v>3656</v>
      </c>
      <c r="C1178" t="s">
        <v>3657</v>
      </c>
      <c r="D1178" s="25">
        <v>1177</v>
      </c>
      <c r="E1178" s="14">
        <v>15.931333333333333</v>
      </c>
      <c r="F1178">
        <v>0.35496603906414614</v>
      </c>
    </row>
    <row r="1179" spans="1:6" x14ac:dyDescent="0.25">
      <c r="A1179" s="23" t="s">
        <v>3658</v>
      </c>
      <c r="B1179" s="24" t="s">
        <v>3659</v>
      </c>
      <c r="C1179" t="s">
        <v>3252</v>
      </c>
      <c r="D1179" s="25">
        <v>1178</v>
      </c>
      <c r="E1179" s="14">
        <v>15.930666666666667</v>
      </c>
      <c r="F1179">
        <v>3.3079029946813047E-2</v>
      </c>
    </row>
    <row r="1180" spans="1:6" x14ac:dyDescent="0.25">
      <c r="A1180" s="23" t="s">
        <v>3660</v>
      </c>
      <c r="B1180" s="24" t="s">
        <v>3661</v>
      </c>
      <c r="C1180" t="s">
        <v>3662</v>
      </c>
      <c r="D1180" s="25">
        <v>1179</v>
      </c>
      <c r="E1180" s="14">
        <v>15.928666666666665</v>
      </c>
      <c r="F1180">
        <v>0.37410277850998336</v>
      </c>
    </row>
    <row r="1181" spans="1:6" x14ac:dyDescent="0.25">
      <c r="A1181" s="23" t="s">
        <v>3663</v>
      </c>
      <c r="B1181" s="24" t="s">
        <v>3664</v>
      </c>
      <c r="C1181" t="s">
        <v>3665</v>
      </c>
      <c r="D1181" s="25">
        <v>1180</v>
      </c>
      <c r="E1181" s="14">
        <v>15.927</v>
      </c>
      <c r="F1181">
        <v>0.11158180855318661</v>
      </c>
    </row>
    <row r="1182" spans="1:6" x14ac:dyDescent="0.25">
      <c r="A1182" s="23" t="s">
        <v>3666</v>
      </c>
      <c r="B1182" s="24" t="s">
        <v>3667</v>
      </c>
      <c r="C1182" t="s">
        <v>3668</v>
      </c>
      <c r="D1182" s="25">
        <v>1181</v>
      </c>
      <c r="E1182" s="14">
        <v>15.923333333333334</v>
      </c>
      <c r="F1182">
        <v>0.43844979441462045</v>
      </c>
    </row>
    <row r="1183" spans="1:6" x14ac:dyDescent="0.25">
      <c r="A1183" s="23" t="s">
        <v>3669</v>
      </c>
      <c r="B1183" s="24" t="s">
        <v>3670</v>
      </c>
      <c r="C1183" t="s">
        <v>3671</v>
      </c>
      <c r="D1183" s="25">
        <v>1182</v>
      </c>
      <c r="E1183" s="14">
        <v>15.921333333333335</v>
      </c>
      <c r="F1183">
        <v>0.46574480375224991</v>
      </c>
    </row>
    <row r="1184" spans="1:6" x14ac:dyDescent="0.25">
      <c r="A1184" s="23" t="s">
        <v>3672</v>
      </c>
      <c r="B1184" s="24" t="s">
        <v>3673</v>
      </c>
      <c r="C1184" t="s">
        <v>3674</v>
      </c>
      <c r="D1184" s="25">
        <v>1183</v>
      </c>
      <c r="E1184" s="14">
        <v>15.921333333333331</v>
      </c>
      <c r="F1184">
        <v>0.32993063243994436</v>
      </c>
    </row>
    <row r="1185" spans="1:6" x14ac:dyDescent="0.25">
      <c r="A1185" s="23" t="s">
        <v>3675</v>
      </c>
      <c r="B1185" s="24" t="s">
        <v>3676</v>
      </c>
      <c r="C1185" t="s">
        <v>3677</v>
      </c>
      <c r="D1185" s="25">
        <v>1184</v>
      </c>
      <c r="E1185" s="14">
        <v>15.920000000000002</v>
      </c>
      <c r="F1185">
        <v>0.34477045503735854</v>
      </c>
    </row>
    <row r="1186" spans="1:6" x14ac:dyDescent="0.25">
      <c r="A1186" s="23" t="s">
        <v>3678</v>
      </c>
      <c r="B1186" s="24" t="s">
        <v>3679</v>
      </c>
      <c r="C1186" t="s">
        <v>3680</v>
      </c>
      <c r="D1186" s="25">
        <v>1185</v>
      </c>
      <c r="E1186" s="14">
        <v>15.908000000000001</v>
      </c>
      <c r="F1186">
        <v>0.37186377434036993</v>
      </c>
    </row>
    <row r="1187" spans="1:6" x14ac:dyDescent="0.25">
      <c r="A1187" s="23" t="s">
        <v>3681</v>
      </c>
      <c r="B1187" s="24" t="s">
        <v>3682</v>
      </c>
      <c r="C1187" t="s">
        <v>3683</v>
      </c>
      <c r="D1187" s="25">
        <v>1186</v>
      </c>
      <c r="E1187" s="14">
        <v>15.906000000000001</v>
      </c>
      <c r="F1187">
        <v>0.72626349671910728</v>
      </c>
    </row>
    <row r="1188" spans="1:6" x14ac:dyDescent="0.25">
      <c r="A1188" s="23" t="s">
        <v>3684</v>
      </c>
      <c r="B1188" s="24" t="s">
        <v>3685</v>
      </c>
      <c r="C1188" t="s">
        <v>686</v>
      </c>
      <c r="D1188" s="25">
        <v>1187</v>
      </c>
      <c r="E1188" s="14">
        <v>15.906000000000001</v>
      </c>
      <c r="F1188">
        <v>0.2831442506332546</v>
      </c>
    </row>
    <row r="1189" spans="1:6" x14ac:dyDescent="0.25">
      <c r="A1189" s="23" t="s">
        <v>267</v>
      </c>
      <c r="B1189" s="24" t="s">
        <v>3686</v>
      </c>
      <c r="C1189" t="s">
        <v>3687</v>
      </c>
      <c r="D1189" s="25">
        <v>1188</v>
      </c>
      <c r="E1189" s="14">
        <v>15.902000000000001</v>
      </c>
      <c r="F1189">
        <v>0.69236599184727887</v>
      </c>
    </row>
    <row r="1190" spans="1:6" x14ac:dyDescent="0.25">
      <c r="A1190" s="23" t="s">
        <v>3688</v>
      </c>
      <c r="B1190" s="24" t="s">
        <v>3689</v>
      </c>
      <c r="C1190" t="s">
        <v>3690</v>
      </c>
      <c r="D1190" s="25">
        <v>1189</v>
      </c>
      <c r="E1190" s="14">
        <v>15.898000000000001</v>
      </c>
      <c r="F1190">
        <v>5.7758116312775193E-2</v>
      </c>
    </row>
    <row r="1191" spans="1:6" x14ac:dyDescent="0.25">
      <c r="A1191" s="23" t="s">
        <v>175</v>
      </c>
      <c r="B1191" s="24" t="s">
        <v>3691</v>
      </c>
      <c r="C1191" t="s">
        <v>3692</v>
      </c>
      <c r="D1191" s="25">
        <v>1190</v>
      </c>
      <c r="E1191" s="14">
        <v>15.897333333333334</v>
      </c>
      <c r="F1191">
        <v>0.45865116252865684</v>
      </c>
    </row>
    <row r="1192" spans="1:6" x14ac:dyDescent="0.25">
      <c r="A1192" s="23" t="s">
        <v>104</v>
      </c>
      <c r="B1192" s="24" t="s">
        <v>3693</v>
      </c>
      <c r="C1192" t="s">
        <v>3694</v>
      </c>
      <c r="D1192" s="25">
        <v>1191</v>
      </c>
      <c r="E1192" s="14">
        <v>15.896666666666667</v>
      </c>
      <c r="F1192">
        <v>0.24020731786428764</v>
      </c>
    </row>
    <row r="1193" spans="1:6" x14ac:dyDescent="0.25">
      <c r="A1193" s="23" t="s">
        <v>3695</v>
      </c>
      <c r="B1193" s="24" t="s">
        <v>3696</v>
      </c>
      <c r="C1193" t="s">
        <v>3697</v>
      </c>
      <c r="D1193" s="25">
        <v>1192</v>
      </c>
      <c r="E1193" s="14">
        <v>15.892833333333334</v>
      </c>
      <c r="F1193">
        <v>0.46000006038646957</v>
      </c>
    </row>
    <row r="1194" spans="1:6" x14ac:dyDescent="0.25">
      <c r="A1194" s="23" t="s">
        <v>3698</v>
      </c>
      <c r="B1194" s="24" t="s">
        <v>3699</v>
      </c>
      <c r="C1194" t="s">
        <v>3700</v>
      </c>
      <c r="D1194" s="25">
        <v>1193</v>
      </c>
      <c r="E1194" s="14">
        <v>15.89</v>
      </c>
      <c r="F1194">
        <v>0.86975092219937589</v>
      </c>
    </row>
    <row r="1195" spans="1:6" x14ac:dyDescent="0.25">
      <c r="A1195" s="23" t="s">
        <v>324</v>
      </c>
      <c r="B1195" s="24" t="s">
        <v>3701</v>
      </c>
      <c r="C1195" t="s">
        <v>3702</v>
      </c>
      <c r="D1195" s="25">
        <v>1194</v>
      </c>
      <c r="E1195" s="14">
        <v>15.885333333333334</v>
      </c>
      <c r="F1195">
        <v>0.66302404849966556</v>
      </c>
    </row>
    <row r="1196" spans="1:6" x14ac:dyDescent="0.25">
      <c r="A1196" s="23" t="s">
        <v>3703</v>
      </c>
      <c r="B1196" s="24" t="s">
        <v>3704</v>
      </c>
      <c r="C1196" t="s">
        <v>3705</v>
      </c>
      <c r="D1196" s="25">
        <v>1195</v>
      </c>
      <c r="E1196" s="14">
        <v>15.884666666666666</v>
      </c>
      <c r="F1196">
        <v>0.56646820053928992</v>
      </c>
    </row>
    <row r="1197" spans="1:6" x14ac:dyDescent="0.25">
      <c r="A1197" s="23" t="s">
        <v>3706</v>
      </c>
      <c r="B1197" s="24" t="s">
        <v>3707</v>
      </c>
      <c r="C1197" t="s">
        <v>1042</v>
      </c>
      <c r="D1197" s="25">
        <v>1196</v>
      </c>
      <c r="E1197" s="14">
        <v>15.880666666666665</v>
      </c>
      <c r="F1197">
        <v>0.46741654038151359</v>
      </c>
    </row>
    <row r="1198" spans="1:6" x14ac:dyDescent="0.25">
      <c r="A1198" s="23" t="s">
        <v>3708</v>
      </c>
      <c r="B1198" s="24" t="s">
        <v>3709</v>
      </c>
      <c r="C1198" t="s">
        <v>3710</v>
      </c>
      <c r="D1198" s="25">
        <v>1197</v>
      </c>
      <c r="E1198" s="14">
        <v>15.88</v>
      </c>
      <c r="F1198">
        <v>0.30725016951446271</v>
      </c>
    </row>
    <row r="1199" spans="1:6" x14ac:dyDescent="0.25">
      <c r="A1199" s="23" t="s">
        <v>3711</v>
      </c>
      <c r="B1199" s="24" t="s">
        <v>3712</v>
      </c>
      <c r="C1199" t="s">
        <v>3713</v>
      </c>
      <c r="D1199" s="25">
        <v>1198</v>
      </c>
      <c r="E1199" s="14">
        <v>15.878</v>
      </c>
      <c r="F1199">
        <v>0.10009328981838291</v>
      </c>
    </row>
    <row r="1200" spans="1:6" x14ac:dyDescent="0.25">
      <c r="A1200" s="23" t="s">
        <v>3714</v>
      </c>
      <c r="B1200" s="24" t="s">
        <v>3715</v>
      </c>
      <c r="C1200" t="s">
        <v>3716</v>
      </c>
      <c r="D1200" s="25">
        <v>1199</v>
      </c>
      <c r="E1200" s="14">
        <v>15.86888888888889</v>
      </c>
      <c r="F1200">
        <v>0.45753035384699581</v>
      </c>
    </row>
    <row r="1201" spans="1:6" x14ac:dyDescent="0.25">
      <c r="A1201" s="23" t="s">
        <v>3717</v>
      </c>
      <c r="B1201" s="24" t="s">
        <v>3718</v>
      </c>
      <c r="C1201" t="s">
        <v>3719</v>
      </c>
      <c r="D1201" s="25">
        <v>1200</v>
      </c>
      <c r="E1201" s="14">
        <v>15.868666666666664</v>
      </c>
      <c r="F1201">
        <v>0.19815370016451558</v>
      </c>
    </row>
    <row r="1202" spans="1:6" x14ac:dyDescent="0.25">
      <c r="A1202" s="23" t="s">
        <v>3720</v>
      </c>
      <c r="B1202" s="24" t="s">
        <v>3721</v>
      </c>
      <c r="C1202" t="s">
        <v>1636</v>
      </c>
      <c r="D1202" s="25">
        <v>1201</v>
      </c>
      <c r="E1202" s="14">
        <v>15.863999999999999</v>
      </c>
      <c r="F1202">
        <v>0.48500721644115724</v>
      </c>
    </row>
    <row r="1203" spans="1:6" x14ac:dyDescent="0.25">
      <c r="A1203" s="23" t="s">
        <v>283</v>
      </c>
      <c r="B1203" s="24" t="s">
        <v>3722</v>
      </c>
      <c r="C1203" t="s">
        <v>3723</v>
      </c>
      <c r="D1203" s="25">
        <v>1202</v>
      </c>
      <c r="E1203" s="14">
        <v>15.862000000000002</v>
      </c>
      <c r="F1203">
        <v>0.45127375283745519</v>
      </c>
    </row>
    <row r="1204" spans="1:6" x14ac:dyDescent="0.25">
      <c r="A1204" s="23" t="s">
        <v>3724</v>
      </c>
      <c r="B1204" s="24" t="s">
        <v>3725</v>
      </c>
      <c r="C1204" t="s">
        <v>3726</v>
      </c>
      <c r="D1204" s="25">
        <v>1203</v>
      </c>
      <c r="E1204" s="14">
        <v>15.857333333333335</v>
      </c>
      <c r="F1204">
        <v>0.50121541166337669</v>
      </c>
    </row>
    <row r="1205" spans="1:6" x14ac:dyDescent="0.25">
      <c r="A1205" s="23" t="s">
        <v>602</v>
      </c>
      <c r="B1205" s="24" t="s">
        <v>3727</v>
      </c>
      <c r="C1205" t="s">
        <v>3728</v>
      </c>
      <c r="D1205" s="25">
        <v>1204</v>
      </c>
      <c r="E1205" s="14">
        <v>15.852666666666664</v>
      </c>
      <c r="F1205">
        <v>0.42426511627623736</v>
      </c>
    </row>
    <row r="1206" spans="1:6" x14ac:dyDescent="0.25">
      <c r="A1206" s="23" t="s">
        <v>3729</v>
      </c>
      <c r="B1206" s="24" t="s">
        <v>3730</v>
      </c>
      <c r="C1206" t="s">
        <v>3731</v>
      </c>
      <c r="D1206" s="25">
        <v>1205</v>
      </c>
      <c r="E1206" s="14">
        <v>15.85</v>
      </c>
      <c r="F1206">
        <v>0.1849324200890691</v>
      </c>
    </row>
    <row r="1207" spans="1:6" x14ac:dyDescent="0.25">
      <c r="A1207" s="23" t="s">
        <v>3732</v>
      </c>
      <c r="B1207" s="24" t="s">
        <v>3733</v>
      </c>
      <c r="C1207" t="s">
        <v>3734</v>
      </c>
      <c r="D1207" s="25">
        <v>1206</v>
      </c>
      <c r="E1207" s="14">
        <v>15.847999999999999</v>
      </c>
      <c r="F1207">
        <v>0.32132641762959213</v>
      </c>
    </row>
    <row r="1208" spans="1:6" x14ac:dyDescent="0.25">
      <c r="A1208" s="23" t="s">
        <v>3735</v>
      </c>
      <c r="B1208" s="24" t="s">
        <v>3736</v>
      </c>
      <c r="C1208" t="s">
        <v>3737</v>
      </c>
      <c r="D1208" s="25">
        <v>1207</v>
      </c>
      <c r="E1208" s="14">
        <v>15.845999999999998</v>
      </c>
      <c r="F1208">
        <v>0.66292282104832256</v>
      </c>
    </row>
    <row r="1209" spans="1:6" x14ac:dyDescent="0.25">
      <c r="A1209" s="23" t="s">
        <v>3738</v>
      </c>
      <c r="B1209" s="24" t="s">
        <v>3739</v>
      </c>
      <c r="C1209" t="s">
        <v>3740</v>
      </c>
      <c r="D1209" s="25">
        <v>1208</v>
      </c>
      <c r="E1209" s="14">
        <v>15.845777777777778</v>
      </c>
      <c r="F1209">
        <v>0.30858834299451299</v>
      </c>
    </row>
    <row r="1210" spans="1:6" x14ac:dyDescent="0.25">
      <c r="A1210" s="23" t="s">
        <v>3741</v>
      </c>
      <c r="B1210" s="24" t="s">
        <v>3742</v>
      </c>
      <c r="C1210" t="s">
        <v>3743</v>
      </c>
      <c r="D1210" s="25">
        <v>1209</v>
      </c>
      <c r="E1210" s="14">
        <v>15.844666666666667</v>
      </c>
      <c r="F1210">
        <v>0.52453746820942759</v>
      </c>
    </row>
    <row r="1211" spans="1:6" x14ac:dyDescent="0.25">
      <c r="A1211" s="23" t="s">
        <v>3744</v>
      </c>
      <c r="B1211" s="24" t="s">
        <v>3745</v>
      </c>
      <c r="C1211" t="s">
        <v>3746</v>
      </c>
      <c r="D1211" s="25">
        <v>1210</v>
      </c>
      <c r="E1211" s="14">
        <v>15.844666666666667</v>
      </c>
      <c r="F1211">
        <v>0.62684252851538103</v>
      </c>
    </row>
    <row r="1212" spans="1:6" x14ac:dyDescent="0.25">
      <c r="A1212" s="23" t="s">
        <v>3747</v>
      </c>
      <c r="B1212" s="24" t="s">
        <v>3748</v>
      </c>
      <c r="C1212" t="s">
        <v>1876</v>
      </c>
      <c r="D1212" s="25">
        <v>1211</v>
      </c>
      <c r="E1212" s="14">
        <v>15.842666666666666</v>
      </c>
      <c r="F1212">
        <v>0.46515182706533803</v>
      </c>
    </row>
    <row r="1213" spans="1:6" x14ac:dyDescent="0.25">
      <c r="A1213" s="23" t="s">
        <v>550</v>
      </c>
      <c r="B1213" s="24" t="s">
        <v>3749</v>
      </c>
      <c r="C1213" t="s">
        <v>781</v>
      </c>
      <c r="D1213" s="25">
        <v>1212</v>
      </c>
      <c r="E1213" s="14">
        <v>15.835833333333333</v>
      </c>
      <c r="F1213">
        <v>0.23637693532905235</v>
      </c>
    </row>
    <row r="1214" spans="1:6" x14ac:dyDescent="0.25">
      <c r="A1214" s="23" t="s">
        <v>3750</v>
      </c>
      <c r="B1214" s="24" t="s">
        <v>3751</v>
      </c>
      <c r="C1214" t="s">
        <v>3177</v>
      </c>
      <c r="D1214" s="25">
        <v>1213</v>
      </c>
      <c r="E1214" s="14">
        <v>15.834666666666665</v>
      </c>
      <c r="F1214">
        <v>0.3301285944732566</v>
      </c>
    </row>
    <row r="1215" spans="1:6" x14ac:dyDescent="0.25">
      <c r="A1215" s="23" t="s">
        <v>3752</v>
      </c>
      <c r="B1215" s="24" t="s">
        <v>3753</v>
      </c>
      <c r="C1215" t="s">
        <v>3754</v>
      </c>
      <c r="D1215" s="25">
        <v>1214</v>
      </c>
      <c r="E1215" s="14">
        <v>15.833333333333332</v>
      </c>
      <c r="F1215">
        <v>0.29666666666666597</v>
      </c>
    </row>
    <row r="1216" spans="1:6" x14ac:dyDescent="0.25">
      <c r="A1216" s="23" t="s">
        <v>3755</v>
      </c>
      <c r="B1216" s="24" t="s">
        <v>3756</v>
      </c>
      <c r="C1216" t="s">
        <v>3757</v>
      </c>
      <c r="D1216" s="25">
        <v>1215</v>
      </c>
      <c r="E1216" s="14">
        <v>15.831666666666665</v>
      </c>
      <c r="F1216">
        <v>0.29247488021290885</v>
      </c>
    </row>
    <row r="1217" spans="1:6" x14ac:dyDescent="0.25">
      <c r="A1217" s="23" t="s">
        <v>394</v>
      </c>
      <c r="B1217" s="24" t="s">
        <v>3758</v>
      </c>
      <c r="C1217" t="s">
        <v>3759</v>
      </c>
      <c r="D1217" s="25">
        <v>1216</v>
      </c>
      <c r="E1217" s="14">
        <v>15.827333333333334</v>
      </c>
      <c r="F1217">
        <v>0.50365420236066261</v>
      </c>
    </row>
    <row r="1218" spans="1:6" x14ac:dyDescent="0.25">
      <c r="A1218" s="23" t="s">
        <v>414</v>
      </c>
      <c r="B1218" s="24" t="s">
        <v>3760</v>
      </c>
      <c r="C1218" t="s">
        <v>1135</v>
      </c>
      <c r="D1218" s="25">
        <v>1217</v>
      </c>
      <c r="E1218" s="14">
        <v>15.826666666666666</v>
      </c>
      <c r="F1218">
        <v>0.70912590952210675</v>
      </c>
    </row>
    <row r="1219" spans="1:6" x14ac:dyDescent="0.25">
      <c r="A1219" s="23" t="s">
        <v>581</v>
      </c>
      <c r="B1219" s="24" t="s">
        <v>3761</v>
      </c>
      <c r="C1219" t="s">
        <v>734</v>
      </c>
      <c r="D1219" s="25">
        <v>1218</v>
      </c>
      <c r="E1219" s="14">
        <v>15.826666666666666</v>
      </c>
      <c r="F1219">
        <v>0.48320412065939761</v>
      </c>
    </row>
    <row r="1220" spans="1:6" x14ac:dyDescent="0.25">
      <c r="A1220" s="23" t="s">
        <v>3762</v>
      </c>
      <c r="B1220" s="24" t="s">
        <v>3763</v>
      </c>
      <c r="C1220" t="s">
        <v>3764</v>
      </c>
      <c r="D1220" s="25">
        <v>1219</v>
      </c>
      <c r="E1220" s="14">
        <v>15.826249999999998</v>
      </c>
      <c r="F1220">
        <v>0.4762499999999994</v>
      </c>
    </row>
    <row r="1221" spans="1:6" x14ac:dyDescent="0.25">
      <c r="A1221" s="23" t="s">
        <v>3765</v>
      </c>
      <c r="B1221" s="24" t="s">
        <v>3766</v>
      </c>
      <c r="C1221" t="s">
        <v>3767</v>
      </c>
      <c r="D1221" s="25">
        <v>1220</v>
      </c>
      <c r="E1221" s="14">
        <v>15.821833333333336</v>
      </c>
      <c r="F1221">
        <v>0.13719835599922015</v>
      </c>
    </row>
    <row r="1222" spans="1:6" x14ac:dyDescent="0.25">
      <c r="A1222" s="23" t="s">
        <v>109</v>
      </c>
      <c r="B1222" s="24" t="s">
        <v>3768</v>
      </c>
      <c r="C1222" t="s">
        <v>3769</v>
      </c>
      <c r="D1222" s="25">
        <v>1221</v>
      </c>
      <c r="E1222" s="14">
        <v>15.814</v>
      </c>
      <c r="F1222">
        <v>0.69216375711724754</v>
      </c>
    </row>
    <row r="1223" spans="1:6" x14ac:dyDescent="0.25">
      <c r="A1223" s="23" t="s">
        <v>3770</v>
      </c>
      <c r="B1223" s="24" t="s">
        <v>3771</v>
      </c>
      <c r="C1223" t="s">
        <v>3772</v>
      </c>
      <c r="D1223" s="25">
        <v>1222</v>
      </c>
      <c r="E1223" s="14">
        <v>15.802000000000001</v>
      </c>
      <c r="F1223">
        <v>0.46294132097563651</v>
      </c>
    </row>
    <row r="1224" spans="1:6" x14ac:dyDescent="0.25">
      <c r="A1224" s="23" t="s">
        <v>3773</v>
      </c>
      <c r="B1224" s="24" t="s">
        <v>3774</v>
      </c>
      <c r="C1224" t="s">
        <v>3775</v>
      </c>
      <c r="D1224" s="25">
        <v>1223</v>
      </c>
      <c r="E1224" s="14">
        <v>15.801666666666668</v>
      </c>
      <c r="F1224">
        <v>0.15134581446328521</v>
      </c>
    </row>
    <row r="1225" spans="1:6" x14ac:dyDescent="0.25">
      <c r="A1225" s="23" t="s">
        <v>3776</v>
      </c>
      <c r="B1225" s="24" t="s">
        <v>3777</v>
      </c>
      <c r="C1225" t="s">
        <v>3778</v>
      </c>
      <c r="D1225" s="25">
        <v>1224</v>
      </c>
      <c r="E1225" s="14">
        <v>15.801333333333332</v>
      </c>
      <c r="F1225">
        <v>0.26023749836554255</v>
      </c>
    </row>
    <row r="1226" spans="1:6" x14ac:dyDescent="0.25">
      <c r="A1226" s="23" t="s">
        <v>3779</v>
      </c>
      <c r="B1226" s="24" t="s">
        <v>3780</v>
      </c>
      <c r="C1226" t="s">
        <v>3781</v>
      </c>
      <c r="D1226" s="25">
        <v>1225</v>
      </c>
      <c r="E1226" s="14">
        <v>15.799999999999999</v>
      </c>
      <c r="F1226">
        <v>0.35127577011041838</v>
      </c>
    </row>
    <row r="1227" spans="1:6" x14ac:dyDescent="0.25">
      <c r="A1227" s="23" t="s">
        <v>3782</v>
      </c>
      <c r="B1227" s="24" t="s">
        <v>3783</v>
      </c>
      <c r="C1227" t="s">
        <v>3784</v>
      </c>
      <c r="D1227" s="25">
        <v>1226</v>
      </c>
      <c r="E1227" s="14">
        <v>15.798000000000002</v>
      </c>
      <c r="F1227">
        <v>0.21455690775798078</v>
      </c>
    </row>
    <row r="1228" spans="1:6" x14ac:dyDescent="0.25">
      <c r="A1228" s="23" t="s">
        <v>72</v>
      </c>
      <c r="B1228" s="24" t="s">
        <v>3785</v>
      </c>
      <c r="C1228" t="s">
        <v>3786</v>
      </c>
      <c r="D1228" s="25">
        <v>1227</v>
      </c>
      <c r="E1228" s="14">
        <v>15.794666666666666</v>
      </c>
      <c r="F1228">
        <v>0.45612961120960083</v>
      </c>
    </row>
    <row r="1229" spans="1:6" x14ac:dyDescent="0.25">
      <c r="A1229" s="23" t="s">
        <v>3787</v>
      </c>
      <c r="B1229" s="24" t="s">
        <v>3788</v>
      </c>
      <c r="C1229" t="s">
        <v>3789</v>
      </c>
      <c r="D1229" s="25">
        <v>1228</v>
      </c>
      <c r="E1229" s="14">
        <v>15.793555555555557</v>
      </c>
      <c r="F1229">
        <v>0.43191402893985986</v>
      </c>
    </row>
    <row r="1230" spans="1:6" x14ac:dyDescent="0.25">
      <c r="A1230" s="23" t="s">
        <v>3790</v>
      </c>
      <c r="B1230" s="24" t="s">
        <v>3791</v>
      </c>
      <c r="C1230" t="s">
        <v>3792</v>
      </c>
      <c r="D1230" s="25">
        <v>1229</v>
      </c>
      <c r="E1230" s="14">
        <v>15.793333333333335</v>
      </c>
      <c r="F1230">
        <v>0.27003868035688544</v>
      </c>
    </row>
    <row r="1231" spans="1:6" x14ac:dyDescent="0.25">
      <c r="A1231" s="23" t="s">
        <v>3793</v>
      </c>
      <c r="B1231" s="24" t="s">
        <v>3794</v>
      </c>
      <c r="C1231" t="s">
        <v>3795</v>
      </c>
      <c r="D1231" s="25">
        <v>1230</v>
      </c>
      <c r="E1231" s="14">
        <v>15.7925</v>
      </c>
      <c r="F1231">
        <v>0.41250000000000053</v>
      </c>
    </row>
    <row r="1232" spans="1:6" x14ac:dyDescent="0.25">
      <c r="A1232" s="23" t="s">
        <v>198</v>
      </c>
      <c r="B1232" s="24" t="s">
        <v>3796</v>
      </c>
      <c r="C1232" t="s">
        <v>3797</v>
      </c>
      <c r="D1232" s="25">
        <v>1231</v>
      </c>
      <c r="E1232" s="14">
        <v>15.787333333333336</v>
      </c>
      <c r="F1232">
        <v>0.38465337931990451</v>
      </c>
    </row>
    <row r="1233" spans="1:6" x14ac:dyDescent="0.25">
      <c r="A1233" s="23" t="s">
        <v>3798</v>
      </c>
      <c r="B1233" s="24" t="s">
        <v>3799</v>
      </c>
      <c r="C1233" t="s">
        <v>3800</v>
      </c>
      <c r="D1233" s="25">
        <v>1232</v>
      </c>
      <c r="E1233" s="14">
        <v>15.786666666666667</v>
      </c>
      <c r="F1233">
        <v>0.31290609169880468</v>
      </c>
    </row>
    <row r="1234" spans="1:6" x14ac:dyDescent="0.25">
      <c r="A1234" s="23" t="s">
        <v>3801</v>
      </c>
      <c r="B1234" s="24" t="s">
        <v>3802</v>
      </c>
      <c r="C1234" t="s">
        <v>3803</v>
      </c>
      <c r="D1234" s="25">
        <v>1233</v>
      </c>
      <c r="E1234" s="14">
        <v>15.786666666666667</v>
      </c>
      <c r="F1234">
        <v>0.14320459334656607</v>
      </c>
    </row>
    <row r="1235" spans="1:6" x14ac:dyDescent="0.25">
      <c r="A1235" s="23" t="s">
        <v>441</v>
      </c>
      <c r="B1235" s="24" t="s">
        <v>3804</v>
      </c>
      <c r="C1235" t="s">
        <v>3805</v>
      </c>
      <c r="D1235" s="25">
        <v>1234</v>
      </c>
      <c r="E1235" s="14">
        <v>15.785333333333332</v>
      </c>
      <c r="F1235">
        <v>0.59774985477947895</v>
      </c>
    </row>
    <row r="1236" spans="1:6" x14ac:dyDescent="0.25">
      <c r="A1236" s="23" t="s">
        <v>3806</v>
      </c>
      <c r="B1236" s="24" t="s">
        <v>3807</v>
      </c>
      <c r="C1236" t="s">
        <v>1753</v>
      </c>
      <c r="D1236" s="25">
        <v>1235</v>
      </c>
      <c r="E1236" s="14">
        <v>15.775277777777779</v>
      </c>
      <c r="F1236">
        <v>0.26537214726344138</v>
      </c>
    </row>
    <row r="1237" spans="1:6" x14ac:dyDescent="0.25">
      <c r="A1237" s="23" t="s">
        <v>3808</v>
      </c>
      <c r="B1237" s="24" t="s">
        <v>3809</v>
      </c>
      <c r="C1237" t="s">
        <v>3810</v>
      </c>
      <c r="D1237" s="25">
        <v>1236</v>
      </c>
      <c r="E1237" s="14">
        <v>15.774000000000001</v>
      </c>
      <c r="F1237">
        <v>0.51107990242883361</v>
      </c>
    </row>
    <row r="1238" spans="1:6" x14ac:dyDescent="0.25">
      <c r="A1238" s="23" t="s">
        <v>3811</v>
      </c>
      <c r="B1238" s="24" t="s">
        <v>3812</v>
      </c>
      <c r="C1238" t="s">
        <v>3813</v>
      </c>
      <c r="D1238" s="25">
        <v>1237</v>
      </c>
      <c r="E1238" s="14">
        <v>15.773333333333335</v>
      </c>
      <c r="F1238">
        <v>0.79575596482562072</v>
      </c>
    </row>
    <row r="1239" spans="1:6" x14ac:dyDescent="0.25">
      <c r="A1239" s="23" t="s">
        <v>3814</v>
      </c>
      <c r="B1239" s="24" t="s">
        <v>3815</v>
      </c>
      <c r="C1239" t="s">
        <v>3816</v>
      </c>
      <c r="D1239" s="25">
        <v>1238</v>
      </c>
      <c r="E1239" s="14">
        <v>15.772666666666666</v>
      </c>
      <c r="F1239">
        <v>0.11140716115023944</v>
      </c>
    </row>
    <row r="1240" spans="1:6" x14ac:dyDescent="0.25">
      <c r="A1240" s="23" t="s">
        <v>3817</v>
      </c>
      <c r="B1240" s="24" t="s">
        <v>3818</v>
      </c>
      <c r="C1240" t="s">
        <v>1876</v>
      </c>
      <c r="D1240" s="25">
        <v>1239</v>
      </c>
      <c r="E1240" s="14">
        <v>15.772</v>
      </c>
      <c r="F1240">
        <v>0.22996231575340081</v>
      </c>
    </row>
    <row r="1241" spans="1:6" x14ac:dyDescent="0.25">
      <c r="A1241" s="23" t="s">
        <v>3819</v>
      </c>
      <c r="B1241" s="24" t="s">
        <v>3820</v>
      </c>
      <c r="C1241" t="s">
        <v>3821</v>
      </c>
      <c r="D1241" s="25">
        <v>1240</v>
      </c>
      <c r="E1241" s="14">
        <v>15.770666666666665</v>
      </c>
      <c r="F1241">
        <v>0.41651997417757558</v>
      </c>
    </row>
    <row r="1242" spans="1:6" x14ac:dyDescent="0.25">
      <c r="A1242" s="23" t="s">
        <v>3822</v>
      </c>
      <c r="B1242" s="24" t="s">
        <v>3823</v>
      </c>
      <c r="C1242" t="s">
        <v>3824</v>
      </c>
      <c r="D1242" s="25">
        <v>1241</v>
      </c>
      <c r="E1242" s="14">
        <v>15.770277777777778</v>
      </c>
      <c r="F1242">
        <v>0.47037530983116727</v>
      </c>
    </row>
    <row r="1243" spans="1:6" x14ac:dyDescent="0.25">
      <c r="A1243" s="23" t="s">
        <v>3825</v>
      </c>
      <c r="B1243" s="24" t="s">
        <v>3826</v>
      </c>
      <c r="C1243" t="s">
        <v>3827</v>
      </c>
      <c r="D1243" s="25">
        <v>1242</v>
      </c>
      <c r="E1243" s="14">
        <v>15.768166666666668</v>
      </c>
      <c r="F1243">
        <v>0.33583238213264904</v>
      </c>
    </row>
    <row r="1244" spans="1:6" x14ac:dyDescent="0.25">
      <c r="A1244" s="23" t="s">
        <v>3828</v>
      </c>
      <c r="B1244" s="24" t="s">
        <v>3829</v>
      </c>
      <c r="C1244" t="s">
        <v>3830</v>
      </c>
      <c r="D1244" s="25">
        <v>1243</v>
      </c>
      <c r="E1244" s="14">
        <v>15.760166666666668</v>
      </c>
      <c r="F1244">
        <v>0.19926378385335317</v>
      </c>
    </row>
    <row r="1245" spans="1:6" x14ac:dyDescent="0.25">
      <c r="A1245" s="23" t="s">
        <v>3831</v>
      </c>
      <c r="B1245" s="24" t="s">
        <v>3832</v>
      </c>
      <c r="C1245" t="s">
        <v>3833</v>
      </c>
      <c r="D1245" s="25">
        <v>1244</v>
      </c>
      <c r="E1245" s="14">
        <v>15.76</v>
      </c>
      <c r="F1245">
        <v>0.34783904323695547</v>
      </c>
    </row>
    <row r="1246" spans="1:6" x14ac:dyDescent="0.25">
      <c r="A1246" s="23" t="s">
        <v>3834</v>
      </c>
      <c r="B1246" s="24" t="s">
        <v>3835</v>
      </c>
      <c r="C1246" t="s">
        <v>3836</v>
      </c>
      <c r="D1246" s="25">
        <v>1245</v>
      </c>
      <c r="E1246" s="14">
        <v>15.759166666666667</v>
      </c>
      <c r="F1246">
        <v>0.61030161031702657</v>
      </c>
    </row>
    <row r="1247" spans="1:6" x14ac:dyDescent="0.25">
      <c r="A1247" s="23" t="s">
        <v>3837</v>
      </c>
      <c r="B1247" s="24" t="s">
        <v>3838</v>
      </c>
      <c r="C1247" t="s">
        <v>3839</v>
      </c>
      <c r="D1247" s="25">
        <v>1246</v>
      </c>
      <c r="E1247" s="14">
        <v>15.753333333333336</v>
      </c>
      <c r="F1247">
        <v>0.22367436648445502</v>
      </c>
    </row>
    <row r="1248" spans="1:6" x14ac:dyDescent="0.25">
      <c r="A1248" s="23" t="s">
        <v>3840</v>
      </c>
      <c r="B1248" s="24" t="s">
        <v>3841</v>
      </c>
      <c r="C1248" t="s">
        <v>3842</v>
      </c>
      <c r="D1248" s="25">
        <v>1247</v>
      </c>
      <c r="E1248" s="14">
        <v>15.753333333333336</v>
      </c>
      <c r="F1248">
        <v>0.36062661515140015</v>
      </c>
    </row>
    <row r="1249" spans="1:6" x14ac:dyDescent="0.25">
      <c r="A1249" s="23" t="s">
        <v>625</v>
      </c>
      <c r="B1249" s="24" t="s">
        <v>3843</v>
      </c>
      <c r="C1249" t="s">
        <v>686</v>
      </c>
      <c r="D1249" s="25">
        <v>1248</v>
      </c>
      <c r="E1249" s="14">
        <v>15.746666666666668</v>
      </c>
      <c r="F1249">
        <v>0.4116967600336715</v>
      </c>
    </row>
    <row r="1250" spans="1:6" x14ac:dyDescent="0.25">
      <c r="A1250" s="23" t="s">
        <v>3844</v>
      </c>
      <c r="B1250" s="24" t="s">
        <v>3845</v>
      </c>
      <c r="C1250" t="s">
        <v>2361</v>
      </c>
      <c r="D1250" s="25">
        <v>1249</v>
      </c>
      <c r="E1250" s="14">
        <v>15.743333333333334</v>
      </c>
      <c r="F1250">
        <v>0.25638165994383144</v>
      </c>
    </row>
    <row r="1251" spans="1:6" x14ac:dyDescent="0.25">
      <c r="A1251" s="23" t="s">
        <v>616</v>
      </c>
      <c r="B1251" s="24" t="s">
        <v>3846</v>
      </c>
      <c r="C1251" t="s">
        <v>3847</v>
      </c>
      <c r="D1251" s="25">
        <v>1250</v>
      </c>
      <c r="E1251" s="14">
        <v>15.727333333333334</v>
      </c>
      <c r="F1251">
        <v>0.46457818382796373</v>
      </c>
    </row>
    <row r="1252" spans="1:6" x14ac:dyDescent="0.25">
      <c r="A1252" s="23" t="s">
        <v>3848</v>
      </c>
      <c r="B1252" s="24" t="s">
        <v>3849</v>
      </c>
      <c r="C1252" t="s">
        <v>3850</v>
      </c>
      <c r="D1252" s="25">
        <v>1251</v>
      </c>
      <c r="E1252" s="14">
        <v>15.722666666666669</v>
      </c>
      <c r="F1252">
        <v>0.56135629406722587</v>
      </c>
    </row>
    <row r="1253" spans="1:6" x14ac:dyDescent="0.25">
      <c r="A1253" s="23" t="s">
        <v>3851</v>
      </c>
      <c r="B1253" s="24" t="s">
        <v>3852</v>
      </c>
      <c r="C1253" t="s">
        <v>3853</v>
      </c>
      <c r="D1253" s="25">
        <v>1252</v>
      </c>
      <c r="E1253" s="14">
        <v>15.720666666666668</v>
      </c>
      <c r="F1253">
        <v>0.41587604991017485</v>
      </c>
    </row>
    <row r="1254" spans="1:6" x14ac:dyDescent="0.25">
      <c r="A1254" s="23" t="s">
        <v>3854</v>
      </c>
      <c r="B1254" s="24" t="s">
        <v>3855</v>
      </c>
      <c r="C1254" t="s">
        <v>3856</v>
      </c>
      <c r="D1254" s="25">
        <v>1253</v>
      </c>
      <c r="E1254" s="14">
        <v>15.719999999999999</v>
      </c>
      <c r="F1254">
        <v>0.18300455367740653</v>
      </c>
    </row>
    <row r="1255" spans="1:6" x14ac:dyDescent="0.25">
      <c r="A1255" s="23" t="s">
        <v>397</v>
      </c>
      <c r="B1255" s="24" t="s">
        <v>3857</v>
      </c>
      <c r="C1255" t="s">
        <v>3858</v>
      </c>
      <c r="D1255" s="25">
        <v>1254</v>
      </c>
      <c r="E1255" s="14">
        <v>15.716666666666667</v>
      </c>
      <c r="F1255">
        <v>0.36363473737010116</v>
      </c>
    </row>
    <row r="1256" spans="1:6" x14ac:dyDescent="0.25">
      <c r="A1256" s="23" t="s">
        <v>3859</v>
      </c>
      <c r="B1256" s="24" t="s">
        <v>3860</v>
      </c>
      <c r="C1256" t="s">
        <v>3861</v>
      </c>
      <c r="D1256" s="25">
        <v>1255</v>
      </c>
      <c r="E1256" s="14">
        <v>15.716388888888888</v>
      </c>
      <c r="F1256">
        <v>0.39696203599927571</v>
      </c>
    </row>
    <row r="1257" spans="1:6" x14ac:dyDescent="0.25">
      <c r="A1257" s="23" t="s">
        <v>3862</v>
      </c>
      <c r="B1257" s="24" t="s">
        <v>3863</v>
      </c>
      <c r="C1257" t="s">
        <v>3864</v>
      </c>
      <c r="D1257" s="25">
        <v>1256</v>
      </c>
      <c r="E1257" s="14">
        <v>15.712000000000002</v>
      </c>
      <c r="F1257">
        <v>0.62269735827286221</v>
      </c>
    </row>
    <row r="1258" spans="1:6" x14ac:dyDescent="0.25">
      <c r="A1258" s="23" t="s">
        <v>3865</v>
      </c>
      <c r="B1258" s="24" t="s">
        <v>3866</v>
      </c>
      <c r="C1258" t="s">
        <v>3867</v>
      </c>
      <c r="D1258" s="25">
        <v>1257</v>
      </c>
      <c r="E1258" s="14">
        <v>15.709333333333333</v>
      </c>
      <c r="F1258">
        <v>0.39274192827125387</v>
      </c>
    </row>
    <row r="1259" spans="1:6" x14ac:dyDescent="0.25">
      <c r="A1259" s="23" t="s">
        <v>3868</v>
      </c>
      <c r="B1259" s="24" t="s">
        <v>3869</v>
      </c>
      <c r="C1259" t="s">
        <v>3870</v>
      </c>
      <c r="D1259" s="25">
        <v>1258</v>
      </c>
      <c r="E1259" s="14">
        <v>15.708666666666666</v>
      </c>
      <c r="F1259">
        <v>0.70643958615644575</v>
      </c>
    </row>
    <row r="1260" spans="1:6" x14ac:dyDescent="0.25">
      <c r="A1260" s="23" t="s">
        <v>3871</v>
      </c>
      <c r="B1260" s="24" t="s">
        <v>3872</v>
      </c>
      <c r="C1260" t="s">
        <v>3873</v>
      </c>
      <c r="D1260" s="25">
        <v>1259</v>
      </c>
      <c r="E1260" s="14">
        <v>15.706666666666669</v>
      </c>
      <c r="F1260">
        <v>0.20459607903270102</v>
      </c>
    </row>
    <row r="1261" spans="1:6" x14ac:dyDescent="0.25">
      <c r="A1261" s="23" t="s">
        <v>3874</v>
      </c>
      <c r="B1261" s="24" t="s">
        <v>3875</v>
      </c>
      <c r="C1261" t="s">
        <v>3876</v>
      </c>
      <c r="D1261" s="25">
        <v>1260</v>
      </c>
      <c r="E1261" s="14">
        <v>15.706166666666668</v>
      </c>
      <c r="F1261">
        <v>0.12791946251016353</v>
      </c>
    </row>
    <row r="1262" spans="1:6" x14ac:dyDescent="0.25">
      <c r="A1262" s="23" t="s">
        <v>3877</v>
      </c>
      <c r="B1262" s="24" t="s">
        <v>3878</v>
      </c>
      <c r="C1262" t="s">
        <v>3879</v>
      </c>
      <c r="D1262" s="25">
        <v>1261</v>
      </c>
      <c r="E1262" s="14">
        <v>15.697000000000001</v>
      </c>
      <c r="F1262">
        <v>0.12817436041060085</v>
      </c>
    </row>
    <row r="1263" spans="1:6" x14ac:dyDescent="0.25">
      <c r="A1263" s="23" t="s">
        <v>323</v>
      </c>
      <c r="B1263" s="24" t="s">
        <v>3880</v>
      </c>
      <c r="C1263" t="s">
        <v>1952</v>
      </c>
      <c r="D1263" s="25">
        <v>1262</v>
      </c>
      <c r="E1263" s="14">
        <v>15.696666666666667</v>
      </c>
      <c r="F1263">
        <v>0.53522414826770381</v>
      </c>
    </row>
    <row r="1264" spans="1:6" x14ac:dyDescent="0.25">
      <c r="A1264" s="23" t="s">
        <v>3881</v>
      </c>
      <c r="B1264" s="24" t="s">
        <v>3882</v>
      </c>
      <c r="C1264" t="s">
        <v>3883</v>
      </c>
      <c r="D1264" s="25">
        <v>1263</v>
      </c>
      <c r="E1264" s="14">
        <v>15.695333333333336</v>
      </c>
      <c r="F1264">
        <v>0.22811887739120215</v>
      </c>
    </row>
    <row r="1265" spans="1:6" x14ac:dyDescent="0.25">
      <c r="A1265" s="23" t="s">
        <v>3884</v>
      </c>
      <c r="B1265" s="24" t="s">
        <v>3885</v>
      </c>
      <c r="C1265" t="s">
        <v>3886</v>
      </c>
      <c r="D1265" s="25">
        <v>1264</v>
      </c>
      <c r="E1265" s="14">
        <v>15.693999999999997</v>
      </c>
      <c r="F1265">
        <v>0.21552416724503612</v>
      </c>
    </row>
    <row r="1266" spans="1:6" x14ac:dyDescent="0.25">
      <c r="A1266" s="23" t="s">
        <v>3887</v>
      </c>
      <c r="B1266" s="24" t="s">
        <v>3888</v>
      </c>
      <c r="C1266" t="s">
        <v>3889</v>
      </c>
      <c r="D1266" s="25">
        <v>1265</v>
      </c>
      <c r="E1266" s="14">
        <v>15.688666666666668</v>
      </c>
      <c r="F1266">
        <v>0.41200755117135995</v>
      </c>
    </row>
    <row r="1267" spans="1:6" x14ac:dyDescent="0.25">
      <c r="A1267" s="23" t="s">
        <v>3890</v>
      </c>
      <c r="B1267" s="24" t="s">
        <v>3891</v>
      </c>
      <c r="C1267" t="s">
        <v>3892</v>
      </c>
      <c r="D1267" s="25">
        <v>1266</v>
      </c>
      <c r="E1267" s="14">
        <v>15.686666666666667</v>
      </c>
      <c r="F1267">
        <v>0.3135105881607349</v>
      </c>
    </row>
    <row r="1268" spans="1:6" x14ac:dyDescent="0.25">
      <c r="A1268" s="23" t="s">
        <v>3893</v>
      </c>
      <c r="B1268" s="24" t="s">
        <v>3894</v>
      </c>
      <c r="C1268" t="s">
        <v>3895</v>
      </c>
      <c r="D1268" s="25">
        <v>1267</v>
      </c>
      <c r="E1268" s="14">
        <v>15.686</v>
      </c>
      <c r="F1268">
        <v>0.34987235767729152</v>
      </c>
    </row>
    <row r="1269" spans="1:6" x14ac:dyDescent="0.25">
      <c r="A1269" s="23" t="s">
        <v>3896</v>
      </c>
      <c r="B1269" s="24" t="s">
        <v>3897</v>
      </c>
      <c r="C1269" t="s">
        <v>3898</v>
      </c>
      <c r="D1269" s="25">
        <v>1268</v>
      </c>
      <c r="E1269" s="14">
        <v>15.678666666666667</v>
      </c>
      <c r="F1269">
        <v>0.15613953873236389</v>
      </c>
    </row>
    <row r="1270" spans="1:6" x14ac:dyDescent="0.25">
      <c r="A1270" s="23" t="s">
        <v>3899</v>
      </c>
      <c r="B1270" s="24" t="s">
        <v>3900</v>
      </c>
      <c r="C1270" t="s">
        <v>3901</v>
      </c>
      <c r="D1270" s="25">
        <v>1269</v>
      </c>
      <c r="E1270" s="14">
        <v>15.6775</v>
      </c>
      <c r="F1270">
        <v>0.27583962731993339</v>
      </c>
    </row>
    <row r="1271" spans="1:6" x14ac:dyDescent="0.25">
      <c r="A1271" s="23" t="s">
        <v>3902</v>
      </c>
      <c r="B1271" s="24" t="s">
        <v>3903</v>
      </c>
      <c r="C1271" t="s">
        <v>3904</v>
      </c>
      <c r="D1271" s="25">
        <v>1270</v>
      </c>
      <c r="E1271" s="14">
        <v>15.6775</v>
      </c>
      <c r="F1271">
        <v>0.26750000000000007</v>
      </c>
    </row>
    <row r="1272" spans="1:6" x14ac:dyDescent="0.25">
      <c r="A1272" s="23" t="s">
        <v>3905</v>
      </c>
      <c r="B1272" s="24" t="s">
        <v>3906</v>
      </c>
      <c r="C1272" t="s">
        <v>3907</v>
      </c>
      <c r="D1272" s="25">
        <v>1271</v>
      </c>
      <c r="E1272" s="14">
        <v>15.676666666666668</v>
      </c>
      <c r="F1272">
        <v>0.47355206213842826</v>
      </c>
    </row>
    <row r="1273" spans="1:6" x14ac:dyDescent="0.25">
      <c r="A1273" s="23" t="s">
        <v>3908</v>
      </c>
      <c r="B1273" s="24" t="s">
        <v>3909</v>
      </c>
      <c r="C1273" t="s">
        <v>3910</v>
      </c>
      <c r="D1273" s="25">
        <v>1272</v>
      </c>
      <c r="E1273" s="14">
        <v>15.676</v>
      </c>
      <c r="F1273">
        <v>0.53729941993888808</v>
      </c>
    </row>
    <row r="1274" spans="1:6" x14ac:dyDescent="0.25">
      <c r="A1274" s="23" t="s">
        <v>499</v>
      </c>
      <c r="B1274" s="24" t="s">
        <v>3911</v>
      </c>
      <c r="C1274" t="s">
        <v>3912</v>
      </c>
      <c r="D1274" s="25">
        <v>1273</v>
      </c>
      <c r="E1274" s="14">
        <v>15.673611111111112</v>
      </c>
      <c r="F1274">
        <v>0.51974723795132038</v>
      </c>
    </row>
    <row r="1275" spans="1:6" x14ac:dyDescent="0.25">
      <c r="A1275" s="23" t="s">
        <v>3913</v>
      </c>
      <c r="B1275" s="24" t="s">
        <v>3914</v>
      </c>
      <c r="C1275" t="s">
        <v>3915</v>
      </c>
      <c r="D1275" s="25">
        <v>1274</v>
      </c>
      <c r="E1275" s="14">
        <v>15.671999999999999</v>
      </c>
      <c r="F1275">
        <v>0.14317355435507959</v>
      </c>
    </row>
    <row r="1276" spans="1:6" x14ac:dyDescent="0.25">
      <c r="A1276" s="23" t="s">
        <v>3916</v>
      </c>
      <c r="B1276" s="24" t="s">
        <v>3917</v>
      </c>
      <c r="C1276" t="s">
        <v>3918</v>
      </c>
      <c r="D1276" s="25">
        <v>1275</v>
      </c>
      <c r="E1276" s="14">
        <v>15.668444444444447</v>
      </c>
      <c r="F1276">
        <v>0.61036390683381048</v>
      </c>
    </row>
    <row r="1277" spans="1:6" x14ac:dyDescent="0.25">
      <c r="A1277" s="23" t="s">
        <v>351</v>
      </c>
      <c r="B1277" s="24" t="s">
        <v>3919</v>
      </c>
      <c r="C1277" t="s">
        <v>3920</v>
      </c>
      <c r="D1277" s="25">
        <v>1276</v>
      </c>
      <c r="E1277" s="14">
        <v>15.668000000000001</v>
      </c>
      <c r="F1277">
        <v>0.84180282727013933</v>
      </c>
    </row>
    <row r="1278" spans="1:6" x14ac:dyDescent="0.25">
      <c r="A1278" s="23" t="s">
        <v>3921</v>
      </c>
      <c r="B1278" s="24" t="s">
        <v>3922</v>
      </c>
      <c r="C1278" t="s">
        <v>3294</v>
      </c>
      <c r="D1278" s="25">
        <v>1277</v>
      </c>
      <c r="E1278" s="14">
        <v>15.664666666666667</v>
      </c>
      <c r="F1278">
        <v>0.47220711086932543</v>
      </c>
    </row>
    <row r="1279" spans="1:6" x14ac:dyDescent="0.25">
      <c r="A1279" s="23" t="s">
        <v>3923</v>
      </c>
      <c r="B1279" s="24" t="s">
        <v>3924</v>
      </c>
      <c r="C1279" t="s">
        <v>3925</v>
      </c>
      <c r="D1279" s="25">
        <v>1278</v>
      </c>
      <c r="E1279" s="14">
        <v>15.664500000000002</v>
      </c>
      <c r="F1279">
        <v>0.60628967224146801</v>
      </c>
    </row>
    <row r="1280" spans="1:6" x14ac:dyDescent="0.25">
      <c r="A1280" s="23" t="s">
        <v>3926</v>
      </c>
      <c r="B1280" s="24" t="s">
        <v>3927</v>
      </c>
      <c r="C1280" t="s">
        <v>3928</v>
      </c>
      <c r="D1280" s="25">
        <v>1279</v>
      </c>
      <c r="E1280" s="14">
        <v>15.659333333333331</v>
      </c>
      <c r="F1280">
        <v>0.830489547730065</v>
      </c>
    </row>
    <row r="1281" spans="1:6" x14ac:dyDescent="0.25">
      <c r="A1281" s="23" t="s">
        <v>3929</v>
      </c>
      <c r="B1281" s="24" t="s">
        <v>3930</v>
      </c>
      <c r="C1281" t="s">
        <v>3931</v>
      </c>
      <c r="D1281" s="25">
        <v>1280</v>
      </c>
      <c r="E1281" s="14">
        <v>15.656666666666668</v>
      </c>
      <c r="F1281">
        <v>0.23511321150080597</v>
      </c>
    </row>
    <row r="1282" spans="1:6" x14ac:dyDescent="0.25">
      <c r="A1282" s="23" t="s">
        <v>3932</v>
      </c>
      <c r="B1282" s="24" t="s">
        <v>3933</v>
      </c>
      <c r="C1282" t="s">
        <v>3934</v>
      </c>
      <c r="D1282" s="25">
        <v>1281</v>
      </c>
      <c r="E1282" s="14">
        <v>15.650666666666666</v>
      </c>
      <c r="F1282">
        <v>0.313136108141846</v>
      </c>
    </row>
    <row r="1283" spans="1:6" x14ac:dyDescent="0.25">
      <c r="A1283" s="23" t="s">
        <v>574</v>
      </c>
      <c r="B1283" s="24" t="s">
        <v>3935</v>
      </c>
      <c r="C1283" t="s">
        <v>739</v>
      </c>
      <c r="D1283" s="25">
        <v>1282</v>
      </c>
      <c r="E1283" s="14">
        <v>15.648000000000001</v>
      </c>
      <c r="F1283">
        <v>0.69619729004547781</v>
      </c>
    </row>
    <row r="1284" spans="1:6" x14ac:dyDescent="0.25">
      <c r="A1284" s="23" t="s">
        <v>392</v>
      </c>
      <c r="B1284" s="24" t="s">
        <v>3936</v>
      </c>
      <c r="C1284" t="s">
        <v>3937</v>
      </c>
      <c r="D1284" s="25">
        <v>1283</v>
      </c>
      <c r="E1284" s="14">
        <v>15.646666666666668</v>
      </c>
      <c r="F1284">
        <v>0.35127323964243229</v>
      </c>
    </row>
    <row r="1285" spans="1:6" x14ac:dyDescent="0.25">
      <c r="A1285" s="23" t="s">
        <v>3938</v>
      </c>
      <c r="B1285" s="24" t="s">
        <v>3939</v>
      </c>
      <c r="C1285" t="s">
        <v>3940</v>
      </c>
      <c r="D1285" s="25">
        <v>1284</v>
      </c>
      <c r="E1285" s="14">
        <v>15.646666666666667</v>
      </c>
      <c r="F1285">
        <v>0.20958583497512867</v>
      </c>
    </row>
    <row r="1286" spans="1:6" x14ac:dyDescent="0.25">
      <c r="A1286" s="23" t="s">
        <v>3941</v>
      </c>
      <c r="B1286" s="24" t="s">
        <v>3942</v>
      </c>
      <c r="C1286" t="s">
        <v>3943</v>
      </c>
      <c r="D1286" s="25">
        <v>1285</v>
      </c>
      <c r="E1286" s="14">
        <v>15.646000000000001</v>
      </c>
      <c r="F1286">
        <v>0.44839565861710257</v>
      </c>
    </row>
    <row r="1287" spans="1:6" x14ac:dyDescent="0.25">
      <c r="A1287" s="23" t="s">
        <v>235</v>
      </c>
      <c r="B1287" s="24" t="s">
        <v>3944</v>
      </c>
      <c r="C1287" t="s">
        <v>2044</v>
      </c>
      <c r="D1287" s="25">
        <v>1286</v>
      </c>
      <c r="E1287" s="14">
        <v>15.645333333333333</v>
      </c>
      <c r="F1287">
        <v>0.56863423119689938</v>
      </c>
    </row>
    <row r="1288" spans="1:6" x14ac:dyDescent="0.25">
      <c r="A1288" s="23" t="s">
        <v>3945</v>
      </c>
      <c r="B1288" s="24" t="s">
        <v>3946</v>
      </c>
      <c r="C1288" t="s">
        <v>3947</v>
      </c>
      <c r="D1288" s="25">
        <v>1287</v>
      </c>
      <c r="E1288" s="14">
        <v>15.644666666666666</v>
      </c>
      <c r="F1288">
        <v>0.30557632252661343</v>
      </c>
    </row>
    <row r="1289" spans="1:6" x14ac:dyDescent="0.25">
      <c r="A1289" s="23" t="s">
        <v>3948</v>
      </c>
      <c r="B1289" s="24" t="s">
        <v>3949</v>
      </c>
      <c r="C1289" t="s">
        <v>3950</v>
      </c>
      <c r="D1289" s="25">
        <v>1288</v>
      </c>
      <c r="E1289" s="14">
        <v>15.642666666666669</v>
      </c>
      <c r="F1289">
        <v>0.36067467643601092</v>
      </c>
    </row>
    <row r="1290" spans="1:6" x14ac:dyDescent="0.25">
      <c r="A1290" s="23" t="s">
        <v>3951</v>
      </c>
      <c r="B1290" s="24" t="s">
        <v>3952</v>
      </c>
      <c r="C1290" t="s">
        <v>1711</v>
      </c>
      <c r="D1290" s="25">
        <v>1289</v>
      </c>
      <c r="E1290" s="14">
        <v>15.642000000000001</v>
      </c>
      <c r="F1290">
        <v>0.39675685249280757</v>
      </c>
    </row>
    <row r="1291" spans="1:6" x14ac:dyDescent="0.25">
      <c r="A1291" s="23" t="s">
        <v>3953</v>
      </c>
      <c r="B1291" s="24" t="s">
        <v>3954</v>
      </c>
      <c r="C1291" t="s">
        <v>3955</v>
      </c>
      <c r="D1291" s="25">
        <v>1290</v>
      </c>
      <c r="E1291" s="14">
        <v>15.636000000000001</v>
      </c>
      <c r="F1291">
        <v>0.68047238494053741</v>
      </c>
    </row>
    <row r="1292" spans="1:6" x14ac:dyDescent="0.25">
      <c r="A1292" s="23" t="s">
        <v>3956</v>
      </c>
      <c r="B1292" s="24" t="s">
        <v>3957</v>
      </c>
      <c r="C1292" t="s">
        <v>3958</v>
      </c>
      <c r="D1292" s="25">
        <v>1291</v>
      </c>
      <c r="E1292" s="14">
        <v>15.635</v>
      </c>
      <c r="F1292">
        <v>0.21683326928003277</v>
      </c>
    </row>
    <row r="1293" spans="1:6" x14ac:dyDescent="0.25">
      <c r="A1293" s="23" t="s">
        <v>3959</v>
      </c>
      <c r="B1293" s="24" t="s">
        <v>3960</v>
      </c>
      <c r="C1293" t="s">
        <v>3961</v>
      </c>
      <c r="D1293" s="25">
        <v>1292</v>
      </c>
      <c r="E1293" s="14">
        <v>15.634666666666668</v>
      </c>
      <c r="F1293">
        <v>0.47846792531532845</v>
      </c>
    </row>
    <row r="1294" spans="1:6" x14ac:dyDescent="0.25">
      <c r="A1294" s="23" t="s">
        <v>382</v>
      </c>
      <c r="B1294" s="24" t="s">
        <v>3962</v>
      </c>
      <c r="C1294" t="s">
        <v>3963</v>
      </c>
      <c r="D1294" s="25">
        <v>1293</v>
      </c>
      <c r="E1294" s="14">
        <v>15.634</v>
      </c>
      <c r="F1294">
        <v>0.56285699782449061</v>
      </c>
    </row>
    <row r="1295" spans="1:6" x14ac:dyDescent="0.25">
      <c r="A1295" s="23" t="s">
        <v>3964</v>
      </c>
      <c r="B1295" s="24" t="s">
        <v>3965</v>
      </c>
      <c r="C1295" t="s">
        <v>3966</v>
      </c>
      <c r="D1295" s="25">
        <v>1294</v>
      </c>
      <c r="E1295" s="14">
        <v>15.618</v>
      </c>
      <c r="F1295">
        <v>0.42714244306398058</v>
      </c>
    </row>
    <row r="1296" spans="1:6" x14ac:dyDescent="0.25">
      <c r="A1296" s="23" t="s">
        <v>3967</v>
      </c>
      <c r="B1296" s="24" t="s">
        <v>3968</v>
      </c>
      <c r="C1296" t="s">
        <v>3969</v>
      </c>
      <c r="D1296" s="25">
        <v>1295</v>
      </c>
      <c r="E1296" s="14">
        <v>15.616833333333332</v>
      </c>
      <c r="F1296">
        <v>0.58553285323901572</v>
      </c>
    </row>
    <row r="1297" spans="1:6" x14ac:dyDescent="0.25">
      <c r="A1297" s="23" t="s">
        <v>3970</v>
      </c>
      <c r="B1297" s="24" t="s">
        <v>3971</v>
      </c>
      <c r="C1297" t="s">
        <v>3972</v>
      </c>
      <c r="D1297" s="25">
        <v>1296</v>
      </c>
      <c r="E1297" s="14">
        <v>15.613333333333335</v>
      </c>
      <c r="F1297">
        <v>0.29051372122882918</v>
      </c>
    </row>
    <row r="1298" spans="1:6" x14ac:dyDescent="0.25">
      <c r="A1298" s="23" t="s">
        <v>3973</v>
      </c>
      <c r="B1298" s="24" t="s">
        <v>3974</v>
      </c>
      <c r="C1298" t="s">
        <v>3975</v>
      </c>
      <c r="D1298" s="25">
        <v>1297</v>
      </c>
      <c r="E1298" s="14">
        <v>15.612666666666668</v>
      </c>
      <c r="F1298">
        <v>0.34464409984149791</v>
      </c>
    </row>
    <row r="1299" spans="1:6" x14ac:dyDescent="0.25">
      <c r="A1299" s="23" t="s">
        <v>3976</v>
      </c>
      <c r="B1299" s="24" t="s">
        <v>3977</v>
      </c>
      <c r="C1299" t="s">
        <v>3978</v>
      </c>
      <c r="D1299" s="25">
        <v>1298</v>
      </c>
      <c r="E1299" s="14">
        <v>15.612</v>
      </c>
      <c r="F1299">
        <v>0.50727770172427966</v>
      </c>
    </row>
    <row r="1300" spans="1:6" x14ac:dyDescent="0.25">
      <c r="A1300" s="23" t="s">
        <v>3979</v>
      </c>
      <c r="B1300" s="24" t="s">
        <v>3980</v>
      </c>
      <c r="C1300" t="s">
        <v>3981</v>
      </c>
      <c r="D1300" s="25">
        <v>1299</v>
      </c>
      <c r="E1300" s="14">
        <v>15.609555555555554</v>
      </c>
      <c r="F1300">
        <v>0.40143237365374923</v>
      </c>
    </row>
    <row r="1301" spans="1:6" x14ac:dyDescent="0.25">
      <c r="A1301" s="23" t="s">
        <v>514</v>
      </c>
      <c r="B1301" s="24" t="s">
        <v>3982</v>
      </c>
      <c r="C1301" t="s">
        <v>1197</v>
      </c>
      <c r="D1301" s="25">
        <v>1300</v>
      </c>
      <c r="E1301" s="14">
        <v>15.595666666666668</v>
      </c>
      <c r="F1301">
        <v>0.37301861734890623</v>
      </c>
    </row>
    <row r="1302" spans="1:6" x14ac:dyDescent="0.25">
      <c r="A1302" s="23" t="s">
        <v>3983</v>
      </c>
      <c r="B1302" s="24" t="s">
        <v>3984</v>
      </c>
      <c r="C1302" t="s">
        <v>3985</v>
      </c>
      <c r="D1302" s="25">
        <v>1301</v>
      </c>
      <c r="E1302" s="14">
        <v>15.591722222222224</v>
      </c>
      <c r="F1302">
        <v>0.3141608556295275</v>
      </c>
    </row>
    <row r="1303" spans="1:6" x14ac:dyDescent="0.25">
      <c r="A1303" s="23" t="s">
        <v>3986</v>
      </c>
      <c r="B1303" s="24" t="s">
        <v>3987</v>
      </c>
      <c r="C1303" t="s">
        <v>3988</v>
      </c>
      <c r="D1303" s="25">
        <v>1302</v>
      </c>
      <c r="E1303" s="14">
        <v>15.588000000000001</v>
      </c>
      <c r="F1303">
        <v>0.66402610390455774</v>
      </c>
    </row>
    <row r="1304" spans="1:6" x14ac:dyDescent="0.25">
      <c r="A1304" s="23" t="s">
        <v>370</v>
      </c>
      <c r="B1304" s="24" t="s">
        <v>3989</v>
      </c>
      <c r="C1304" t="s">
        <v>3990</v>
      </c>
      <c r="D1304" s="25">
        <v>1303</v>
      </c>
      <c r="E1304" s="14">
        <v>15.585999999999999</v>
      </c>
      <c r="F1304">
        <v>0.50009865693347433</v>
      </c>
    </row>
    <row r="1305" spans="1:6" x14ac:dyDescent="0.25">
      <c r="A1305" s="23" t="s">
        <v>3991</v>
      </c>
      <c r="B1305" s="24" t="s">
        <v>3992</v>
      </c>
      <c r="C1305" t="s">
        <v>3993</v>
      </c>
      <c r="D1305" s="25">
        <v>1304</v>
      </c>
      <c r="E1305" s="14">
        <v>15.585333333333333</v>
      </c>
      <c r="F1305">
        <v>0.78419442033776976</v>
      </c>
    </row>
    <row r="1306" spans="1:6" x14ac:dyDescent="0.25">
      <c r="A1306" s="23" t="s">
        <v>3994</v>
      </c>
      <c r="B1306" s="24" t="s">
        <v>3995</v>
      </c>
      <c r="C1306" t="s">
        <v>3996</v>
      </c>
      <c r="D1306" s="25">
        <v>1305</v>
      </c>
      <c r="E1306" s="14">
        <v>15.585333333333333</v>
      </c>
      <c r="F1306">
        <v>7.9369739545721893E-2</v>
      </c>
    </row>
    <row r="1307" spans="1:6" x14ac:dyDescent="0.25">
      <c r="A1307" s="23" t="s">
        <v>3997</v>
      </c>
      <c r="B1307" s="24" t="s">
        <v>3998</v>
      </c>
      <c r="C1307" t="s">
        <v>3999</v>
      </c>
      <c r="D1307" s="25">
        <v>1306</v>
      </c>
      <c r="E1307" s="14">
        <v>15.583333333333334</v>
      </c>
      <c r="F1307">
        <v>0.41178095579513607</v>
      </c>
    </row>
    <row r="1308" spans="1:6" x14ac:dyDescent="0.25">
      <c r="A1308" s="23" t="s">
        <v>4000</v>
      </c>
      <c r="B1308" s="24" t="s">
        <v>4001</v>
      </c>
      <c r="C1308" t="s">
        <v>4002</v>
      </c>
      <c r="D1308" s="25">
        <v>1307</v>
      </c>
      <c r="E1308" s="14">
        <v>15.581333333333333</v>
      </c>
      <c r="F1308">
        <v>0.16750986703939535</v>
      </c>
    </row>
    <row r="1309" spans="1:6" x14ac:dyDescent="0.25">
      <c r="A1309" s="23" t="s">
        <v>4003</v>
      </c>
      <c r="B1309" s="24" t="s">
        <v>4004</v>
      </c>
      <c r="C1309" t="s">
        <v>4005</v>
      </c>
      <c r="D1309" s="25">
        <v>1308</v>
      </c>
      <c r="E1309" s="14">
        <v>15.580666666666666</v>
      </c>
      <c r="F1309">
        <v>0.30005036614245612</v>
      </c>
    </row>
    <row r="1310" spans="1:6" x14ac:dyDescent="0.25">
      <c r="A1310" s="23" t="s">
        <v>4006</v>
      </c>
      <c r="B1310" s="24" t="s">
        <v>4007</v>
      </c>
      <c r="C1310" t="s">
        <v>4008</v>
      </c>
      <c r="D1310" s="25">
        <v>1309</v>
      </c>
      <c r="E1310" s="14">
        <v>15.570666666666668</v>
      </c>
      <c r="F1310">
        <v>0.14564187432038744</v>
      </c>
    </row>
    <row r="1311" spans="1:6" x14ac:dyDescent="0.25">
      <c r="A1311" s="23" t="s">
        <v>4009</v>
      </c>
      <c r="B1311" s="24" t="s">
        <v>4010</v>
      </c>
      <c r="C1311" t="s">
        <v>4011</v>
      </c>
      <c r="D1311" s="25">
        <v>1310</v>
      </c>
      <c r="E1311" s="14">
        <v>15.57</v>
      </c>
      <c r="F1311">
        <v>0.48676072150492888</v>
      </c>
    </row>
    <row r="1312" spans="1:6" x14ac:dyDescent="0.25">
      <c r="A1312" s="23" t="s">
        <v>4012</v>
      </c>
      <c r="B1312" s="24" t="s">
        <v>4013</v>
      </c>
      <c r="C1312" t="s">
        <v>4014</v>
      </c>
      <c r="D1312" s="25">
        <v>1311</v>
      </c>
      <c r="E1312" s="14">
        <v>15.568666666666667</v>
      </c>
      <c r="F1312">
        <v>0.44326465633473855</v>
      </c>
    </row>
    <row r="1313" spans="1:6" x14ac:dyDescent="0.25">
      <c r="A1313" s="23" t="s">
        <v>4015</v>
      </c>
      <c r="B1313" s="24" t="s">
        <v>4016</v>
      </c>
      <c r="C1313" t="s">
        <v>4017</v>
      </c>
      <c r="D1313" s="25">
        <v>1312</v>
      </c>
      <c r="E1313" s="14">
        <v>15.568</v>
      </c>
      <c r="F1313">
        <v>4.7860909588793833E-2</v>
      </c>
    </row>
    <row r="1314" spans="1:6" x14ac:dyDescent="0.25">
      <c r="A1314" s="23" t="s">
        <v>4018</v>
      </c>
      <c r="B1314" s="24" t="s">
        <v>4019</v>
      </c>
      <c r="C1314" t="s">
        <v>4020</v>
      </c>
      <c r="D1314" s="25">
        <v>1313</v>
      </c>
      <c r="E1314" s="14">
        <v>15.564</v>
      </c>
      <c r="F1314">
        <v>0.37120704016312345</v>
      </c>
    </row>
    <row r="1315" spans="1:6" x14ac:dyDescent="0.25">
      <c r="A1315" s="23" t="s">
        <v>176</v>
      </c>
      <c r="B1315" s="24" t="s">
        <v>4021</v>
      </c>
      <c r="C1315" t="s">
        <v>4022</v>
      </c>
      <c r="D1315" s="25">
        <v>1314</v>
      </c>
      <c r="E1315" s="14">
        <v>15.562666666666667</v>
      </c>
      <c r="F1315">
        <v>0.10590981488459371</v>
      </c>
    </row>
    <row r="1316" spans="1:6" x14ac:dyDescent="0.25">
      <c r="A1316" s="23" t="s">
        <v>4023</v>
      </c>
      <c r="B1316" s="24" t="s">
        <v>4024</v>
      </c>
      <c r="C1316" t="s">
        <v>4025</v>
      </c>
      <c r="D1316" s="25">
        <v>1315</v>
      </c>
      <c r="E1316" s="14">
        <v>15.554166666666665</v>
      </c>
      <c r="F1316">
        <v>8.6498876036371505E-2</v>
      </c>
    </row>
    <row r="1317" spans="1:6" x14ac:dyDescent="0.25">
      <c r="A1317" s="23" t="s">
        <v>4026</v>
      </c>
      <c r="B1317" s="24" t="s">
        <v>4027</v>
      </c>
      <c r="C1317" t="s">
        <v>4028</v>
      </c>
      <c r="D1317" s="25">
        <v>1316</v>
      </c>
      <c r="E1317" s="14">
        <v>15.550666666666666</v>
      </c>
      <c r="F1317">
        <v>0.4894904379953593</v>
      </c>
    </row>
    <row r="1318" spans="1:6" x14ac:dyDescent="0.25">
      <c r="A1318" s="23" t="s">
        <v>4029</v>
      </c>
      <c r="B1318" s="24" t="s">
        <v>4030</v>
      </c>
      <c r="C1318" t="s">
        <v>4031</v>
      </c>
      <c r="D1318" s="25">
        <v>1317</v>
      </c>
      <c r="E1318" s="14">
        <v>15.549333333333331</v>
      </c>
      <c r="F1318">
        <v>0.29189191302413425</v>
      </c>
    </row>
    <row r="1319" spans="1:6" x14ac:dyDescent="0.25">
      <c r="A1319" s="23" t="s">
        <v>4032</v>
      </c>
      <c r="B1319" s="24" t="s">
        <v>4033</v>
      </c>
      <c r="C1319" t="s">
        <v>4034</v>
      </c>
      <c r="D1319" s="25">
        <v>1318</v>
      </c>
      <c r="E1319" s="14">
        <v>15.548000000000002</v>
      </c>
      <c r="F1319">
        <v>0.27475079617718967</v>
      </c>
    </row>
    <row r="1320" spans="1:6" x14ac:dyDescent="0.25">
      <c r="A1320" s="23" t="s">
        <v>357</v>
      </c>
      <c r="B1320" s="24" t="s">
        <v>4035</v>
      </c>
      <c r="C1320" t="s">
        <v>4036</v>
      </c>
      <c r="D1320" s="25">
        <v>1319</v>
      </c>
      <c r="E1320" s="14">
        <v>15.545999999999999</v>
      </c>
      <c r="F1320">
        <v>0.59359245278221062</v>
      </c>
    </row>
    <row r="1321" spans="1:6" x14ac:dyDescent="0.25">
      <c r="A1321" s="23" t="s">
        <v>4037</v>
      </c>
      <c r="B1321" s="24" t="s">
        <v>4038</v>
      </c>
      <c r="C1321" t="s">
        <v>1990</v>
      </c>
      <c r="D1321" s="25">
        <v>1320</v>
      </c>
      <c r="E1321" s="14">
        <v>15.543333333333331</v>
      </c>
      <c r="F1321">
        <v>0.44191502451137427</v>
      </c>
    </row>
    <row r="1322" spans="1:6" x14ac:dyDescent="0.25">
      <c r="A1322" s="23" t="s">
        <v>4039</v>
      </c>
      <c r="B1322" s="24" t="s">
        <v>4040</v>
      </c>
      <c r="C1322" t="s">
        <v>4041</v>
      </c>
      <c r="D1322" s="25">
        <v>1321</v>
      </c>
      <c r="E1322" s="14">
        <v>15.542000000000002</v>
      </c>
      <c r="F1322">
        <v>0.24758567540685078</v>
      </c>
    </row>
    <row r="1323" spans="1:6" x14ac:dyDescent="0.25">
      <c r="A1323" s="23" t="s">
        <v>4042</v>
      </c>
      <c r="B1323" s="24" t="s">
        <v>4043</v>
      </c>
      <c r="C1323" t="s">
        <v>4044</v>
      </c>
      <c r="D1323" s="25">
        <v>1322</v>
      </c>
      <c r="E1323" s="14">
        <v>15.533333333333333</v>
      </c>
      <c r="F1323">
        <v>0.17557777637148667</v>
      </c>
    </row>
    <row r="1324" spans="1:6" x14ac:dyDescent="0.25">
      <c r="A1324" s="23" t="s">
        <v>4045</v>
      </c>
      <c r="B1324" s="24" t="s">
        <v>4046</v>
      </c>
      <c r="C1324" t="s">
        <v>4047</v>
      </c>
      <c r="D1324" s="25">
        <v>1323</v>
      </c>
      <c r="E1324" s="14">
        <v>15.528</v>
      </c>
      <c r="F1324">
        <v>0.15342316209316867</v>
      </c>
    </row>
    <row r="1325" spans="1:6" x14ac:dyDescent="0.25">
      <c r="A1325" s="23" t="s">
        <v>4048</v>
      </c>
      <c r="B1325" s="24" t="s">
        <v>4049</v>
      </c>
      <c r="C1325" t="s">
        <v>4050</v>
      </c>
      <c r="D1325" s="25">
        <v>1324</v>
      </c>
      <c r="E1325" s="14">
        <v>15.527777777777777</v>
      </c>
      <c r="F1325">
        <v>0.80530800794125879</v>
      </c>
    </row>
    <row r="1326" spans="1:6" x14ac:dyDescent="0.25">
      <c r="A1326" s="23" t="s">
        <v>453</v>
      </c>
      <c r="B1326" s="24" t="s">
        <v>4051</v>
      </c>
      <c r="C1326" t="s">
        <v>4052</v>
      </c>
      <c r="D1326" s="25">
        <v>1325</v>
      </c>
      <c r="E1326" s="14">
        <v>15.527333333333337</v>
      </c>
      <c r="F1326">
        <v>0.61667999985585953</v>
      </c>
    </row>
    <row r="1327" spans="1:6" x14ac:dyDescent="0.25">
      <c r="A1327" s="23" t="s">
        <v>4053</v>
      </c>
      <c r="B1327" s="24" t="s">
        <v>4054</v>
      </c>
      <c r="C1327" t="s">
        <v>4055</v>
      </c>
      <c r="D1327" s="25">
        <v>1326</v>
      </c>
      <c r="E1327" s="14">
        <v>15.526666666666666</v>
      </c>
      <c r="F1327">
        <v>0.40138537868515078</v>
      </c>
    </row>
    <row r="1328" spans="1:6" x14ac:dyDescent="0.25">
      <c r="A1328" s="23" t="s">
        <v>4056</v>
      </c>
      <c r="B1328" s="24" t="s">
        <v>4057</v>
      </c>
      <c r="C1328" t="s">
        <v>4058</v>
      </c>
      <c r="D1328" s="25">
        <v>1327</v>
      </c>
      <c r="E1328" s="14">
        <v>15.522777777777781</v>
      </c>
      <c r="F1328">
        <v>0.62180194139371237</v>
      </c>
    </row>
    <row r="1329" spans="1:6" x14ac:dyDescent="0.25">
      <c r="A1329" s="23" t="s">
        <v>4059</v>
      </c>
      <c r="B1329" s="24" t="s">
        <v>4060</v>
      </c>
      <c r="C1329" t="s">
        <v>4061</v>
      </c>
      <c r="D1329" s="25">
        <v>1328</v>
      </c>
      <c r="E1329" s="14">
        <v>15.520000000000001</v>
      </c>
      <c r="F1329">
        <v>0.67762132984924994</v>
      </c>
    </row>
    <row r="1330" spans="1:6" x14ac:dyDescent="0.25">
      <c r="A1330" s="23" t="s">
        <v>4062</v>
      </c>
      <c r="B1330" s="24" t="s">
        <v>4063</v>
      </c>
      <c r="C1330" t="s">
        <v>4064</v>
      </c>
      <c r="D1330" s="25">
        <v>1329</v>
      </c>
      <c r="E1330" s="14">
        <v>15.516666666666666</v>
      </c>
      <c r="F1330">
        <v>0.40756948964426898</v>
      </c>
    </row>
    <row r="1331" spans="1:6" x14ac:dyDescent="0.25">
      <c r="A1331" s="23" t="s">
        <v>4065</v>
      </c>
      <c r="B1331" s="24" t="s">
        <v>4066</v>
      </c>
      <c r="C1331" t="s">
        <v>1876</v>
      </c>
      <c r="D1331" s="25">
        <v>1330</v>
      </c>
      <c r="E1331" s="14">
        <v>15.515333333333333</v>
      </c>
      <c r="F1331">
        <v>0.20202530094575175</v>
      </c>
    </row>
    <row r="1332" spans="1:6" x14ac:dyDescent="0.25">
      <c r="A1332" s="23" t="s">
        <v>4067</v>
      </c>
      <c r="B1332" s="24" t="s">
        <v>4068</v>
      </c>
      <c r="C1332" t="s">
        <v>4069</v>
      </c>
      <c r="D1332" s="25">
        <v>1331</v>
      </c>
      <c r="E1332" s="14">
        <v>15.512</v>
      </c>
      <c r="F1332">
        <v>0.30692018506445623</v>
      </c>
    </row>
    <row r="1333" spans="1:6" x14ac:dyDescent="0.25">
      <c r="A1333" s="23" t="s">
        <v>4070</v>
      </c>
      <c r="B1333" s="24" t="s">
        <v>4071</v>
      </c>
      <c r="C1333" t="s">
        <v>4072</v>
      </c>
      <c r="D1333" s="25">
        <v>1332</v>
      </c>
      <c r="E1333" s="14">
        <v>15.512</v>
      </c>
      <c r="F1333">
        <v>0.22537080556274286</v>
      </c>
    </row>
    <row r="1334" spans="1:6" x14ac:dyDescent="0.25">
      <c r="A1334" s="23" t="s">
        <v>4073</v>
      </c>
      <c r="B1334" s="24" t="s">
        <v>4074</v>
      </c>
      <c r="C1334" t="s">
        <v>4075</v>
      </c>
      <c r="D1334" s="25">
        <v>1333</v>
      </c>
      <c r="E1334" s="14">
        <v>15.512</v>
      </c>
      <c r="F1334">
        <v>0.21861991370107839</v>
      </c>
    </row>
    <row r="1335" spans="1:6" x14ac:dyDescent="0.25">
      <c r="A1335" s="23" t="s">
        <v>4076</v>
      </c>
      <c r="B1335" s="24" t="s">
        <v>4077</v>
      </c>
      <c r="C1335" t="s">
        <v>4078</v>
      </c>
      <c r="D1335" s="25">
        <v>1334</v>
      </c>
      <c r="E1335" s="14">
        <v>15.509333333333332</v>
      </c>
      <c r="F1335">
        <v>0.96286286089395268</v>
      </c>
    </row>
    <row r="1336" spans="1:6" x14ac:dyDescent="0.25">
      <c r="A1336" s="23" t="s">
        <v>4079</v>
      </c>
      <c r="B1336" s="24" t="s">
        <v>4080</v>
      </c>
      <c r="C1336" t="s">
        <v>4081</v>
      </c>
      <c r="D1336" s="25">
        <v>1335</v>
      </c>
      <c r="E1336" s="14">
        <v>15.503333333333336</v>
      </c>
      <c r="F1336">
        <v>0.48196634276218686</v>
      </c>
    </row>
    <row r="1337" spans="1:6" x14ac:dyDescent="0.25">
      <c r="A1337" s="23" t="s">
        <v>4082</v>
      </c>
      <c r="B1337" s="24" t="s">
        <v>4083</v>
      </c>
      <c r="C1337" t="s">
        <v>4084</v>
      </c>
      <c r="D1337" s="25">
        <v>1336</v>
      </c>
      <c r="E1337" s="14">
        <v>15.502166666666666</v>
      </c>
      <c r="F1337">
        <v>0.4435396136636382</v>
      </c>
    </row>
    <row r="1338" spans="1:6" x14ac:dyDescent="0.25">
      <c r="A1338" s="23" t="s">
        <v>148</v>
      </c>
      <c r="B1338" s="24" t="s">
        <v>4085</v>
      </c>
      <c r="C1338" t="s">
        <v>4086</v>
      </c>
      <c r="D1338" s="25">
        <v>1337</v>
      </c>
      <c r="E1338" s="14">
        <v>15.501333333333333</v>
      </c>
      <c r="F1338">
        <v>0.58624302886165547</v>
      </c>
    </row>
    <row r="1339" spans="1:6" x14ac:dyDescent="0.25">
      <c r="A1339" s="23" t="s">
        <v>4087</v>
      </c>
      <c r="B1339" s="24" t="s">
        <v>4088</v>
      </c>
      <c r="C1339" t="s">
        <v>4089</v>
      </c>
      <c r="D1339" s="25">
        <v>1338</v>
      </c>
      <c r="E1339" s="14">
        <v>15.501250000000002</v>
      </c>
      <c r="F1339">
        <v>0.62125000000000075</v>
      </c>
    </row>
    <row r="1340" spans="1:6" x14ac:dyDescent="0.25">
      <c r="A1340" s="23" t="s">
        <v>4090</v>
      </c>
      <c r="B1340" s="24" t="s">
        <v>4091</v>
      </c>
      <c r="C1340" t="s">
        <v>4092</v>
      </c>
      <c r="D1340" s="25">
        <v>1339</v>
      </c>
      <c r="E1340" s="14">
        <v>15.497999999999999</v>
      </c>
      <c r="F1340">
        <v>0.15997499804656951</v>
      </c>
    </row>
    <row r="1341" spans="1:6" x14ac:dyDescent="0.25">
      <c r="A1341" s="23" t="s">
        <v>4093</v>
      </c>
      <c r="B1341" s="24" t="s">
        <v>4094</v>
      </c>
      <c r="C1341" t="s">
        <v>4095</v>
      </c>
      <c r="D1341" s="25">
        <v>1340</v>
      </c>
      <c r="E1341" s="14">
        <v>15.494</v>
      </c>
      <c r="F1341">
        <v>0.15554634893390226</v>
      </c>
    </row>
    <row r="1342" spans="1:6" x14ac:dyDescent="0.25">
      <c r="A1342" s="23" t="s">
        <v>4096</v>
      </c>
      <c r="B1342" s="24" t="s">
        <v>4097</v>
      </c>
      <c r="C1342" t="s">
        <v>4098</v>
      </c>
      <c r="D1342" s="25">
        <v>1341</v>
      </c>
      <c r="E1342" s="14">
        <v>15.486000000000002</v>
      </c>
      <c r="F1342">
        <v>0.38293950784251402</v>
      </c>
    </row>
    <row r="1343" spans="1:6" x14ac:dyDescent="0.25">
      <c r="A1343" s="23" t="s">
        <v>4099</v>
      </c>
      <c r="B1343" s="24" t="s">
        <v>4100</v>
      </c>
      <c r="C1343" t="s">
        <v>4101</v>
      </c>
      <c r="D1343" s="25">
        <v>1342</v>
      </c>
      <c r="E1343" s="14">
        <v>15.482666666666667</v>
      </c>
      <c r="F1343">
        <v>0.28311285539319669</v>
      </c>
    </row>
    <row r="1344" spans="1:6" x14ac:dyDescent="0.25">
      <c r="A1344" s="23" t="s">
        <v>347</v>
      </c>
      <c r="B1344" s="24" t="s">
        <v>4102</v>
      </c>
      <c r="C1344" t="s">
        <v>4103</v>
      </c>
      <c r="D1344" s="25">
        <v>1343</v>
      </c>
      <c r="E1344" s="14">
        <v>15.481333333333332</v>
      </c>
      <c r="F1344">
        <v>0.29769484749021558</v>
      </c>
    </row>
    <row r="1345" spans="1:6" x14ac:dyDescent="0.25">
      <c r="A1345" s="23" t="s">
        <v>604</v>
      </c>
      <c r="B1345" s="24" t="s">
        <v>4104</v>
      </c>
      <c r="C1345" t="s">
        <v>4105</v>
      </c>
      <c r="D1345" s="25">
        <v>1344</v>
      </c>
      <c r="E1345" s="14">
        <v>15.478</v>
      </c>
      <c r="F1345">
        <v>0.5826353919905658</v>
      </c>
    </row>
    <row r="1346" spans="1:6" x14ac:dyDescent="0.25">
      <c r="A1346" s="23" t="s">
        <v>560</v>
      </c>
      <c r="B1346" s="24" t="s">
        <v>4106</v>
      </c>
      <c r="C1346" t="s">
        <v>4107</v>
      </c>
      <c r="D1346" s="25">
        <v>1345</v>
      </c>
      <c r="E1346" s="14">
        <v>15.472</v>
      </c>
      <c r="F1346">
        <v>0.25148094692574052</v>
      </c>
    </row>
    <row r="1347" spans="1:6" x14ac:dyDescent="0.25">
      <c r="A1347" s="23" t="s">
        <v>4108</v>
      </c>
      <c r="B1347" s="24" t="s">
        <v>4109</v>
      </c>
      <c r="C1347" t="s">
        <v>2570</v>
      </c>
      <c r="D1347" s="25">
        <v>1346</v>
      </c>
      <c r="E1347" s="14">
        <v>15.471333333333334</v>
      </c>
      <c r="F1347">
        <v>0.12492486630860221</v>
      </c>
    </row>
    <row r="1348" spans="1:6" x14ac:dyDescent="0.25">
      <c r="A1348" s="23" t="s">
        <v>423</v>
      </c>
      <c r="B1348" s="24" t="s">
        <v>4110</v>
      </c>
      <c r="C1348" t="s">
        <v>4111</v>
      </c>
      <c r="D1348" s="25">
        <v>1347</v>
      </c>
      <c r="E1348" s="14">
        <v>15.469333333333333</v>
      </c>
      <c r="F1348">
        <v>0.43207818222580574</v>
      </c>
    </row>
    <row r="1349" spans="1:6" x14ac:dyDescent="0.25">
      <c r="A1349" s="23" t="s">
        <v>4112</v>
      </c>
      <c r="B1349" s="24" t="s">
        <v>4113</v>
      </c>
      <c r="C1349" t="s">
        <v>4114</v>
      </c>
      <c r="D1349" s="25">
        <v>1348</v>
      </c>
      <c r="E1349" s="14">
        <v>15.466333333333333</v>
      </c>
      <c r="F1349">
        <v>0.1346905919340908</v>
      </c>
    </row>
    <row r="1350" spans="1:6" x14ac:dyDescent="0.25">
      <c r="A1350" s="23" t="s">
        <v>4115</v>
      </c>
      <c r="B1350" s="24" t="s">
        <v>4116</v>
      </c>
      <c r="C1350" t="s">
        <v>4117</v>
      </c>
      <c r="D1350" s="25">
        <v>1349</v>
      </c>
      <c r="E1350" s="14">
        <v>15.458666666666666</v>
      </c>
      <c r="F1350">
        <v>0.29269475947174356</v>
      </c>
    </row>
    <row r="1351" spans="1:6" x14ac:dyDescent="0.25">
      <c r="A1351" s="23" t="s">
        <v>4118</v>
      </c>
      <c r="B1351" s="24" t="s">
        <v>4119</v>
      </c>
      <c r="C1351" t="s">
        <v>4120</v>
      </c>
      <c r="D1351" s="25">
        <v>1350</v>
      </c>
      <c r="E1351" s="14">
        <v>15.456333333333333</v>
      </c>
      <c r="F1351">
        <v>0.19122819410908662</v>
      </c>
    </row>
    <row r="1352" spans="1:6" x14ac:dyDescent="0.25">
      <c r="A1352" s="23" t="s">
        <v>121</v>
      </c>
      <c r="B1352" s="24" t="s">
        <v>4121</v>
      </c>
      <c r="C1352" t="s">
        <v>4122</v>
      </c>
      <c r="D1352" s="25">
        <v>1351</v>
      </c>
      <c r="E1352" s="14">
        <v>15.455999999999998</v>
      </c>
      <c r="F1352">
        <v>0.39376134904279286</v>
      </c>
    </row>
    <row r="1353" spans="1:6" x14ac:dyDescent="0.25">
      <c r="A1353" s="23" t="s">
        <v>4123</v>
      </c>
      <c r="B1353" s="24" t="s">
        <v>4124</v>
      </c>
      <c r="C1353" t="s">
        <v>4125</v>
      </c>
      <c r="D1353" s="25">
        <v>1352</v>
      </c>
      <c r="E1353" s="14">
        <v>15.455333333333336</v>
      </c>
      <c r="F1353">
        <v>0.25131830193777993</v>
      </c>
    </row>
    <row r="1354" spans="1:6" x14ac:dyDescent="0.25">
      <c r="A1354" s="23" t="s">
        <v>4126</v>
      </c>
      <c r="B1354" s="24" t="s">
        <v>4127</v>
      </c>
      <c r="C1354" t="s">
        <v>4128</v>
      </c>
      <c r="D1354" s="25">
        <v>1353</v>
      </c>
      <c r="E1354" s="14">
        <v>15.453999999999999</v>
      </c>
      <c r="F1354">
        <v>0.37745816545236682</v>
      </c>
    </row>
    <row r="1355" spans="1:6" x14ac:dyDescent="0.25">
      <c r="A1355" s="23" t="s">
        <v>4129</v>
      </c>
      <c r="B1355" s="24" t="s">
        <v>4130</v>
      </c>
      <c r="C1355" t="s">
        <v>4131</v>
      </c>
      <c r="D1355" s="25">
        <v>1354</v>
      </c>
      <c r="E1355" s="14">
        <v>15.452666666666667</v>
      </c>
      <c r="F1355">
        <v>0.28394052585395935</v>
      </c>
    </row>
    <row r="1356" spans="1:6" x14ac:dyDescent="0.25">
      <c r="A1356" s="23" t="s">
        <v>4132</v>
      </c>
      <c r="B1356" s="24" t="s">
        <v>4133</v>
      </c>
      <c r="C1356" t="s">
        <v>4134</v>
      </c>
      <c r="D1356" s="25">
        <v>1355</v>
      </c>
      <c r="E1356" s="14">
        <v>15.452500000000001</v>
      </c>
      <c r="F1356">
        <v>0.59574029576653564</v>
      </c>
    </row>
    <row r="1357" spans="1:6" x14ac:dyDescent="0.25">
      <c r="A1357" s="23" t="s">
        <v>4135</v>
      </c>
      <c r="B1357" s="24" t="s">
        <v>4136</v>
      </c>
      <c r="C1357" t="s">
        <v>4137</v>
      </c>
      <c r="D1357" s="25">
        <v>1356</v>
      </c>
      <c r="E1357" s="14">
        <v>15.452</v>
      </c>
      <c r="F1357">
        <v>0.13019984639007828</v>
      </c>
    </row>
    <row r="1358" spans="1:6" x14ac:dyDescent="0.25">
      <c r="A1358" s="23" t="s">
        <v>4138</v>
      </c>
      <c r="B1358" s="24" t="s">
        <v>4139</v>
      </c>
      <c r="C1358" t="s">
        <v>4140</v>
      </c>
      <c r="D1358" s="25">
        <v>1357</v>
      </c>
      <c r="E1358" s="14">
        <v>15.449333333333334</v>
      </c>
      <c r="F1358">
        <v>0.29371339015365877</v>
      </c>
    </row>
    <row r="1359" spans="1:6" x14ac:dyDescent="0.25">
      <c r="A1359" s="23" t="s">
        <v>4141</v>
      </c>
      <c r="B1359" s="24" t="s">
        <v>4142</v>
      </c>
      <c r="C1359" t="s">
        <v>4143</v>
      </c>
      <c r="D1359" s="25">
        <v>1358</v>
      </c>
      <c r="E1359" s="14">
        <v>15.448</v>
      </c>
      <c r="F1359">
        <v>0.49871033676874993</v>
      </c>
    </row>
    <row r="1360" spans="1:6" x14ac:dyDescent="0.25">
      <c r="A1360" s="23" t="s">
        <v>4144</v>
      </c>
      <c r="B1360" s="24" t="s">
        <v>4145</v>
      </c>
      <c r="C1360" t="s">
        <v>4146</v>
      </c>
      <c r="D1360" s="25">
        <v>1359</v>
      </c>
      <c r="E1360" s="14">
        <v>15.444666666666668</v>
      </c>
      <c r="F1360">
        <v>0.21707346426702828</v>
      </c>
    </row>
    <row r="1361" spans="1:6" x14ac:dyDescent="0.25">
      <c r="A1361" s="23" t="s">
        <v>4147</v>
      </c>
      <c r="B1361" s="24" t="s">
        <v>4148</v>
      </c>
      <c r="C1361" t="s">
        <v>4149</v>
      </c>
      <c r="D1361" s="25">
        <v>1360</v>
      </c>
      <c r="E1361" s="14">
        <v>15.444666666666668</v>
      </c>
      <c r="F1361">
        <v>0.14075352768423074</v>
      </c>
    </row>
    <row r="1362" spans="1:6" x14ac:dyDescent="0.25">
      <c r="A1362" s="23" t="s">
        <v>4150</v>
      </c>
      <c r="B1362" s="24" t="s">
        <v>4151</v>
      </c>
      <c r="C1362" t="s">
        <v>4152</v>
      </c>
      <c r="D1362" s="25">
        <v>1361</v>
      </c>
      <c r="E1362" s="14">
        <v>15.439583333333333</v>
      </c>
      <c r="F1362">
        <v>4.7083333333333144E-2</v>
      </c>
    </row>
    <row r="1363" spans="1:6" x14ac:dyDescent="0.25">
      <c r="A1363" s="23" t="s">
        <v>4153</v>
      </c>
      <c r="B1363" s="24" t="s">
        <v>4154</v>
      </c>
      <c r="C1363" t="s">
        <v>4155</v>
      </c>
      <c r="D1363" s="25">
        <v>1362</v>
      </c>
      <c r="E1363" s="14">
        <v>15.437333333333333</v>
      </c>
      <c r="F1363">
        <v>8.5249959270111794E-2</v>
      </c>
    </row>
    <row r="1364" spans="1:6" x14ac:dyDescent="0.25">
      <c r="A1364" s="23" t="s">
        <v>4156</v>
      </c>
      <c r="B1364" s="24" t="s">
        <v>4157</v>
      </c>
      <c r="C1364" t="s">
        <v>4158</v>
      </c>
      <c r="D1364" s="25">
        <v>1363</v>
      </c>
      <c r="E1364" s="14">
        <v>15.432666666666668</v>
      </c>
      <c r="F1364">
        <v>0.21329374632703679</v>
      </c>
    </row>
    <row r="1365" spans="1:6" x14ac:dyDescent="0.25">
      <c r="A1365" s="23" t="s">
        <v>4159</v>
      </c>
      <c r="B1365" s="24" t="s">
        <v>4160</v>
      </c>
      <c r="C1365" t="s">
        <v>4161</v>
      </c>
      <c r="D1365" s="25">
        <v>1364</v>
      </c>
      <c r="E1365" s="14">
        <v>15.432666666666668</v>
      </c>
      <c r="F1365">
        <v>4.7953681355611712E-2</v>
      </c>
    </row>
    <row r="1366" spans="1:6" x14ac:dyDescent="0.25">
      <c r="A1366" s="23" t="s">
        <v>4162</v>
      </c>
      <c r="B1366" s="24" t="s">
        <v>4163</v>
      </c>
      <c r="C1366" t="s">
        <v>4164</v>
      </c>
      <c r="D1366" s="25">
        <v>1365</v>
      </c>
      <c r="E1366" s="14">
        <v>15.43</v>
      </c>
      <c r="F1366">
        <v>5.8855755878248719E-2</v>
      </c>
    </row>
    <row r="1367" spans="1:6" x14ac:dyDescent="0.25">
      <c r="A1367" s="23" t="s">
        <v>4165</v>
      </c>
      <c r="B1367" s="24" t="s">
        <v>4166</v>
      </c>
      <c r="C1367" t="s">
        <v>4167</v>
      </c>
      <c r="D1367" s="25">
        <v>1366</v>
      </c>
      <c r="E1367" s="14">
        <v>15.428666666666667</v>
      </c>
      <c r="F1367">
        <v>0.42107903718370499</v>
      </c>
    </row>
    <row r="1368" spans="1:6" x14ac:dyDescent="0.25">
      <c r="A1368" s="23" t="s">
        <v>4168</v>
      </c>
      <c r="B1368" s="24" t="s">
        <v>4169</v>
      </c>
      <c r="C1368" t="s">
        <v>4170</v>
      </c>
      <c r="D1368" s="25">
        <v>1367</v>
      </c>
      <c r="E1368" s="14">
        <v>15.4275</v>
      </c>
      <c r="F1368">
        <v>0</v>
      </c>
    </row>
    <row r="1369" spans="1:6" x14ac:dyDescent="0.25">
      <c r="A1369" s="23" t="s">
        <v>4171</v>
      </c>
      <c r="B1369" s="24" t="s">
        <v>4172</v>
      </c>
      <c r="C1369" t="s">
        <v>4173</v>
      </c>
      <c r="D1369" s="25">
        <v>1368</v>
      </c>
      <c r="E1369" s="14">
        <v>15.422499999999999</v>
      </c>
      <c r="F1369">
        <v>0.23250000000000082</v>
      </c>
    </row>
    <row r="1370" spans="1:6" x14ac:dyDescent="0.25">
      <c r="A1370" s="23" t="s">
        <v>4174</v>
      </c>
      <c r="B1370" s="24" t="s">
        <v>4175</v>
      </c>
      <c r="C1370" t="s">
        <v>4176</v>
      </c>
      <c r="D1370" s="25">
        <v>1369</v>
      </c>
      <c r="E1370" s="14">
        <v>15.420666666666667</v>
      </c>
      <c r="F1370">
        <v>0.15970250119797538</v>
      </c>
    </row>
    <row r="1371" spans="1:6" x14ac:dyDescent="0.25">
      <c r="A1371" s="23" t="s">
        <v>4177</v>
      </c>
      <c r="B1371" s="24" t="s">
        <v>4178</v>
      </c>
      <c r="C1371" t="s">
        <v>4179</v>
      </c>
      <c r="D1371" s="25">
        <v>1370</v>
      </c>
      <c r="E1371" s="14">
        <v>15.419333333333332</v>
      </c>
      <c r="F1371">
        <v>0.28263679087400428</v>
      </c>
    </row>
    <row r="1372" spans="1:6" x14ac:dyDescent="0.25">
      <c r="A1372" s="23" t="s">
        <v>4180</v>
      </c>
      <c r="B1372" s="24" t="s">
        <v>4181</v>
      </c>
      <c r="C1372" t="s">
        <v>1098</v>
      </c>
      <c r="D1372" s="25">
        <v>1371</v>
      </c>
      <c r="E1372" s="14">
        <v>15.418666666666667</v>
      </c>
      <c r="F1372">
        <v>0.36326788401337695</v>
      </c>
    </row>
    <row r="1373" spans="1:6" x14ac:dyDescent="0.25">
      <c r="A1373" s="23" t="s">
        <v>4182</v>
      </c>
      <c r="B1373" s="24" t="s">
        <v>4183</v>
      </c>
      <c r="C1373" t="s">
        <v>811</v>
      </c>
      <c r="D1373" s="25">
        <v>1372</v>
      </c>
      <c r="E1373" s="14">
        <v>15.417499999999999</v>
      </c>
      <c r="F1373">
        <v>0.98934532225440108</v>
      </c>
    </row>
    <row r="1374" spans="1:6" x14ac:dyDescent="0.25">
      <c r="A1374" s="23" t="s">
        <v>4184</v>
      </c>
      <c r="B1374" s="24" t="s">
        <v>4185</v>
      </c>
      <c r="C1374" t="s">
        <v>4186</v>
      </c>
      <c r="D1374" s="25">
        <v>1373</v>
      </c>
      <c r="E1374" s="14">
        <v>15.416666666666666</v>
      </c>
      <c r="F1374">
        <v>0.40031432094737263</v>
      </c>
    </row>
    <row r="1375" spans="1:6" x14ac:dyDescent="0.25">
      <c r="A1375" s="23" t="s">
        <v>4187</v>
      </c>
      <c r="B1375" s="24" t="s">
        <v>4188</v>
      </c>
      <c r="C1375" t="s">
        <v>4189</v>
      </c>
      <c r="D1375" s="25">
        <v>1374</v>
      </c>
      <c r="E1375" s="14">
        <v>15.415333333333335</v>
      </c>
      <c r="F1375">
        <v>0.47057506190711851</v>
      </c>
    </row>
    <row r="1376" spans="1:6" x14ac:dyDescent="0.25">
      <c r="A1376" s="23" t="s">
        <v>4190</v>
      </c>
      <c r="B1376" s="24" t="s">
        <v>4191</v>
      </c>
      <c r="C1376" t="s">
        <v>4192</v>
      </c>
      <c r="D1376" s="25">
        <v>1375</v>
      </c>
      <c r="E1376" s="14">
        <v>15.408666666666667</v>
      </c>
      <c r="F1376">
        <v>0.24392530732901779</v>
      </c>
    </row>
    <row r="1377" spans="1:6" x14ac:dyDescent="0.25">
      <c r="A1377" s="23" t="s">
        <v>4193</v>
      </c>
      <c r="B1377" s="24" t="s">
        <v>4194</v>
      </c>
      <c r="C1377" t="s">
        <v>4195</v>
      </c>
      <c r="D1377" s="25">
        <v>1376</v>
      </c>
      <c r="E1377" s="14">
        <v>15.408000000000001</v>
      </c>
      <c r="F1377">
        <v>0.42132172979802424</v>
      </c>
    </row>
    <row r="1378" spans="1:6" x14ac:dyDescent="0.25">
      <c r="A1378" s="23" t="s">
        <v>4196</v>
      </c>
      <c r="B1378" s="24" t="s">
        <v>4197</v>
      </c>
      <c r="C1378" t="s">
        <v>4198</v>
      </c>
      <c r="D1378" s="25">
        <v>1377</v>
      </c>
      <c r="E1378" s="14">
        <v>15.407000000000002</v>
      </c>
      <c r="F1378">
        <v>0.54843838912558429</v>
      </c>
    </row>
    <row r="1379" spans="1:6" x14ac:dyDescent="0.25">
      <c r="A1379" s="23" t="s">
        <v>4199</v>
      </c>
      <c r="B1379" s="24" t="s">
        <v>4200</v>
      </c>
      <c r="C1379" t="s">
        <v>4201</v>
      </c>
      <c r="D1379" s="25">
        <v>1378</v>
      </c>
      <c r="E1379" s="14">
        <v>15.406000000000001</v>
      </c>
      <c r="F1379">
        <v>0.46950470356181395</v>
      </c>
    </row>
    <row r="1380" spans="1:6" x14ac:dyDescent="0.25">
      <c r="A1380" s="23" t="s">
        <v>4202</v>
      </c>
      <c r="B1380" s="24" t="s">
        <v>4203</v>
      </c>
      <c r="C1380" t="s">
        <v>4204</v>
      </c>
      <c r="D1380" s="25">
        <v>1379</v>
      </c>
      <c r="E1380" s="14">
        <v>15.404999999999998</v>
      </c>
      <c r="F1380">
        <v>0.71499999999999897</v>
      </c>
    </row>
    <row r="1381" spans="1:6" x14ac:dyDescent="0.25">
      <c r="A1381" s="23" t="s">
        <v>4205</v>
      </c>
      <c r="B1381" s="24" t="s">
        <v>4206</v>
      </c>
      <c r="C1381" t="s">
        <v>4207</v>
      </c>
      <c r="D1381" s="25">
        <v>1380</v>
      </c>
      <c r="E1381" s="14">
        <v>15.403333333333334</v>
      </c>
      <c r="F1381">
        <v>0.32804200273068068</v>
      </c>
    </row>
    <row r="1382" spans="1:6" x14ac:dyDescent="0.25">
      <c r="A1382" s="23" t="s">
        <v>4208</v>
      </c>
      <c r="B1382" s="24" t="s">
        <v>4209</v>
      </c>
      <c r="C1382" t="s">
        <v>4210</v>
      </c>
      <c r="D1382" s="25">
        <v>1381</v>
      </c>
      <c r="E1382" s="14">
        <v>15.402666666666667</v>
      </c>
      <c r="F1382">
        <v>0.54565516176020523</v>
      </c>
    </row>
    <row r="1383" spans="1:6" x14ac:dyDescent="0.25">
      <c r="A1383" s="23" t="s">
        <v>4211</v>
      </c>
      <c r="B1383" s="24" t="s">
        <v>4212</v>
      </c>
      <c r="C1383" t="s">
        <v>4213</v>
      </c>
      <c r="D1383" s="25">
        <v>1382</v>
      </c>
      <c r="E1383" s="14">
        <v>15.401333333333334</v>
      </c>
      <c r="F1383">
        <v>0.38096835680787056</v>
      </c>
    </row>
    <row r="1384" spans="1:6" x14ac:dyDescent="0.25">
      <c r="A1384" s="23" t="s">
        <v>4214</v>
      </c>
      <c r="B1384" s="24" t="s">
        <v>4215</v>
      </c>
      <c r="C1384" t="s">
        <v>4216</v>
      </c>
      <c r="D1384" s="25">
        <v>1383</v>
      </c>
      <c r="E1384" s="14">
        <v>15.398000000000001</v>
      </c>
      <c r="F1384">
        <v>0.18951165311575616</v>
      </c>
    </row>
    <row r="1385" spans="1:6" x14ac:dyDescent="0.25">
      <c r="A1385" s="23" t="s">
        <v>4217</v>
      </c>
      <c r="B1385" s="24" t="s">
        <v>4218</v>
      </c>
      <c r="C1385" t="s">
        <v>4219</v>
      </c>
      <c r="D1385" s="25">
        <v>1384</v>
      </c>
      <c r="E1385" s="14">
        <v>15.398000000000001</v>
      </c>
      <c r="F1385">
        <v>0.23739137866962795</v>
      </c>
    </row>
    <row r="1386" spans="1:6" x14ac:dyDescent="0.25">
      <c r="A1386" s="23" t="s">
        <v>4220</v>
      </c>
      <c r="B1386" s="24" t="s">
        <v>4221</v>
      </c>
      <c r="C1386" t="s">
        <v>1042</v>
      </c>
      <c r="D1386" s="25">
        <v>1385</v>
      </c>
      <c r="E1386" s="14">
        <v>15.396666666666667</v>
      </c>
      <c r="F1386">
        <v>0.60724807304941009</v>
      </c>
    </row>
    <row r="1387" spans="1:6" x14ac:dyDescent="0.25">
      <c r="A1387" s="23" t="s">
        <v>4222</v>
      </c>
      <c r="B1387" s="24" t="s">
        <v>4223</v>
      </c>
      <c r="C1387" t="s">
        <v>4224</v>
      </c>
      <c r="D1387" s="25">
        <v>1386</v>
      </c>
      <c r="E1387" s="14">
        <v>15.39</v>
      </c>
      <c r="F1387">
        <v>0.35027988808950844</v>
      </c>
    </row>
    <row r="1388" spans="1:6" x14ac:dyDescent="0.25">
      <c r="A1388" s="23" t="s">
        <v>4225</v>
      </c>
      <c r="B1388" s="24" t="s">
        <v>4226</v>
      </c>
      <c r="C1388" t="s">
        <v>4227</v>
      </c>
      <c r="D1388" s="25">
        <v>1387</v>
      </c>
      <c r="E1388" s="14">
        <v>15.388666666666666</v>
      </c>
      <c r="F1388">
        <v>0.1789922406760199</v>
      </c>
    </row>
    <row r="1389" spans="1:6" x14ac:dyDescent="0.25">
      <c r="A1389" s="23" t="s">
        <v>4228</v>
      </c>
      <c r="B1389" s="24" t="s">
        <v>4229</v>
      </c>
      <c r="C1389" t="s">
        <v>1444</v>
      </c>
      <c r="D1389" s="25">
        <v>1388</v>
      </c>
      <c r="E1389" s="14">
        <v>15.387333333333332</v>
      </c>
      <c r="F1389">
        <v>0.47651606012342923</v>
      </c>
    </row>
    <row r="1390" spans="1:6" x14ac:dyDescent="0.25">
      <c r="A1390" s="23" t="s">
        <v>290</v>
      </c>
      <c r="B1390" s="24" t="s">
        <v>4230</v>
      </c>
      <c r="C1390" t="s">
        <v>686</v>
      </c>
      <c r="D1390" s="25">
        <v>1389</v>
      </c>
      <c r="E1390" s="14">
        <v>15.38133333333333</v>
      </c>
      <c r="F1390">
        <v>0.65024371499376232</v>
      </c>
    </row>
    <row r="1391" spans="1:6" x14ac:dyDescent="0.25">
      <c r="A1391" s="23" t="s">
        <v>4231</v>
      </c>
      <c r="B1391" s="24" t="s">
        <v>4232</v>
      </c>
      <c r="C1391" t="s">
        <v>3466</v>
      </c>
      <c r="D1391" s="25">
        <v>1390</v>
      </c>
      <c r="E1391" s="14">
        <v>15.379999999999997</v>
      </c>
      <c r="F1391">
        <v>0.5239262034549006</v>
      </c>
    </row>
    <row r="1392" spans="1:6" x14ac:dyDescent="0.25">
      <c r="A1392" s="23" t="s">
        <v>4233</v>
      </c>
      <c r="B1392" s="24" t="s">
        <v>4234</v>
      </c>
      <c r="C1392" t="s">
        <v>4235</v>
      </c>
      <c r="D1392" s="25">
        <v>1391</v>
      </c>
      <c r="E1392" s="14">
        <v>15.378666666666666</v>
      </c>
      <c r="F1392">
        <v>0.32937246731052411</v>
      </c>
    </row>
    <row r="1393" spans="1:6" x14ac:dyDescent="0.25">
      <c r="A1393" s="23" t="s">
        <v>4236</v>
      </c>
      <c r="B1393" s="24" t="s">
        <v>4237</v>
      </c>
      <c r="C1393" t="s">
        <v>4238</v>
      </c>
      <c r="D1393" s="25">
        <v>1392</v>
      </c>
      <c r="E1393" s="14">
        <v>15.377333333333334</v>
      </c>
      <c r="F1393">
        <v>0.41458198492242915</v>
      </c>
    </row>
    <row r="1394" spans="1:6" x14ac:dyDescent="0.25">
      <c r="A1394" s="23" t="s">
        <v>4239</v>
      </c>
      <c r="B1394" s="24" t="s">
        <v>4240</v>
      </c>
      <c r="C1394" t="s">
        <v>4241</v>
      </c>
      <c r="D1394" s="25">
        <v>1393</v>
      </c>
      <c r="E1394" s="14">
        <v>15.367333333333333</v>
      </c>
      <c r="F1394">
        <v>0.44266566264946339</v>
      </c>
    </row>
    <row r="1395" spans="1:6" x14ac:dyDescent="0.25">
      <c r="A1395" s="23" t="s">
        <v>4242</v>
      </c>
      <c r="B1395" s="24" t="s">
        <v>4243</v>
      </c>
      <c r="C1395" t="s">
        <v>4244</v>
      </c>
      <c r="D1395" s="25">
        <v>1394</v>
      </c>
      <c r="E1395" s="14">
        <v>15.366333333333335</v>
      </c>
      <c r="F1395">
        <v>0.36784084722728794</v>
      </c>
    </row>
    <row r="1396" spans="1:6" x14ac:dyDescent="0.25">
      <c r="A1396" s="23" t="s">
        <v>4245</v>
      </c>
      <c r="B1396" s="24" t="s">
        <v>4246</v>
      </c>
      <c r="C1396" t="s">
        <v>4247</v>
      </c>
      <c r="D1396" s="25">
        <v>1395</v>
      </c>
      <c r="E1396" s="14">
        <v>15.365333333333334</v>
      </c>
      <c r="F1396">
        <v>0.22185480737535315</v>
      </c>
    </row>
    <row r="1397" spans="1:6" x14ac:dyDescent="0.25">
      <c r="A1397" s="23" t="s">
        <v>4248</v>
      </c>
      <c r="B1397" s="24" t="s">
        <v>4249</v>
      </c>
      <c r="C1397" t="s">
        <v>4250</v>
      </c>
      <c r="D1397" s="25">
        <v>1396</v>
      </c>
      <c r="E1397" s="14">
        <v>15.362</v>
      </c>
      <c r="F1397">
        <v>0.41248515124789664</v>
      </c>
    </row>
    <row r="1398" spans="1:6" x14ac:dyDescent="0.25">
      <c r="A1398" s="23" t="s">
        <v>4251</v>
      </c>
      <c r="B1398" s="24" t="s">
        <v>4252</v>
      </c>
      <c r="C1398" t="s">
        <v>4253</v>
      </c>
      <c r="D1398" s="25">
        <v>1397</v>
      </c>
      <c r="E1398" s="14">
        <v>15.360500000000002</v>
      </c>
      <c r="F1398">
        <v>0.17265910536854748</v>
      </c>
    </row>
    <row r="1399" spans="1:6" x14ac:dyDescent="0.25">
      <c r="A1399" s="23" t="s">
        <v>4254</v>
      </c>
      <c r="B1399" s="24" t="s">
        <v>4255</v>
      </c>
      <c r="C1399" t="s">
        <v>4256</v>
      </c>
      <c r="D1399" s="25">
        <v>1398</v>
      </c>
      <c r="E1399" s="14">
        <v>15.36</v>
      </c>
      <c r="F1399">
        <v>0.36525424934785694</v>
      </c>
    </row>
    <row r="1400" spans="1:6" x14ac:dyDescent="0.25">
      <c r="A1400" s="23" t="s">
        <v>4257</v>
      </c>
      <c r="B1400" s="24" t="s">
        <v>4258</v>
      </c>
      <c r="C1400" t="s">
        <v>4259</v>
      </c>
      <c r="D1400" s="25">
        <v>1399</v>
      </c>
      <c r="E1400" s="14">
        <v>15.358000000000002</v>
      </c>
      <c r="F1400">
        <v>0.15454017816304844</v>
      </c>
    </row>
    <row r="1401" spans="1:6" x14ac:dyDescent="0.25">
      <c r="A1401" s="23" t="s">
        <v>427</v>
      </c>
      <c r="B1401" s="24" t="s">
        <v>4260</v>
      </c>
      <c r="C1401" t="s">
        <v>4261</v>
      </c>
      <c r="D1401" s="25">
        <v>1400</v>
      </c>
      <c r="E1401" s="14">
        <v>15.357333333333335</v>
      </c>
      <c r="F1401">
        <v>0.6059710297439046</v>
      </c>
    </row>
    <row r="1402" spans="1:6" x14ac:dyDescent="0.25">
      <c r="A1402" s="23" t="s">
        <v>4262</v>
      </c>
      <c r="B1402" s="24" t="s">
        <v>4263</v>
      </c>
      <c r="C1402" t="s">
        <v>4264</v>
      </c>
      <c r="D1402" s="25">
        <v>1401</v>
      </c>
      <c r="E1402" s="14">
        <v>15.353999999999999</v>
      </c>
      <c r="F1402">
        <v>0.21339790689382745</v>
      </c>
    </row>
    <row r="1403" spans="1:6" x14ac:dyDescent="0.25">
      <c r="A1403" s="23" t="s">
        <v>4265</v>
      </c>
      <c r="B1403" s="24" t="s">
        <v>4266</v>
      </c>
      <c r="C1403" t="s">
        <v>4267</v>
      </c>
      <c r="D1403" s="25">
        <v>1402</v>
      </c>
      <c r="E1403" s="14">
        <v>15.352666666666666</v>
      </c>
      <c r="F1403">
        <v>0.64886019723477828</v>
      </c>
    </row>
    <row r="1404" spans="1:6" x14ac:dyDescent="0.25">
      <c r="A1404" s="23" t="s">
        <v>4268</v>
      </c>
      <c r="B1404" s="24" t="s">
        <v>4269</v>
      </c>
      <c r="C1404" t="s">
        <v>4270</v>
      </c>
      <c r="D1404" s="25">
        <v>1403</v>
      </c>
      <c r="E1404" s="14">
        <v>15.352666666666664</v>
      </c>
      <c r="F1404">
        <v>0.44384481772599516</v>
      </c>
    </row>
    <row r="1405" spans="1:6" x14ac:dyDescent="0.25">
      <c r="A1405" s="23" t="s">
        <v>4271</v>
      </c>
      <c r="B1405" s="24" t="s">
        <v>4272</v>
      </c>
      <c r="C1405" t="s">
        <v>4273</v>
      </c>
      <c r="D1405" s="25">
        <v>1404</v>
      </c>
      <c r="E1405" s="14">
        <v>15.351833333333332</v>
      </c>
      <c r="F1405">
        <v>0.69991813013300985</v>
      </c>
    </row>
    <row r="1406" spans="1:6" x14ac:dyDescent="0.25">
      <c r="A1406" s="23" t="s">
        <v>4274</v>
      </c>
      <c r="B1406" s="24" t="s">
        <v>4275</v>
      </c>
      <c r="C1406" t="s">
        <v>4276</v>
      </c>
      <c r="D1406" s="25">
        <v>1405</v>
      </c>
      <c r="E1406" s="14">
        <v>15.351333333333335</v>
      </c>
      <c r="F1406">
        <v>0.13795007148320887</v>
      </c>
    </row>
    <row r="1407" spans="1:6" x14ac:dyDescent="0.25">
      <c r="A1407" s="23" t="s">
        <v>4277</v>
      </c>
      <c r="B1407" s="24" t="s">
        <v>4278</v>
      </c>
      <c r="C1407" t="s">
        <v>4279</v>
      </c>
      <c r="D1407" s="25">
        <v>1406</v>
      </c>
      <c r="E1407" s="14">
        <v>15.350999999999999</v>
      </c>
      <c r="F1407">
        <v>1.2930000000000001</v>
      </c>
    </row>
    <row r="1408" spans="1:6" x14ac:dyDescent="0.25">
      <c r="A1408" s="23" t="s">
        <v>237</v>
      </c>
      <c r="B1408" s="24" t="s">
        <v>4280</v>
      </c>
      <c r="C1408" t="s">
        <v>4281</v>
      </c>
      <c r="D1408" s="25">
        <v>1407</v>
      </c>
      <c r="E1408" s="14">
        <v>15.346666666666666</v>
      </c>
      <c r="F1408">
        <v>0.92789702493805348</v>
      </c>
    </row>
    <row r="1409" spans="1:6" x14ac:dyDescent="0.25">
      <c r="A1409" s="23" t="s">
        <v>4282</v>
      </c>
      <c r="B1409" s="24" t="s">
        <v>4283</v>
      </c>
      <c r="C1409" t="s">
        <v>4284</v>
      </c>
      <c r="D1409" s="25">
        <v>1408</v>
      </c>
      <c r="E1409" s="14">
        <v>15.342000000000001</v>
      </c>
      <c r="F1409">
        <v>0.29169847445607189</v>
      </c>
    </row>
    <row r="1410" spans="1:6" x14ac:dyDescent="0.25">
      <c r="A1410" s="23" t="s">
        <v>4285</v>
      </c>
      <c r="B1410" s="24" t="s">
        <v>4286</v>
      </c>
      <c r="C1410" t="s">
        <v>4287</v>
      </c>
      <c r="D1410" s="25">
        <v>1409</v>
      </c>
      <c r="E1410" s="14">
        <v>15.341999999999999</v>
      </c>
      <c r="F1410">
        <v>0.3903775949855029</v>
      </c>
    </row>
    <row r="1411" spans="1:6" x14ac:dyDescent="0.25">
      <c r="A1411" s="23" t="s">
        <v>4288</v>
      </c>
      <c r="B1411" s="24" t="s">
        <v>4289</v>
      </c>
      <c r="C1411" t="s">
        <v>4290</v>
      </c>
      <c r="D1411" s="25">
        <v>1410</v>
      </c>
      <c r="E1411" s="14">
        <v>15.340666666666666</v>
      </c>
      <c r="F1411">
        <v>0.52913094367609614</v>
      </c>
    </row>
    <row r="1412" spans="1:6" x14ac:dyDescent="0.25">
      <c r="A1412" s="23" t="s">
        <v>4291</v>
      </c>
      <c r="B1412" s="24" t="s">
        <v>4292</v>
      </c>
      <c r="C1412" t="s">
        <v>4293</v>
      </c>
      <c r="D1412" s="25">
        <v>1411</v>
      </c>
      <c r="E1412" s="14">
        <v>15.338833333333334</v>
      </c>
      <c r="F1412">
        <v>0.31422506088612523</v>
      </c>
    </row>
    <row r="1413" spans="1:6" x14ac:dyDescent="0.25">
      <c r="A1413" s="23" t="s">
        <v>4294</v>
      </c>
      <c r="B1413" s="24" t="s">
        <v>4295</v>
      </c>
      <c r="C1413" t="s">
        <v>4296</v>
      </c>
      <c r="D1413" s="25">
        <v>1412</v>
      </c>
      <c r="E1413" s="14">
        <v>15.338333333333333</v>
      </c>
      <c r="F1413">
        <v>0.43472928996739513</v>
      </c>
    </row>
    <row r="1414" spans="1:6" x14ac:dyDescent="0.25">
      <c r="A1414" s="23" t="s">
        <v>4297</v>
      </c>
      <c r="B1414" s="24" t="s">
        <v>4298</v>
      </c>
      <c r="C1414" t="s">
        <v>4299</v>
      </c>
      <c r="D1414" s="25">
        <v>1413</v>
      </c>
      <c r="E1414" s="14">
        <v>15.334666666666665</v>
      </c>
      <c r="F1414">
        <v>0.10941460394095304</v>
      </c>
    </row>
    <row r="1415" spans="1:6" x14ac:dyDescent="0.25">
      <c r="A1415" s="23" t="s">
        <v>4300</v>
      </c>
      <c r="B1415" s="24" t="s">
        <v>4301</v>
      </c>
      <c r="C1415" t="s">
        <v>4302</v>
      </c>
      <c r="D1415" s="25">
        <v>1414</v>
      </c>
      <c r="E1415" s="14">
        <v>15.334666666666665</v>
      </c>
      <c r="F1415">
        <v>0.13021349989749584</v>
      </c>
    </row>
    <row r="1416" spans="1:6" x14ac:dyDescent="0.25">
      <c r="A1416" s="23" t="s">
        <v>4303</v>
      </c>
      <c r="B1416" s="24" t="s">
        <v>4304</v>
      </c>
      <c r="C1416" t="s">
        <v>2965</v>
      </c>
      <c r="D1416" s="25">
        <v>1415</v>
      </c>
      <c r="E1416" s="14">
        <v>15.332666666666668</v>
      </c>
      <c r="F1416">
        <v>0.76928769362024618</v>
      </c>
    </row>
    <row r="1417" spans="1:6" x14ac:dyDescent="0.25">
      <c r="A1417" s="23" t="s">
        <v>4305</v>
      </c>
      <c r="B1417" s="24" t="s">
        <v>4306</v>
      </c>
      <c r="C1417" t="s">
        <v>4307</v>
      </c>
      <c r="D1417" s="25">
        <v>1416</v>
      </c>
      <c r="E1417" s="14">
        <v>15.331999999999999</v>
      </c>
      <c r="F1417">
        <v>0.26905761464786815</v>
      </c>
    </row>
    <row r="1418" spans="1:6" x14ac:dyDescent="0.25">
      <c r="A1418" s="23" t="s">
        <v>4308</v>
      </c>
      <c r="B1418" s="24" t="s">
        <v>4309</v>
      </c>
      <c r="C1418" t="s">
        <v>4310</v>
      </c>
      <c r="D1418" s="25">
        <v>1417</v>
      </c>
      <c r="E1418" s="14">
        <v>15.330666666666668</v>
      </c>
      <c r="F1418">
        <v>0.29296795425817906</v>
      </c>
    </row>
    <row r="1419" spans="1:6" x14ac:dyDescent="0.25">
      <c r="A1419" s="23" t="s">
        <v>4311</v>
      </c>
      <c r="B1419" s="24" t="s">
        <v>4312</v>
      </c>
      <c r="C1419" t="s">
        <v>4313</v>
      </c>
      <c r="D1419" s="25">
        <v>1418</v>
      </c>
      <c r="E1419" s="14">
        <v>15.329333333333333</v>
      </c>
      <c r="F1419">
        <v>0.36298148100909539</v>
      </c>
    </row>
    <row r="1420" spans="1:6" x14ac:dyDescent="0.25">
      <c r="A1420" s="23" t="s">
        <v>4314</v>
      </c>
      <c r="B1420" s="24" t="s">
        <v>4315</v>
      </c>
      <c r="C1420" t="s">
        <v>4316</v>
      </c>
      <c r="D1420" s="25">
        <v>1419</v>
      </c>
      <c r="E1420" s="14">
        <v>15.328888888888891</v>
      </c>
      <c r="F1420">
        <v>0.32558020384507869</v>
      </c>
    </row>
    <row r="1421" spans="1:6" x14ac:dyDescent="0.25">
      <c r="A1421" s="23" t="s">
        <v>4317</v>
      </c>
      <c r="B1421" s="24" t="s">
        <v>4318</v>
      </c>
      <c r="C1421" t="s">
        <v>4319</v>
      </c>
      <c r="D1421" s="25">
        <v>1420</v>
      </c>
      <c r="E1421" s="14">
        <v>15.327500000000001</v>
      </c>
      <c r="F1421">
        <v>0.76749999999999918</v>
      </c>
    </row>
    <row r="1422" spans="1:6" x14ac:dyDescent="0.25">
      <c r="A1422" s="23" t="s">
        <v>4320</v>
      </c>
      <c r="B1422" s="24" t="s">
        <v>4321</v>
      </c>
      <c r="C1422" t="s">
        <v>1954</v>
      </c>
      <c r="D1422" s="25">
        <v>1421</v>
      </c>
      <c r="E1422" s="14">
        <v>15.327333333333334</v>
      </c>
      <c r="F1422">
        <v>0.23171438357502891</v>
      </c>
    </row>
    <row r="1423" spans="1:6" x14ac:dyDescent="0.25">
      <c r="A1423" s="23" t="s">
        <v>4322</v>
      </c>
      <c r="B1423" s="24" t="s">
        <v>4323</v>
      </c>
      <c r="C1423" t="s">
        <v>4324</v>
      </c>
      <c r="D1423" s="25">
        <v>1422</v>
      </c>
      <c r="E1423" s="14">
        <v>15.324666666666667</v>
      </c>
      <c r="F1423">
        <v>0.47094043029759958</v>
      </c>
    </row>
    <row r="1424" spans="1:6" x14ac:dyDescent="0.25">
      <c r="A1424" s="23" t="s">
        <v>4325</v>
      </c>
      <c r="B1424" s="24" t="s">
        <v>4326</v>
      </c>
      <c r="C1424" t="s">
        <v>4327</v>
      </c>
      <c r="D1424" s="25">
        <v>1423</v>
      </c>
      <c r="E1424" s="14">
        <v>15.315777777777777</v>
      </c>
      <c r="F1424">
        <v>0.17209845014761102</v>
      </c>
    </row>
    <row r="1425" spans="1:6" x14ac:dyDescent="0.25">
      <c r="A1425" s="23" t="s">
        <v>4328</v>
      </c>
      <c r="B1425" s="24" t="s">
        <v>4329</v>
      </c>
      <c r="C1425" t="s">
        <v>1876</v>
      </c>
      <c r="D1425" s="25">
        <v>1424</v>
      </c>
      <c r="E1425" s="14">
        <v>15.310499999999999</v>
      </c>
      <c r="F1425">
        <v>0.45904302630581356</v>
      </c>
    </row>
    <row r="1426" spans="1:6" x14ac:dyDescent="0.25">
      <c r="A1426" s="23" t="s">
        <v>4330</v>
      </c>
      <c r="B1426" s="24" t="s">
        <v>4331</v>
      </c>
      <c r="C1426" t="s">
        <v>4332</v>
      </c>
      <c r="D1426" s="25">
        <v>1425</v>
      </c>
      <c r="E1426" s="14">
        <v>15.31</v>
      </c>
      <c r="F1426">
        <v>0.4851913711791116</v>
      </c>
    </row>
    <row r="1427" spans="1:6" x14ac:dyDescent="0.25">
      <c r="A1427" s="23" t="s">
        <v>4333</v>
      </c>
      <c r="B1427" s="24" t="s">
        <v>4334</v>
      </c>
      <c r="C1427" t="s">
        <v>4335</v>
      </c>
      <c r="D1427" s="25">
        <v>1426</v>
      </c>
      <c r="E1427" s="14">
        <v>15.307333333333332</v>
      </c>
      <c r="F1427">
        <v>0.62086033498328408</v>
      </c>
    </row>
    <row r="1428" spans="1:6" x14ac:dyDescent="0.25">
      <c r="A1428" s="23" t="s">
        <v>4336</v>
      </c>
      <c r="B1428" s="24" t="s">
        <v>4337</v>
      </c>
      <c r="C1428" t="s">
        <v>4338</v>
      </c>
      <c r="D1428" s="25">
        <v>1427</v>
      </c>
      <c r="E1428" s="14">
        <v>15.298666666666668</v>
      </c>
      <c r="F1428">
        <v>0.45256110698507401</v>
      </c>
    </row>
    <row r="1429" spans="1:6" x14ac:dyDescent="0.25">
      <c r="A1429" s="23" t="s">
        <v>4339</v>
      </c>
      <c r="B1429" s="24" t="s">
        <v>4340</v>
      </c>
      <c r="C1429" t="s">
        <v>4341</v>
      </c>
      <c r="D1429" s="25">
        <v>1428</v>
      </c>
      <c r="E1429" s="14">
        <v>15.298277777777777</v>
      </c>
      <c r="F1429">
        <v>0.294520964899669</v>
      </c>
    </row>
    <row r="1430" spans="1:6" x14ac:dyDescent="0.25">
      <c r="A1430" s="23" t="s">
        <v>4342</v>
      </c>
      <c r="B1430" s="24" t="s">
        <v>4343</v>
      </c>
      <c r="C1430" t="s">
        <v>4344</v>
      </c>
      <c r="D1430" s="25">
        <v>1429</v>
      </c>
      <c r="E1430" s="14">
        <v>15.293333333333331</v>
      </c>
      <c r="F1430">
        <v>0.3561660037429496</v>
      </c>
    </row>
    <row r="1431" spans="1:6" x14ac:dyDescent="0.25">
      <c r="A1431" s="23" t="s">
        <v>540</v>
      </c>
      <c r="B1431" s="24" t="s">
        <v>4345</v>
      </c>
      <c r="C1431" t="s">
        <v>2965</v>
      </c>
      <c r="D1431" s="25">
        <v>1430</v>
      </c>
      <c r="E1431" s="14">
        <v>15.292666666666667</v>
      </c>
      <c r="F1431">
        <v>0.78984611722087295</v>
      </c>
    </row>
    <row r="1432" spans="1:6" x14ac:dyDescent="0.25">
      <c r="A1432" s="23" t="s">
        <v>4346</v>
      </c>
      <c r="B1432" s="24" t="s">
        <v>4347</v>
      </c>
      <c r="C1432" t="s">
        <v>4348</v>
      </c>
      <c r="D1432" s="25">
        <v>1431</v>
      </c>
      <c r="E1432" s="14">
        <v>15.290444444444447</v>
      </c>
      <c r="F1432">
        <v>0.12963348142425535</v>
      </c>
    </row>
    <row r="1433" spans="1:6" x14ac:dyDescent="0.25">
      <c r="A1433" s="23" t="s">
        <v>4349</v>
      </c>
      <c r="B1433" s="24" t="s">
        <v>4350</v>
      </c>
      <c r="C1433" t="s">
        <v>1197</v>
      </c>
      <c r="D1433" s="25">
        <v>1432</v>
      </c>
      <c r="E1433" s="14">
        <v>15.287333333333331</v>
      </c>
      <c r="F1433">
        <v>0.4042617413948012</v>
      </c>
    </row>
    <row r="1434" spans="1:6" x14ac:dyDescent="0.25">
      <c r="A1434" s="23" t="s">
        <v>403</v>
      </c>
      <c r="B1434" s="24" t="s">
        <v>4351</v>
      </c>
      <c r="C1434" t="s">
        <v>4352</v>
      </c>
      <c r="D1434" s="25">
        <v>1433</v>
      </c>
      <c r="E1434" s="14">
        <v>15.283999999999999</v>
      </c>
      <c r="F1434">
        <v>0.50065823339546334</v>
      </c>
    </row>
    <row r="1435" spans="1:6" x14ac:dyDescent="0.25">
      <c r="A1435" s="23" t="s">
        <v>4353</v>
      </c>
      <c r="B1435" s="24" t="s">
        <v>4354</v>
      </c>
      <c r="C1435" t="s">
        <v>4355</v>
      </c>
      <c r="D1435" s="25">
        <v>1434</v>
      </c>
      <c r="E1435" s="14">
        <v>15.283333333333333</v>
      </c>
      <c r="F1435">
        <v>0.50743363003341468</v>
      </c>
    </row>
    <row r="1436" spans="1:6" x14ac:dyDescent="0.25">
      <c r="A1436" s="23" t="s">
        <v>197</v>
      </c>
      <c r="B1436" s="24" t="s">
        <v>4356</v>
      </c>
      <c r="C1436" t="s">
        <v>2934</v>
      </c>
      <c r="D1436" s="25">
        <v>1435</v>
      </c>
      <c r="E1436" s="14">
        <v>15.281999999999998</v>
      </c>
      <c r="F1436">
        <v>0.53338416424437129</v>
      </c>
    </row>
    <row r="1437" spans="1:6" x14ac:dyDescent="0.25">
      <c r="A1437" s="23" t="s">
        <v>4357</v>
      </c>
      <c r="B1437" s="24" t="s">
        <v>4358</v>
      </c>
      <c r="C1437" t="s">
        <v>4359</v>
      </c>
      <c r="D1437" s="25">
        <v>1436</v>
      </c>
      <c r="E1437" s="14">
        <v>15.280666666666667</v>
      </c>
      <c r="F1437">
        <v>0.32670612006647298</v>
      </c>
    </row>
    <row r="1438" spans="1:6" x14ac:dyDescent="0.25">
      <c r="A1438" s="23" t="s">
        <v>4360</v>
      </c>
      <c r="B1438" s="24" t="s">
        <v>4361</v>
      </c>
      <c r="C1438" t="s">
        <v>4362</v>
      </c>
      <c r="D1438" s="25">
        <v>1437</v>
      </c>
      <c r="E1438" s="14">
        <v>15.280388888888888</v>
      </c>
      <c r="F1438">
        <v>0.18201426141383709</v>
      </c>
    </row>
    <row r="1439" spans="1:6" x14ac:dyDescent="0.25">
      <c r="A1439" s="23" t="s">
        <v>4363</v>
      </c>
      <c r="B1439" s="24" t="s">
        <v>4364</v>
      </c>
      <c r="C1439" t="s">
        <v>4365</v>
      </c>
      <c r="D1439" s="25">
        <v>1438</v>
      </c>
      <c r="E1439" s="14">
        <v>15.280000000000001</v>
      </c>
      <c r="F1439">
        <v>5.1329004146454749E-2</v>
      </c>
    </row>
    <row r="1440" spans="1:6" x14ac:dyDescent="0.25">
      <c r="A1440" s="23" t="s">
        <v>4366</v>
      </c>
      <c r="B1440" s="24" t="s">
        <v>4367</v>
      </c>
      <c r="C1440" t="s">
        <v>4368</v>
      </c>
      <c r="D1440" s="25">
        <v>1439</v>
      </c>
      <c r="E1440" s="14">
        <v>15.278833333333333</v>
      </c>
      <c r="F1440">
        <v>0.15107191076511362</v>
      </c>
    </row>
    <row r="1441" spans="1:6" x14ac:dyDescent="0.25">
      <c r="A1441" s="23" t="s">
        <v>4369</v>
      </c>
      <c r="B1441" s="24" t="s">
        <v>4370</v>
      </c>
      <c r="C1441" t="s">
        <v>4371</v>
      </c>
      <c r="D1441" s="25">
        <v>1440</v>
      </c>
      <c r="E1441" s="14">
        <v>15.277333333333333</v>
      </c>
      <c r="F1441">
        <v>0.12588177875380752</v>
      </c>
    </row>
    <row r="1442" spans="1:6" x14ac:dyDescent="0.25">
      <c r="A1442" s="23" t="s">
        <v>4372</v>
      </c>
      <c r="B1442" s="24" t="s">
        <v>4373</v>
      </c>
      <c r="C1442" t="s">
        <v>4374</v>
      </c>
      <c r="D1442" s="25">
        <v>1441</v>
      </c>
      <c r="E1442" s="14">
        <v>15.276250000000001</v>
      </c>
      <c r="F1442">
        <v>0.37625000000000064</v>
      </c>
    </row>
    <row r="1443" spans="1:6" x14ac:dyDescent="0.25">
      <c r="A1443" s="23" t="s">
        <v>4375</v>
      </c>
      <c r="B1443" s="24" t="s">
        <v>4376</v>
      </c>
      <c r="C1443" t="s">
        <v>4377</v>
      </c>
      <c r="D1443" s="25">
        <v>1442</v>
      </c>
      <c r="E1443" s="14">
        <v>15.276000000000002</v>
      </c>
      <c r="F1443">
        <v>0.5289562048664026</v>
      </c>
    </row>
    <row r="1444" spans="1:6" x14ac:dyDescent="0.25">
      <c r="A1444" s="23" t="s">
        <v>4378</v>
      </c>
      <c r="B1444" s="24" t="s">
        <v>4379</v>
      </c>
      <c r="C1444" t="s">
        <v>4380</v>
      </c>
      <c r="D1444" s="25">
        <v>1443</v>
      </c>
      <c r="E1444" s="14">
        <v>15.275333333333336</v>
      </c>
      <c r="F1444">
        <v>0.30282815075367298</v>
      </c>
    </row>
    <row r="1445" spans="1:6" x14ac:dyDescent="0.25">
      <c r="A1445" s="23" t="s">
        <v>4381</v>
      </c>
      <c r="B1445" s="24" t="s">
        <v>4382</v>
      </c>
      <c r="C1445" t="s">
        <v>4383</v>
      </c>
      <c r="D1445" s="25">
        <v>1444</v>
      </c>
      <c r="E1445" s="14">
        <v>15.272</v>
      </c>
      <c r="F1445">
        <v>0.37150863605933332</v>
      </c>
    </row>
    <row r="1446" spans="1:6" x14ac:dyDescent="0.25">
      <c r="A1446" s="23" t="s">
        <v>4384</v>
      </c>
      <c r="B1446" s="24" t="s">
        <v>4385</v>
      </c>
      <c r="C1446" t="s">
        <v>4386</v>
      </c>
      <c r="D1446" s="25">
        <v>1445</v>
      </c>
      <c r="E1446" s="14">
        <v>15.269333333333334</v>
      </c>
      <c r="F1446">
        <v>8.4920878207632902E-2</v>
      </c>
    </row>
    <row r="1447" spans="1:6" x14ac:dyDescent="0.25">
      <c r="A1447" s="23" t="s">
        <v>4387</v>
      </c>
      <c r="B1447" s="24" t="s">
        <v>4388</v>
      </c>
      <c r="C1447" t="s">
        <v>4389</v>
      </c>
      <c r="D1447" s="25">
        <v>1446</v>
      </c>
      <c r="E1447" s="14">
        <v>15.269333333333334</v>
      </c>
      <c r="F1447">
        <v>0.22627613415667339</v>
      </c>
    </row>
    <row r="1448" spans="1:6" x14ac:dyDescent="0.25">
      <c r="A1448" s="23" t="s">
        <v>4390</v>
      </c>
      <c r="B1448" s="24" t="s">
        <v>4391</v>
      </c>
      <c r="C1448" t="s">
        <v>4392</v>
      </c>
      <c r="D1448" s="25">
        <v>1447</v>
      </c>
      <c r="E1448" s="14">
        <v>15.265333333333333</v>
      </c>
      <c r="F1448">
        <v>0.218786552501645</v>
      </c>
    </row>
    <row r="1449" spans="1:6" x14ac:dyDescent="0.25">
      <c r="A1449" s="23" t="s">
        <v>4393</v>
      </c>
      <c r="B1449" s="24" t="s">
        <v>4394</v>
      </c>
      <c r="C1449" t="s">
        <v>4395</v>
      </c>
      <c r="D1449" s="25">
        <v>1448</v>
      </c>
      <c r="E1449" s="14">
        <v>15.255416666666667</v>
      </c>
      <c r="F1449">
        <v>0.50791666666666657</v>
      </c>
    </row>
    <row r="1450" spans="1:6" x14ac:dyDescent="0.25">
      <c r="A1450" s="23" t="s">
        <v>4396</v>
      </c>
      <c r="B1450" s="24" t="s">
        <v>4397</v>
      </c>
      <c r="C1450" t="s">
        <v>4398</v>
      </c>
      <c r="D1450" s="25">
        <v>1449</v>
      </c>
      <c r="E1450" s="14">
        <v>15.253333333333336</v>
      </c>
      <c r="F1450">
        <v>0</v>
      </c>
    </row>
    <row r="1451" spans="1:6" x14ac:dyDescent="0.25">
      <c r="A1451" s="23" t="s">
        <v>4399</v>
      </c>
      <c r="B1451" s="24" t="s">
        <v>4400</v>
      </c>
      <c r="C1451" t="s">
        <v>4401</v>
      </c>
      <c r="D1451" s="25">
        <v>1450</v>
      </c>
      <c r="E1451" s="14">
        <v>15.252666666666665</v>
      </c>
      <c r="F1451">
        <v>0.39520233917436254</v>
      </c>
    </row>
    <row r="1452" spans="1:6" x14ac:dyDescent="0.25">
      <c r="A1452" s="23" t="s">
        <v>4402</v>
      </c>
      <c r="B1452" s="24" t="s">
        <v>4403</v>
      </c>
      <c r="C1452" t="s">
        <v>4404</v>
      </c>
      <c r="D1452" s="25">
        <v>1451</v>
      </c>
      <c r="E1452" s="14">
        <v>15.244666666666667</v>
      </c>
      <c r="F1452">
        <v>0.39636459086160775</v>
      </c>
    </row>
    <row r="1453" spans="1:6" x14ac:dyDescent="0.25">
      <c r="A1453" s="23" t="s">
        <v>102</v>
      </c>
      <c r="B1453" s="24" t="s">
        <v>4405</v>
      </c>
      <c r="C1453" t="s">
        <v>4406</v>
      </c>
      <c r="D1453" s="25">
        <v>1452</v>
      </c>
      <c r="E1453" s="14">
        <v>15.244</v>
      </c>
      <c r="F1453">
        <v>0.53480713034389027</v>
      </c>
    </row>
    <row r="1454" spans="1:6" x14ac:dyDescent="0.25">
      <c r="A1454" s="23" t="s">
        <v>4407</v>
      </c>
      <c r="B1454" s="24" t="s">
        <v>4408</v>
      </c>
      <c r="C1454" t="s">
        <v>3411</v>
      </c>
      <c r="D1454" s="25">
        <v>1453</v>
      </c>
      <c r="E1454" s="14">
        <v>15.243333333333334</v>
      </c>
      <c r="F1454">
        <v>0.25785956556923689</v>
      </c>
    </row>
    <row r="1455" spans="1:6" x14ac:dyDescent="0.25">
      <c r="A1455" s="23" t="s">
        <v>4409</v>
      </c>
      <c r="B1455" s="24" t="s">
        <v>4410</v>
      </c>
      <c r="C1455" t="s">
        <v>4411</v>
      </c>
      <c r="D1455" s="25">
        <v>1454</v>
      </c>
      <c r="E1455" s="14">
        <v>15.241999999999999</v>
      </c>
      <c r="F1455">
        <v>0.19577538149624443</v>
      </c>
    </row>
    <row r="1456" spans="1:6" x14ac:dyDescent="0.25">
      <c r="A1456" s="23" t="s">
        <v>4412</v>
      </c>
      <c r="B1456" s="24" t="s">
        <v>4413</v>
      </c>
      <c r="C1456" t="s">
        <v>4414</v>
      </c>
      <c r="D1456" s="25">
        <v>1455</v>
      </c>
      <c r="E1456" s="14">
        <v>15.238666666666667</v>
      </c>
      <c r="F1456">
        <v>0.40606184531696887</v>
      </c>
    </row>
    <row r="1457" spans="1:6" x14ac:dyDescent="0.25">
      <c r="A1457" s="23" t="s">
        <v>4415</v>
      </c>
      <c r="B1457" s="24" t="s">
        <v>4416</v>
      </c>
      <c r="C1457" t="s">
        <v>4417</v>
      </c>
      <c r="D1457" s="25">
        <v>1456</v>
      </c>
      <c r="E1457" s="14">
        <v>15.233333333333334</v>
      </c>
      <c r="F1457">
        <v>0.48094444123573543</v>
      </c>
    </row>
    <row r="1458" spans="1:6" x14ac:dyDescent="0.25">
      <c r="A1458" s="23" t="s">
        <v>81</v>
      </c>
      <c r="B1458" s="24" t="s">
        <v>4418</v>
      </c>
      <c r="C1458" t="s">
        <v>4419</v>
      </c>
      <c r="D1458" s="25">
        <v>1457</v>
      </c>
      <c r="E1458" s="14">
        <v>15.232666666666667</v>
      </c>
      <c r="F1458">
        <v>0.53467581039562917</v>
      </c>
    </row>
    <row r="1459" spans="1:6" x14ac:dyDescent="0.25">
      <c r="A1459" s="23" t="s">
        <v>143</v>
      </c>
      <c r="B1459" s="24" t="s">
        <v>4420</v>
      </c>
      <c r="C1459" t="s">
        <v>4421</v>
      </c>
      <c r="D1459" s="25">
        <v>1458</v>
      </c>
      <c r="E1459" s="14">
        <v>15.232666666666667</v>
      </c>
      <c r="F1459">
        <v>6.0692302275952174E-2</v>
      </c>
    </row>
    <row r="1460" spans="1:6" x14ac:dyDescent="0.25">
      <c r="A1460" s="23" t="s">
        <v>4422</v>
      </c>
      <c r="B1460" s="24" t="s">
        <v>4423</v>
      </c>
      <c r="C1460" t="s">
        <v>1783</v>
      </c>
      <c r="D1460" s="25">
        <v>1459</v>
      </c>
      <c r="E1460" s="14">
        <v>15.228</v>
      </c>
      <c r="F1460">
        <v>0.40183910544727586</v>
      </c>
    </row>
    <row r="1461" spans="1:6" x14ac:dyDescent="0.25">
      <c r="A1461" s="23" t="s">
        <v>4424</v>
      </c>
      <c r="B1461" s="24" t="s">
        <v>4425</v>
      </c>
      <c r="C1461" t="s">
        <v>4426</v>
      </c>
      <c r="D1461" s="25">
        <v>1460</v>
      </c>
      <c r="E1461" s="14">
        <v>15.228</v>
      </c>
      <c r="F1461">
        <v>0.3669441374378391</v>
      </c>
    </row>
    <row r="1462" spans="1:6" x14ac:dyDescent="0.25">
      <c r="A1462" s="23" t="s">
        <v>4427</v>
      </c>
      <c r="B1462" s="24" t="s">
        <v>4428</v>
      </c>
      <c r="C1462" t="s">
        <v>4429</v>
      </c>
      <c r="D1462" s="25">
        <v>1461</v>
      </c>
      <c r="E1462" s="14">
        <v>15.228</v>
      </c>
      <c r="F1462">
        <v>0.12656487137696115</v>
      </c>
    </row>
    <row r="1463" spans="1:6" x14ac:dyDescent="0.25">
      <c r="A1463" s="23" t="s">
        <v>4430</v>
      </c>
      <c r="B1463" s="24" t="s">
        <v>4431</v>
      </c>
      <c r="C1463" t="s">
        <v>4432</v>
      </c>
      <c r="D1463" s="25">
        <v>1462</v>
      </c>
      <c r="E1463" s="14">
        <v>15.226666666666665</v>
      </c>
      <c r="F1463">
        <v>0.46132080907855016</v>
      </c>
    </row>
    <row r="1464" spans="1:6" x14ac:dyDescent="0.25">
      <c r="A1464" s="23" t="s">
        <v>4433</v>
      </c>
      <c r="B1464" s="24" t="s">
        <v>4434</v>
      </c>
      <c r="C1464" t="s">
        <v>4435</v>
      </c>
      <c r="D1464" s="25">
        <v>1463</v>
      </c>
      <c r="E1464" s="14">
        <v>15.225999999999999</v>
      </c>
      <c r="F1464">
        <v>0.11934264395708122</v>
      </c>
    </row>
    <row r="1465" spans="1:6" x14ac:dyDescent="0.25">
      <c r="A1465" s="23" t="s">
        <v>4436</v>
      </c>
      <c r="B1465" s="24" t="s">
        <v>4437</v>
      </c>
      <c r="C1465" t="s">
        <v>4438</v>
      </c>
      <c r="D1465" s="25">
        <v>1464</v>
      </c>
      <c r="E1465" s="14">
        <v>15.224499999999999</v>
      </c>
      <c r="F1465">
        <v>0.3698177479065422</v>
      </c>
    </row>
    <row r="1466" spans="1:6" x14ac:dyDescent="0.25">
      <c r="A1466" s="23" t="s">
        <v>4439</v>
      </c>
      <c r="B1466" s="24" t="s">
        <v>4440</v>
      </c>
      <c r="C1466" t="s">
        <v>704</v>
      </c>
      <c r="D1466" s="25">
        <v>1465</v>
      </c>
      <c r="E1466" s="14">
        <v>15.224000000000002</v>
      </c>
      <c r="F1466">
        <v>3.1538336460039264E-2</v>
      </c>
    </row>
    <row r="1467" spans="1:6" x14ac:dyDescent="0.25">
      <c r="A1467" s="23" t="s">
        <v>437</v>
      </c>
      <c r="B1467" s="24" t="s">
        <v>4441</v>
      </c>
      <c r="C1467" t="s">
        <v>4442</v>
      </c>
      <c r="D1467" s="25">
        <v>1466</v>
      </c>
      <c r="E1467" s="14">
        <v>15.222</v>
      </c>
      <c r="F1467">
        <v>0.68879798683406745</v>
      </c>
    </row>
    <row r="1468" spans="1:6" x14ac:dyDescent="0.25">
      <c r="A1468" s="23" t="s">
        <v>4443</v>
      </c>
      <c r="B1468" s="24" t="s">
        <v>4444</v>
      </c>
      <c r="C1468" t="s">
        <v>4445</v>
      </c>
      <c r="D1468" s="25">
        <v>1467</v>
      </c>
      <c r="E1468" s="14">
        <v>15.221666666666666</v>
      </c>
      <c r="F1468">
        <v>0.49472169505243563</v>
      </c>
    </row>
    <row r="1469" spans="1:6" x14ac:dyDescent="0.25">
      <c r="A1469" s="23" t="s">
        <v>4446</v>
      </c>
      <c r="B1469" s="24" t="s">
        <v>4447</v>
      </c>
      <c r="C1469" t="s">
        <v>4448</v>
      </c>
      <c r="D1469" s="25">
        <v>1468</v>
      </c>
      <c r="E1469" s="14">
        <v>15.220833333333331</v>
      </c>
      <c r="F1469">
        <v>0.4411742538070676</v>
      </c>
    </row>
    <row r="1470" spans="1:6" x14ac:dyDescent="0.25">
      <c r="A1470" s="23" t="s">
        <v>4449</v>
      </c>
      <c r="B1470" s="24" t="s">
        <v>4450</v>
      </c>
      <c r="C1470" t="s">
        <v>4451</v>
      </c>
      <c r="D1470" s="25">
        <v>1469</v>
      </c>
      <c r="E1470" s="14">
        <v>15.218666666666666</v>
      </c>
      <c r="F1470">
        <v>0.40824937912451942</v>
      </c>
    </row>
    <row r="1471" spans="1:6" x14ac:dyDescent="0.25">
      <c r="A1471" s="23" t="s">
        <v>4452</v>
      </c>
      <c r="B1471" s="24" t="s">
        <v>4453</v>
      </c>
      <c r="C1471" t="s">
        <v>4454</v>
      </c>
      <c r="D1471" s="25">
        <v>1470</v>
      </c>
      <c r="E1471" s="14">
        <v>15.218666666666666</v>
      </c>
      <c r="F1471">
        <v>0.5610331739052703</v>
      </c>
    </row>
    <row r="1472" spans="1:6" x14ac:dyDescent="0.25">
      <c r="A1472" s="23" t="s">
        <v>4455</v>
      </c>
      <c r="B1472" s="24" t="s">
        <v>4456</v>
      </c>
      <c r="C1472" t="s">
        <v>4457</v>
      </c>
      <c r="D1472" s="25">
        <v>1471</v>
      </c>
      <c r="E1472" s="14">
        <v>15.209444444444443</v>
      </c>
      <c r="F1472">
        <v>0.27134211470001657</v>
      </c>
    </row>
    <row r="1473" spans="1:6" x14ac:dyDescent="0.25">
      <c r="A1473" s="23" t="s">
        <v>4458</v>
      </c>
      <c r="B1473" s="24" t="s">
        <v>4459</v>
      </c>
      <c r="C1473" t="s">
        <v>4460</v>
      </c>
      <c r="D1473" s="25">
        <v>1472</v>
      </c>
      <c r="E1473" s="14">
        <v>15.207333333333333</v>
      </c>
      <c r="F1473">
        <v>0.41201078734529362</v>
      </c>
    </row>
    <row r="1474" spans="1:6" x14ac:dyDescent="0.25">
      <c r="A1474" s="23" t="s">
        <v>4461</v>
      </c>
      <c r="B1474" s="24" t="s">
        <v>4462</v>
      </c>
      <c r="C1474" t="s">
        <v>4463</v>
      </c>
      <c r="D1474" s="25">
        <v>1473</v>
      </c>
      <c r="E1474" s="14">
        <v>15.201333333333332</v>
      </c>
      <c r="F1474">
        <v>6.6959357490612881E-2</v>
      </c>
    </row>
    <row r="1475" spans="1:6" x14ac:dyDescent="0.25">
      <c r="A1475" s="23" t="s">
        <v>4464</v>
      </c>
      <c r="B1475" s="24" t="s">
        <v>4465</v>
      </c>
      <c r="C1475" t="s">
        <v>4466</v>
      </c>
      <c r="D1475" s="25">
        <v>1474</v>
      </c>
      <c r="E1475" s="14">
        <v>15.201333333333332</v>
      </c>
      <c r="F1475">
        <v>0.16213848676020462</v>
      </c>
    </row>
    <row r="1476" spans="1:6" x14ac:dyDescent="0.25">
      <c r="A1476" s="23" t="s">
        <v>4467</v>
      </c>
      <c r="B1476" s="24" t="s">
        <v>4468</v>
      </c>
      <c r="C1476" t="s">
        <v>4469</v>
      </c>
      <c r="D1476" s="25">
        <v>1475</v>
      </c>
      <c r="E1476" s="14">
        <v>15.198611111111111</v>
      </c>
      <c r="F1476">
        <v>0.88517636172574354</v>
      </c>
    </row>
    <row r="1477" spans="1:6" x14ac:dyDescent="0.25">
      <c r="A1477" s="23" t="s">
        <v>4470</v>
      </c>
      <c r="B1477" s="24" t="s">
        <v>4471</v>
      </c>
      <c r="C1477" t="s">
        <v>4472</v>
      </c>
      <c r="D1477" s="25">
        <v>1476</v>
      </c>
      <c r="E1477" s="14">
        <v>15.198</v>
      </c>
      <c r="F1477">
        <v>0.36162964480252552</v>
      </c>
    </row>
    <row r="1478" spans="1:6" x14ac:dyDescent="0.25">
      <c r="A1478" s="23" t="s">
        <v>4473</v>
      </c>
      <c r="B1478" s="24" t="s">
        <v>4474</v>
      </c>
      <c r="C1478" t="s">
        <v>4475</v>
      </c>
      <c r="D1478" s="25">
        <v>1477</v>
      </c>
      <c r="E1478" s="14">
        <v>15.198</v>
      </c>
      <c r="F1478">
        <v>0.28307360644656776</v>
      </c>
    </row>
    <row r="1479" spans="1:6" x14ac:dyDescent="0.25">
      <c r="A1479" s="23" t="s">
        <v>4476</v>
      </c>
      <c r="B1479" s="24" t="s">
        <v>4477</v>
      </c>
      <c r="C1479" t="s">
        <v>4478</v>
      </c>
      <c r="D1479" s="25">
        <v>1478</v>
      </c>
      <c r="E1479" s="14">
        <v>15.197333333333333</v>
      </c>
      <c r="F1479">
        <v>0.56981946458700561</v>
      </c>
    </row>
    <row r="1480" spans="1:6" x14ac:dyDescent="0.25">
      <c r="A1480" s="23" t="s">
        <v>4479</v>
      </c>
      <c r="B1480" s="24" t="s">
        <v>4480</v>
      </c>
      <c r="C1480" t="s">
        <v>4481</v>
      </c>
      <c r="D1480" s="25">
        <v>1479</v>
      </c>
      <c r="E1480" s="14">
        <v>15.194666666666668</v>
      </c>
      <c r="F1480">
        <v>0.13040790705406627</v>
      </c>
    </row>
    <row r="1481" spans="1:6" x14ac:dyDescent="0.25">
      <c r="A1481" s="23" t="s">
        <v>4482</v>
      </c>
      <c r="B1481" s="24" t="s">
        <v>4483</v>
      </c>
      <c r="C1481" t="s">
        <v>4484</v>
      </c>
      <c r="D1481" s="25">
        <v>1480</v>
      </c>
      <c r="E1481" s="14">
        <v>15.194666666666665</v>
      </c>
      <c r="F1481">
        <v>0.38201337963770654</v>
      </c>
    </row>
    <row r="1482" spans="1:6" x14ac:dyDescent="0.25">
      <c r="A1482" s="23" t="s">
        <v>4485</v>
      </c>
      <c r="B1482" s="24" t="s">
        <v>4486</v>
      </c>
      <c r="C1482" t="s">
        <v>4487</v>
      </c>
      <c r="D1482" s="25">
        <v>1481</v>
      </c>
      <c r="E1482" s="14">
        <v>15.192</v>
      </c>
      <c r="F1482">
        <v>0.35649777932922277</v>
      </c>
    </row>
    <row r="1483" spans="1:6" x14ac:dyDescent="0.25">
      <c r="A1483" s="23" t="s">
        <v>605</v>
      </c>
      <c r="B1483" s="24" t="s">
        <v>4488</v>
      </c>
      <c r="C1483" t="s">
        <v>4489</v>
      </c>
      <c r="D1483" s="25">
        <v>1482</v>
      </c>
      <c r="E1483" s="14">
        <v>15.1875</v>
      </c>
      <c r="F1483">
        <v>0.69138448058949142</v>
      </c>
    </row>
    <row r="1484" spans="1:6" x14ac:dyDescent="0.25">
      <c r="A1484" s="23" t="s">
        <v>4490</v>
      </c>
      <c r="B1484" s="24" t="s">
        <v>4491</v>
      </c>
      <c r="C1484" t="s">
        <v>4492</v>
      </c>
      <c r="D1484" s="25">
        <v>1483</v>
      </c>
      <c r="E1484" s="14">
        <v>15.186666666666667</v>
      </c>
      <c r="F1484">
        <v>0.36279777042068789</v>
      </c>
    </row>
    <row r="1485" spans="1:6" x14ac:dyDescent="0.25">
      <c r="A1485" s="23" t="s">
        <v>4493</v>
      </c>
      <c r="B1485" s="24" t="s">
        <v>4494</v>
      </c>
      <c r="C1485" t="s">
        <v>4495</v>
      </c>
      <c r="D1485" s="25">
        <v>1484</v>
      </c>
      <c r="E1485" s="14">
        <v>15.186</v>
      </c>
      <c r="F1485">
        <v>0.38263298341883767</v>
      </c>
    </row>
    <row r="1486" spans="1:6" x14ac:dyDescent="0.25">
      <c r="A1486" s="23" t="s">
        <v>4496</v>
      </c>
      <c r="B1486" s="24" t="s">
        <v>4497</v>
      </c>
      <c r="C1486" t="s">
        <v>4498</v>
      </c>
      <c r="D1486" s="25">
        <v>1485</v>
      </c>
      <c r="E1486" s="14">
        <v>15.186</v>
      </c>
      <c r="F1486">
        <v>0.29666591760205063</v>
      </c>
    </row>
    <row r="1487" spans="1:6" x14ac:dyDescent="0.25">
      <c r="A1487" s="23" t="s">
        <v>4499</v>
      </c>
      <c r="B1487" s="24" t="s">
        <v>4500</v>
      </c>
      <c r="C1487" t="s">
        <v>4501</v>
      </c>
      <c r="D1487" s="25">
        <v>1486</v>
      </c>
      <c r="E1487" s="14">
        <v>15.183999999999999</v>
      </c>
      <c r="F1487">
        <v>0.26843248685656501</v>
      </c>
    </row>
    <row r="1488" spans="1:6" x14ac:dyDescent="0.25">
      <c r="A1488" s="23" t="s">
        <v>4502</v>
      </c>
      <c r="B1488" s="24" t="s">
        <v>4503</v>
      </c>
      <c r="C1488" t="s">
        <v>4504</v>
      </c>
      <c r="D1488" s="25">
        <v>1487</v>
      </c>
      <c r="E1488" s="14">
        <v>15.181333333333333</v>
      </c>
      <c r="F1488">
        <v>0.43910616281512443</v>
      </c>
    </row>
    <row r="1489" spans="1:6" x14ac:dyDescent="0.25">
      <c r="A1489" s="23" t="s">
        <v>541</v>
      </c>
      <c r="B1489" s="24" t="s">
        <v>4505</v>
      </c>
      <c r="C1489" t="s">
        <v>1010</v>
      </c>
      <c r="D1489" s="25">
        <v>1488</v>
      </c>
      <c r="E1489" s="14">
        <v>15.179000000000002</v>
      </c>
      <c r="F1489">
        <v>0.41494658290756803</v>
      </c>
    </row>
    <row r="1490" spans="1:6" x14ac:dyDescent="0.25">
      <c r="A1490" s="23" t="s">
        <v>4506</v>
      </c>
      <c r="B1490" s="24" t="s">
        <v>4507</v>
      </c>
      <c r="C1490" t="s">
        <v>2286</v>
      </c>
      <c r="D1490" s="25">
        <v>1489</v>
      </c>
      <c r="E1490" s="14">
        <v>15.176666666666668</v>
      </c>
      <c r="F1490">
        <v>0.3612213848720609</v>
      </c>
    </row>
    <row r="1491" spans="1:6" x14ac:dyDescent="0.25">
      <c r="A1491" s="23" t="s">
        <v>4508</v>
      </c>
      <c r="B1491" s="24" t="s">
        <v>4509</v>
      </c>
      <c r="C1491" t="s">
        <v>4510</v>
      </c>
      <c r="D1491" s="25">
        <v>1490</v>
      </c>
      <c r="E1491" s="14">
        <v>15.173333333333332</v>
      </c>
      <c r="F1491">
        <v>0.3889175862427523</v>
      </c>
    </row>
    <row r="1492" spans="1:6" x14ac:dyDescent="0.25">
      <c r="A1492" s="23" t="s">
        <v>4511</v>
      </c>
      <c r="B1492" s="24" t="s">
        <v>4512</v>
      </c>
      <c r="C1492" t="s">
        <v>4513</v>
      </c>
      <c r="D1492" s="25">
        <v>1491</v>
      </c>
      <c r="E1492" s="14">
        <v>15.172166666666667</v>
      </c>
      <c r="F1492">
        <v>0.4701851290242553</v>
      </c>
    </row>
    <row r="1493" spans="1:6" x14ac:dyDescent="0.25">
      <c r="A1493" s="23" t="s">
        <v>4514</v>
      </c>
      <c r="B1493" s="24" t="s">
        <v>4515</v>
      </c>
      <c r="C1493" t="s">
        <v>4516</v>
      </c>
      <c r="D1493" s="25">
        <v>1492</v>
      </c>
      <c r="E1493" s="14">
        <v>15.17</v>
      </c>
      <c r="F1493">
        <v>0.52533671741718935</v>
      </c>
    </row>
    <row r="1494" spans="1:6" x14ac:dyDescent="0.25">
      <c r="A1494" s="23" t="s">
        <v>4517</v>
      </c>
      <c r="B1494" s="24" t="s">
        <v>4518</v>
      </c>
      <c r="C1494" t="s">
        <v>4519</v>
      </c>
      <c r="D1494" s="25">
        <v>1493</v>
      </c>
      <c r="E1494" s="14">
        <v>15.165333333333331</v>
      </c>
      <c r="F1494">
        <v>0.16667199991466808</v>
      </c>
    </row>
    <row r="1495" spans="1:6" x14ac:dyDescent="0.25">
      <c r="A1495" s="23" t="s">
        <v>4520</v>
      </c>
      <c r="B1495" s="24" t="s">
        <v>4521</v>
      </c>
      <c r="C1495" t="s">
        <v>4522</v>
      </c>
      <c r="D1495" s="25">
        <v>1494</v>
      </c>
      <c r="E1495" s="14">
        <v>15.164166666666667</v>
      </c>
      <c r="F1495">
        <v>0.40642185254021773</v>
      </c>
    </row>
    <row r="1496" spans="1:6" x14ac:dyDescent="0.25">
      <c r="A1496" s="23" t="s">
        <v>4523</v>
      </c>
      <c r="B1496" s="24" t="s">
        <v>4524</v>
      </c>
      <c r="C1496" t="s">
        <v>4525</v>
      </c>
      <c r="D1496" s="25">
        <v>1495</v>
      </c>
      <c r="E1496" s="14">
        <v>15.161333333333337</v>
      </c>
      <c r="F1496">
        <v>0.12235830807736635</v>
      </c>
    </row>
    <row r="1497" spans="1:6" x14ac:dyDescent="0.25">
      <c r="A1497" s="23" t="s">
        <v>4526</v>
      </c>
      <c r="B1497" s="24" t="s">
        <v>4527</v>
      </c>
      <c r="C1497" t="s">
        <v>4528</v>
      </c>
      <c r="D1497" s="25">
        <v>1496</v>
      </c>
      <c r="E1497" s="14">
        <v>15.161333333333332</v>
      </c>
      <c r="F1497">
        <v>0.15766067641897569</v>
      </c>
    </row>
    <row r="1498" spans="1:6" x14ac:dyDescent="0.25">
      <c r="A1498" s="23" t="s">
        <v>4529</v>
      </c>
      <c r="B1498" s="24" t="s">
        <v>4530</v>
      </c>
      <c r="C1498" t="s">
        <v>4531</v>
      </c>
      <c r="D1498" s="25">
        <v>1497</v>
      </c>
      <c r="E1498" s="14">
        <v>15.158666666666667</v>
      </c>
      <c r="F1498">
        <v>0.15654889190139834</v>
      </c>
    </row>
    <row r="1499" spans="1:6" x14ac:dyDescent="0.25">
      <c r="A1499" s="23" t="s">
        <v>4532</v>
      </c>
      <c r="B1499" s="24" t="s">
        <v>4533</v>
      </c>
      <c r="C1499" t="s">
        <v>4534</v>
      </c>
      <c r="D1499" s="25">
        <v>1498</v>
      </c>
      <c r="E1499" s="14">
        <v>15.154666666666666</v>
      </c>
      <c r="F1499">
        <v>0.97587749686571257</v>
      </c>
    </row>
    <row r="1500" spans="1:6" x14ac:dyDescent="0.25">
      <c r="A1500" s="23" t="s">
        <v>4535</v>
      </c>
      <c r="B1500" s="24" t="s">
        <v>4536</v>
      </c>
      <c r="C1500" t="s">
        <v>4537</v>
      </c>
      <c r="D1500" s="25">
        <v>1499</v>
      </c>
      <c r="E1500" s="14">
        <v>15.154666666666666</v>
      </c>
      <c r="F1500">
        <v>0.31372316175606474</v>
      </c>
    </row>
    <row r="1501" spans="1:6" x14ac:dyDescent="0.25">
      <c r="A1501" s="23" t="s">
        <v>4538</v>
      </c>
      <c r="B1501" s="24" t="s">
        <v>4539</v>
      </c>
      <c r="C1501" t="s">
        <v>4540</v>
      </c>
      <c r="D1501" s="25">
        <v>1500</v>
      </c>
      <c r="E1501" s="14">
        <v>15.152666666666667</v>
      </c>
      <c r="F1501">
        <v>0.23765708255570542</v>
      </c>
    </row>
    <row r="1502" spans="1:6" x14ac:dyDescent="0.25">
      <c r="A1502" s="23" t="s">
        <v>4541</v>
      </c>
      <c r="B1502" s="24" t="s">
        <v>4542</v>
      </c>
      <c r="C1502" t="s">
        <v>4543</v>
      </c>
      <c r="D1502" s="25">
        <v>1501</v>
      </c>
      <c r="E1502" s="14">
        <v>15.146666666666667</v>
      </c>
      <c r="F1502">
        <v>1.7514628806292827</v>
      </c>
    </row>
    <row r="1503" spans="1:6" x14ac:dyDescent="0.25">
      <c r="A1503" s="23" t="s">
        <v>4544</v>
      </c>
      <c r="B1503" s="24" t="s">
        <v>4545</v>
      </c>
      <c r="C1503" t="s">
        <v>4546</v>
      </c>
      <c r="D1503" s="25">
        <v>1502</v>
      </c>
      <c r="E1503" s="14">
        <v>15.146000000000001</v>
      </c>
      <c r="F1503">
        <v>0.10264501936285064</v>
      </c>
    </row>
    <row r="1504" spans="1:6" x14ac:dyDescent="0.25">
      <c r="A1504" s="23" t="s">
        <v>4547</v>
      </c>
      <c r="B1504" s="24" t="s">
        <v>4548</v>
      </c>
      <c r="C1504" t="s">
        <v>4549</v>
      </c>
      <c r="D1504" s="25">
        <v>1503</v>
      </c>
      <c r="E1504" s="14">
        <v>15.145166666666668</v>
      </c>
      <c r="F1504">
        <v>0.3564384784067065</v>
      </c>
    </row>
    <row r="1505" spans="1:6" x14ac:dyDescent="0.25">
      <c r="A1505" s="23" t="s">
        <v>108</v>
      </c>
      <c r="B1505" s="24" t="s">
        <v>4550</v>
      </c>
      <c r="C1505" t="s">
        <v>4551</v>
      </c>
      <c r="D1505" s="25">
        <v>1504</v>
      </c>
      <c r="E1505" s="14">
        <v>15.144666666666666</v>
      </c>
      <c r="F1505">
        <v>0.44821820083030633</v>
      </c>
    </row>
    <row r="1506" spans="1:6" x14ac:dyDescent="0.25">
      <c r="A1506" s="23" t="s">
        <v>611</v>
      </c>
      <c r="B1506" s="24" t="s">
        <v>4552</v>
      </c>
      <c r="C1506" t="s">
        <v>4553</v>
      </c>
      <c r="D1506" s="25">
        <v>1505</v>
      </c>
      <c r="E1506" s="14">
        <v>15.144</v>
      </c>
      <c r="F1506">
        <v>0.51351598482098537</v>
      </c>
    </row>
    <row r="1507" spans="1:6" x14ac:dyDescent="0.25">
      <c r="A1507" s="23" t="s">
        <v>401</v>
      </c>
      <c r="B1507" s="24" t="s">
        <v>4554</v>
      </c>
      <c r="C1507" t="s">
        <v>4555</v>
      </c>
      <c r="D1507" s="25">
        <v>1506</v>
      </c>
      <c r="E1507" s="14">
        <v>15.141333333333334</v>
      </c>
      <c r="F1507">
        <v>0.64339170719623773</v>
      </c>
    </row>
    <row r="1508" spans="1:6" x14ac:dyDescent="0.25">
      <c r="A1508" s="23" t="s">
        <v>4556</v>
      </c>
      <c r="B1508" s="24" t="s">
        <v>4557</v>
      </c>
      <c r="C1508" t="s">
        <v>4558</v>
      </c>
      <c r="D1508" s="25">
        <v>1507</v>
      </c>
      <c r="E1508" s="14">
        <v>15.138166666666665</v>
      </c>
      <c r="F1508">
        <v>0.38233500435554657</v>
      </c>
    </row>
    <row r="1509" spans="1:6" x14ac:dyDescent="0.25">
      <c r="A1509" s="23" t="s">
        <v>4559</v>
      </c>
      <c r="B1509" s="24" t="s">
        <v>4560</v>
      </c>
      <c r="C1509" t="s">
        <v>4561</v>
      </c>
      <c r="D1509" s="25">
        <v>1508</v>
      </c>
      <c r="E1509" s="14">
        <v>15.133333333333333</v>
      </c>
      <c r="F1509">
        <v>0.63245834294090397</v>
      </c>
    </row>
    <row r="1510" spans="1:6" x14ac:dyDescent="0.25">
      <c r="A1510" s="23" t="s">
        <v>4562</v>
      </c>
      <c r="B1510" s="24" t="s">
        <v>4563</v>
      </c>
      <c r="C1510" t="s">
        <v>4564</v>
      </c>
      <c r="D1510" s="25">
        <v>1509</v>
      </c>
      <c r="E1510" s="14">
        <v>15.127333333333334</v>
      </c>
      <c r="F1510">
        <v>0.14621749401339007</v>
      </c>
    </row>
    <row r="1511" spans="1:6" x14ac:dyDescent="0.25">
      <c r="A1511" s="23" t="s">
        <v>409</v>
      </c>
      <c r="B1511" s="24" t="s">
        <v>4565</v>
      </c>
      <c r="C1511" t="s">
        <v>4566</v>
      </c>
      <c r="D1511" s="25">
        <v>1510</v>
      </c>
      <c r="E1511" s="14">
        <v>15.124000000000001</v>
      </c>
      <c r="F1511">
        <v>0.60202547011456908</v>
      </c>
    </row>
    <row r="1512" spans="1:6" x14ac:dyDescent="0.25">
      <c r="A1512" s="23" t="s">
        <v>4567</v>
      </c>
      <c r="B1512" s="24" t="s">
        <v>4568</v>
      </c>
      <c r="C1512" t="s">
        <v>4569</v>
      </c>
      <c r="D1512" s="25">
        <v>1511</v>
      </c>
      <c r="E1512" s="14">
        <v>15.121666666666668</v>
      </c>
      <c r="F1512">
        <v>9.4369251112613337E-2</v>
      </c>
    </row>
    <row r="1513" spans="1:6" x14ac:dyDescent="0.25">
      <c r="A1513" s="23" t="s">
        <v>4570</v>
      </c>
      <c r="B1513" s="24" t="s">
        <v>4571</v>
      </c>
      <c r="C1513" t="s">
        <v>4572</v>
      </c>
      <c r="D1513" s="25">
        <v>1512</v>
      </c>
      <c r="E1513" s="14">
        <v>15.119666666666665</v>
      </c>
      <c r="F1513">
        <v>0.85411712051425204</v>
      </c>
    </row>
    <row r="1514" spans="1:6" x14ac:dyDescent="0.25">
      <c r="A1514" s="23" t="s">
        <v>4573</v>
      </c>
      <c r="B1514" s="24" t="s">
        <v>4574</v>
      </c>
      <c r="C1514" t="s">
        <v>4575</v>
      </c>
      <c r="D1514" s="25">
        <v>1513</v>
      </c>
      <c r="E1514" s="14">
        <v>15.119166666666667</v>
      </c>
      <c r="F1514">
        <v>0.4505660020709758</v>
      </c>
    </row>
    <row r="1515" spans="1:6" x14ac:dyDescent="0.25">
      <c r="A1515" s="23" t="s">
        <v>4576</v>
      </c>
      <c r="B1515" s="24" t="s">
        <v>4577</v>
      </c>
      <c r="C1515" t="s">
        <v>4578</v>
      </c>
      <c r="D1515" s="25">
        <v>1514</v>
      </c>
      <c r="E1515" s="14">
        <v>15.118666666666668</v>
      </c>
      <c r="F1515">
        <v>1.0485308240051359</v>
      </c>
    </row>
    <row r="1516" spans="1:6" x14ac:dyDescent="0.25">
      <c r="A1516" s="23" t="s">
        <v>4579</v>
      </c>
      <c r="B1516" s="24" t="s">
        <v>4580</v>
      </c>
      <c r="C1516" t="s">
        <v>4581</v>
      </c>
      <c r="D1516" s="25">
        <v>1515</v>
      </c>
      <c r="E1516" s="14">
        <v>15.116666666666665</v>
      </c>
      <c r="F1516">
        <v>0.47941723883157317</v>
      </c>
    </row>
    <row r="1517" spans="1:6" x14ac:dyDescent="0.25">
      <c r="A1517" s="23" t="s">
        <v>4582</v>
      </c>
      <c r="B1517" s="24" t="s">
        <v>4583</v>
      </c>
      <c r="C1517" t="s">
        <v>4584</v>
      </c>
      <c r="D1517" s="25">
        <v>1516</v>
      </c>
      <c r="E1517" s="14">
        <v>15.110666666666667</v>
      </c>
      <c r="F1517">
        <v>0.68982381003332227</v>
      </c>
    </row>
    <row r="1518" spans="1:6" x14ac:dyDescent="0.25">
      <c r="A1518" s="23" t="s">
        <v>369</v>
      </c>
      <c r="B1518" s="24" t="s">
        <v>4585</v>
      </c>
      <c r="C1518" t="s">
        <v>3129</v>
      </c>
      <c r="D1518" s="25">
        <v>1517</v>
      </c>
      <c r="E1518" s="14">
        <v>15.106666666666667</v>
      </c>
      <c r="F1518">
        <v>0.28205121678320877</v>
      </c>
    </row>
    <row r="1519" spans="1:6" x14ac:dyDescent="0.25">
      <c r="A1519" s="23" t="s">
        <v>4586</v>
      </c>
      <c r="B1519" s="24" t="s">
        <v>4587</v>
      </c>
      <c r="C1519" t="s">
        <v>4588</v>
      </c>
      <c r="D1519" s="25">
        <v>1518</v>
      </c>
      <c r="E1519" s="14">
        <v>15.104666666666668</v>
      </c>
      <c r="F1519">
        <v>0.16884180630269074</v>
      </c>
    </row>
    <row r="1520" spans="1:6" x14ac:dyDescent="0.25">
      <c r="A1520" s="23" t="s">
        <v>4589</v>
      </c>
      <c r="B1520" s="24" t="s">
        <v>4590</v>
      </c>
      <c r="C1520" t="s">
        <v>4591</v>
      </c>
      <c r="D1520" s="25">
        <v>1519</v>
      </c>
      <c r="E1520" s="14">
        <v>15.103</v>
      </c>
      <c r="F1520">
        <v>0.18688499137169984</v>
      </c>
    </row>
    <row r="1521" spans="1:6" x14ac:dyDescent="0.25">
      <c r="A1521" s="23" t="s">
        <v>4592</v>
      </c>
      <c r="B1521" s="24" t="s">
        <v>4593</v>
      </c>
      <c r="C1521" t="s">
        <v>4594</v>
      </c>
      <c r="D1521" s="25">
        <v>1520</v>
      </c>
      <c r="E1521" s="14">
        <v>15.095999999999998</v>
      </c>
      <c r="F1521">
        <v>0.37294861129472873</v>
      </c>
    </row>
    <row r="1522" spans="1:6" x14ac:dyDescent="0.25">
      <c r="A1522" s="23" t="s">
        <v>4595</v>
      </c>
      <c r="B1522" s="24" t="s">
        <v>4596</v>
      </c>
      <c r="C1522" t="s">
        <v>4597</v>
      </c>
      <c r="D1522" s="25">
        <v>1521</v>
      </c>
      <c r="E1522" s="14">
        <v>15.094999999999999</v>
      </c>
      <c r="F1522">
        <v>0.35103286751253665</v>
      </c>
    </row>
    <row r="1523" spans="1:6" x14ac:dyDescent="0.25">
      <c r="A1523" s="23" t="s">
        <v>4598</v>
      </c>
      <c r="B1523" s="24" t="s">
        <v>4599</v>
      </c>
      <c r="C1523" t="s">
        <v>4600</v>
      </c>
      <c r="D1523" s="25">
        <v>1522</v>
      </c>
      <c r="E1523" s="14">
        <v>15.0905</v>
      </c>
      <c r="F1523">
        <v>0.27548532931295389</v>
      </c>
    </row>
    <row r="1524" spans="1:6" x14ac:dyDescent="0.25">
      <c r="A1524" s="23" t="s">
        <v>4601</v>
      </c>
      <c r="B1524" s="24" t="s">
        <v>4602</v>
      </c>
      <c r="C1524" t="s">
        <v>4603</v>
      </c>
      <c r="D1524" s="25">
        <v>1523</v>
      </c>
      <c r="E1524" s="14">
        <v>15.088000000000001</v>
      </c>
      <c r="F1524">
        <v>5.3391634800469684E-2</v>
      </c>
    </row>
    <row r="1525" spans="1:6" x14ac:dyDescent="0.25">
      <c r="A1525" s="23" t="s">
        <v>4604</v>
      </c>
      <c r="B1525" s="24" t="s">
        <v>4605</v>
      </c>
      <c r="C1525" t="s">
        <v>4606</v>
      </c>
      <c r="D1525" s="25">
        <v>1524</v>
      </c>
      <c r="E1525" s="14">
        <v>15.085999999999999</v>
      </c>
      <c r="F1525">
        <v>0.27026406839731082</v>
      </c>
    </row>
    <row r="1526" spans="1:6" x14ac:dyDescent="0.25">
      <c r="A1526" s="23" t="s">
        <v>4607</v>
      </c>
      <c r="B1526" s="24" t="s">
        <v>4608</v>
      </c>
      <c r="C1526" t="s">
        <v>4609</v>
      </c>
      <c r="D1526" s="25">
        <v>1525</v>
      </c>
      <c r="E1526" s="14">
        <v>15.085000000000001</v>
      </c>
      <c r="F1526">
        <v>0.98500000000000032</v>
      </c>
    </row>
    <row r="1527" spans="1:6" x14ac:dyDescent="0.25">
      <c r="A1527" s="23" t="s">
        <v>4610</v>
      </c>
      <c r="B1527" s="24" t="s">
        <v>4611</v>
      </c>
      <c r="C1527" t="s">
        <v>4612</v>
      </c>
      <c r="D1527" s="25">
        <v>1526</v>
      </c>
      <c r="E1527" s="14">
        <v>15.084000000000001</v>
      </c>
      <c r="F1527">
        <v>0.23455489762526852</v>
      </c>
    </row>
    <row r="1528" spans="1:6" x14ac:dyDescent="0.25">
      <c r="A1528" s="23" t="s">
        <v>585</v>
      </c>
      <c r="B1528" s="24" t="s">
        <v>4613</v>
      </c>
      <c r="C1528" t="s">
        <v>4614</v>
      </c>
      <c r="D1528" s="25">
        <v>1527</v>
      </c>
      <c r="E1528" s="14">
        <v>15.080666666666668</v>
      </c>
      <c r="F1528">
        <v>1.0296463254708166</v>
      </c>
    </row>
    <row r="1529" spans="1:6" x14ac:dyDescent="0.25">
      <c r="A1529" s="23" t="s">
        <v>4615</v>
      </c>
      <c r="B1529" s="24" t="s">
        <v>4616</v>
      </c>
      <c r="C1529" t="s">
        <v>4617</v>
      </c>
      <c r="D1529" s="25">
        <v>1528</v>
      </c>
      <c r="E1529" s="14">
        <v>15.077333333333334</v>
      </c>
      <c r="F1529">
        <v>0.566724702910407</v>
      </c>
    </row>
    <row r="1530" spans="1:6" x14ac:dyDescent="0.25">
      <c r="A1530" s="23" t="s">
        <v>4618</v>
      </c>
      <c r="B1530" s="24" t="s">
        <v>4619</v>
      </c>
      <c r="C1530" t="s">
        <v>4620</v>
      </c>
      <c r="D1530" s="25">
        <v>1529</v>
      </c>
      <c r="E1530" s="14">
        <v>15.076666666666668</v>
      </c>
      <c r="F1530">
        <v>0.1286787559087437</v>
      </c>
    </row>
    <row r="1531" spans="1:6" x14ac:dyDescent="0.25">
      <c r="A1531" s="23" t="s">
        <v>4621</v>
      </c>
      <c r="B1531" s="24" t="s">
        <v>4622</v>
      </c>
      <c r="C1531" t="s">
        <v>4623</v>
      </c>
      <c r="D1531" s="25">
        <v>1530</v>
      </c>
      <c r="E1531" s="14">
        <v>15.076000000000001</v>
      </c>
      <c r="F1531">
        <v>0.23147066048781798</v>
      </c>
    </row>
    <row r="1532" spans="1:6" x14ac:dyDescent="0.25">
      <c r="A1532" s="23" t="s">
        <v>145</v>
      </c>
      <c r="B1532" s="24" t="s">
        <v>4624</v>
      </c>
      <c r="C1532" t="s">
        <v>4625</v>
      </c>
      <c r="D1532" s="25">
        <v>1531</v>
      </c>
      <c r="E1532" s="14">
        <v>15.075333333333333</v>
      </c>
      <c r="F1532">
        <v>0.54872539175397794</v>
      </c>
    </row>
    <row r="1533" spans="1:6" x14ac:dyDescent="0.25">
      <c r="A1533" s="23" t="s">
        <v>4626</v>
      </c>
      <c r="B1533" s="24" t="s">
        <v>4627</v>
      </c>
      <c r="C1533" t="s">
        <v>4628</v>
      </c>
      <c r="D1533" s="25">
        <v>1532</v>
      </c>
      <c r="E1533" s="14">
        <v>15.074999999999999</v>
      </c>
      <c r="F1533">
        <v>5.4999999999999716E-2</v>
      </c>
    </row>
    <row r="1534" spans="1:6" x14ac:dyDescent="0.25">
      <c r="A1534" s="23" t="s">
        <v>4629</v>
      </c>
      <c r="B1534" s="24" t="s">
        <v>4630</v>
      </c>
      <c r="C1534" t="s">
        <v>4631</v>
      </c>
      <c r="D1534" s="25">
        <v>1533</v>
      </c>
      <c r="E1534" s="14">
        <v>15.068</v>
      </c>
      <c r="F1534">
        <v>0.31946204782415055</v>
      </c>
    </row>
    <row r="1535" spans="1:6" x14ac:dyDescent="0.25">
      <c r="A1535" s="23" t="s">
        <v>4632</v>
      </c>
      <c r="B1535" s="24" t="s">
        <v>4633</v>
      </c>
      <c r="C1535" t="s">
        <v>4634</v>
      </c>
      <c r="D1535" s="25">
        <v>1534</v>
      </c>
      <c r="E1535" s="14">
        <v>15.067833333333333</v>
      </c>
      <c r="F1535">
        <v>0.4073974990377614</v>
      </c>
    </row>
    <row r="1536" spans="1:6" x14ac:dyDescent="0.25">
      <c r="A1536" s="23" t="s">
        <v>4635</v>
      </c>
      <c r="B1536" s="24" t="s">
        <v>4636</v>
      </c>
      <c r="C1536" t="s">
        <v>4637</v>
      </c>
      <c r="D1536" s="25">
        <v>1535</v>
      </c>
      <c r="E1536" s="14">
        <v>15.067333333333332</v>
      </c>
      <c r="F1536">
        <v>0.39697634970136692</v>
      </c>
    </row>
    <row r="1537" spans="1:6" x14ac:dyDescent="0.25">
      <c r="A1537" s="23" t="s">
        <v>4638</v>
      </c>
      <c r="B1537" s="24" t="s">
        <v>4639</v>
      </c>
      <c r="C1537" t="s">
        <v>4640</v>
      </c>
      <c r="D1537" s="25">
        <v>1536</v>
      </c>
      <c r="E1537" s="14">
        <v>15.062666666666665</v>
      </c>
      <c r="F1537">
        <v>0.61772989422742308</v>
      </c>
    </row>
    <row r="1538" spans="1:6" x14ac:dyDescent="0.25">
      <c r="A1538" s="23" t="s">
        <v>359</v>
      </c>
      <c r="B1538" s="24" t="s">
        <v>4641</v>
      </c>
      <c r="C1538" t="s">
        <v>4103</v>
      </c>
      <c r="D1538" s="25">
        <v>1537</v>
      </c>
      <c r="E1538" s="14">
        <v>15.059333333333335</v>
      </c>
      <c r="F1538">
        <v>0.68745391764749564</v>
      </c>
    </row>
    <row r="1539" spans="1:6" x14ac:dyDescent="0.25">
      <c r="A1539" s="23" t="s">
        <v>4642</v>
      </c>
      <c r="B1539" s="24" t="s">
        <v>4643</v>
      </c>
      <c r="C1539" t="s">
        <v>4644</v>
      </c>
      <c r="D1539" s="25">
        <v>1538</v>
      </c>
      <c r="E1539" s="14">
        <v>15.055333333333335</v>
      </c>
      <c r="F1539">
        <v>0.35553652726860807</v>
      </c>
    </row>
    <row r="1540" spans="1:6" x14ac:dyDescent="0.25">
      <c r="A1540" s="23" t="s">
        <v>4645</v>
      </c>
      <c r="B1540" s="24" t="s">
        <v>4646</v>
      </c>
      <c r="C1540" t="s">
        <v>4647</v>
      </c>
      <c r="D1540" s="25">
        <v>1539</v>
      </c>
      <c r="E1540" s="14">
        <v>15.054666666666668</v>
      </c>
      <c r="F1540">
        <v>0.78912666213282201</v>
      </c>
    </row>
    <row r="1541" spans="1:6" x14ac:dyDescent="0.25">
      <c r="A1541" s="23" t="s">
        <v>4648</v>
      </c>
      <c r="B1541" s="24" t="s">
        <v>4649</v>
      </c>
      <c r="C1541" t="s">
        <v>4650</v>
      </c>
      <c r="D1541" s="25">
        <v>1540</v>
      </c>
      <c r="E1541" s="14">
        <v>15.050666666666666</v>
      </c>
      <c r="F1541">
        <v>0.77431145040108007</v>
      </c>
    </row>
    <row r="1542" spans="1:6" x14ac:dyDescent="0.25">
      <c r="A1542" s="23" t="s">
        <v>4651</v>
      </c>
      <c r="B1542" s="24" t="s">
        <v>4652</v>
      </c>
      <c r="C1542" t="s">
        <v>4653</v>
      </c>
      <c r="D1542" s="25">
        <v>1541</v>
      </c>
      <c r="E1542" s="14">
        <v>15.046666666666667</v>
      </c>
      <c r="F1542">
        <v>0.56817446459887899</v>
      </c>
    </row>
    <row r="1543" spans="1:6" x14ac:dyDescent="0.25">
      <c r="A1543" s="23" t="s">
        <v>4654</v>
      </c>
      <c r="B1543" s="24" t="s">
        <v>4655</v>
      </c>
      <c r="C1543" t="s">
        <v>4656</v>
      </c>
      <c r="D1543" s="25">
        <v>1542</v>
      </c>
      <c r="E1543" s="14">
        <v>15.046500000000002</v>
      </c>
      <c r="F1543">
        <v>0.26291284994588343</v>
      </c>
    </row>
    <row r="1544" spans="1:6" x14ac:dyDescent="0.25">
      <c r="A1544" s="23" t="s">
        <v>410</v>
      </c>
      <c r="B1544" s="24" t="s">
        <v>4657</v>
      </c>
      <c r="C1544" t="s">
        <v>4551</v>
      </c>
      <c r="D1544" s="25">
        <v>1543</v>
      </c>
      <c r="E1544" s="14">
        <v>15.045999999999998</v>
      </c>
      <c r="F1544">
        <v>0.71871737607119635</v>
      </c>
    </row>
    <row r="1545" spans="1:6" x14ac:dyDescent="0.25">
      <c r="A1545" s="23" t="s">
        <v>4658</v>
      </c>
      <c r="B1545" s="24" t="s">
        <v>4659</v>
      </c>
      <c r="C1545" t="s">
        <v>4660</v>
      </c>
      <c r="D1545" s="25">
        <v>1544</v>
      </c>
      <c r="E1545" s="14">
        <v>15.043333333333335</v>
      </c>
      <c r="F1545">
        <v>0.60709655098857429</v>
      </c>
    </row>
    <row r="1546" spans="1:6" x14ac:dyDescent="0.25">
      <c r="A1546" s="23" t="s">
        <v>4661</v>
      </c>
      <c r="B1546" s="24" t="s">
        <v>4662</v>
      </c>
      <c r="C1546" t="s">
        <v>2570</v>
      </c>
      <c r="D1546" s="25">
        <v>1545</v>
      </c>
      <c r="E1546" s="14">
        <v>15.037333333333331</v>
      </c>
      <c r="F1546">
        <v>0.6632894457843338</v>
      </c>
    </row>
    <row r="1547" spans="1:6" x14ac:dyDescent="0.25">
      <c r="A1547" s="23" t="s">
        <v>4663</v>
      </c>
      <c r="B1547" s="24" t="s">
        <v>4664</v>
      </c>
      <c r="C1547" t="s">
        <v>1711</v>
      </c>
      <c r="D1547" s="25">
        <v>1546</v>
      </c>
      <c r="E1547" s="14">
        <v>15.036666666666667</v>
      </c>
      <c r="F1547">
        <v>0.70425815973657957</v>
      </c>
    </row>
    <row r="1548" spans="1:6" x14ac:dyDescent="0.25">
      <c r="A1548" s="23" t="s">
        <v>78</v>
      </c>
      <c r="B1548" s="24" t="s">
        <v>4665</v>
      </c>
      <c r="C1548" t="s">
        <v>4666</v>
      </c>
      <c r="D1548" s="25">
        <v>1547</v>
      </c>
      <c r="E1548" s="14">
        <v>15.036000000000001</v>
      </c>
      <c r="F1548">
        <v>0.39870122481209708</v>
      </c>
    </row>
    <row r="1549" spans="1:6" x14ac:dyDescent="0.25">
      <c r="A1549" s="23" t="s">
        <v>4667</v>
      </c>
      <c r="B1549" s="24" t="s">
        <v>4668</v>
      </c>
      <c r="C1549" t="s">
        <v>4669</v>
      </c>
      <c r="D1549" s="25">
        <v>1548</v>
      </c>
      <c r="E1549" s="14">
        <v>15.029333333333332</v>
      </c>
      <c r="F1549">
        <v>0.81655264510147918</v>
      </c>
    </row>
    <row r="1550" spans="1:6" x14ac:dyDescent="0.25">
      <c r="A1550" s="23" t="s">
        <v>613</v>
      </c>
      <c r="B1550" s="24" t="s">
        <v>4670</v>
      </c>
      <c r="C1550" t="s">
        <v>4671</v>
      </c>
      <c r="D1550" s="25">
        <v>1549</v>
      </c>
      <c r="E1550" s="14">
        <v>15.027333333333333</v>
      </c>
      <c r="F1550">
        <v>0.57565112891596315</v>
      </c>
    </row>
    <row r="1551" spans="1:6" x14ac:dyDescent="0.25">
      <c r="A1551" s="23" t="s">
        <v>4672</v>
      </c>
      <c r="B1551" s="24" t="s">
        <v>4673</v>
      </c>
      <c r="C1551" t="s">
        <v>4674</v>
      </c>
      <c r="D1551" s="25">
        <v>1550</v>
      </c>
      <c r="E1551" s="14">
        <v>15.026666666666666</v>
      </c>
      <c r="F1551">
        <v>0.62461579301910908</v>
      </c>
    </row>
    <row r="1552" spans="1:6" x14ac:dyDescent="0.25">
      <c r="A1552" s="23" t="s">
        <v>563</v>
      </c>
      <c r="B1552" s="24" t="s">
        <v>4675</v>
      </c>
      <c r="C1552" t="s">
        <v>4676</v>
      </c>
      <c r="D1552" s="25">
        <v>1551</v>
      </c>
      <c r="E1552" s="14">
        <v>15.024666666666667</v>
      </c>
      <c r="F1552">
        <v>7.4374428102376572E-2</v>
      </c>
    </row>
    <row r="1553" spans="1:6" x14ac:dyDescent="0.25">
      <c r="A1553" s="23" t="s">
        <v>4677</v>
      </c>
      <c r="B1553" s="24" t="s">
        <v>4678</v>
      </c>
      <c r="C1553" t="s">
        <v>4679</v>
      </c>
      <c r="D1553" s="25">
        <v>1552</v>
      </c>
      <c r="E1553" s="14">
        <v>15.01911111111111</v>
      </c>
      <c r="F1553">
        <v>0.50955385956979038</v>
      </c>
    </row>
    <row r="1554" spans="1:6" x14ac:dyDescent="0.25">
      <c r="A1554" s="23" t="s">
        <v>4680</v>
      </c>
      <c r="B1554" s="24" t="s">
        <v>4681</v>
      </c>
      <c r="C1554" t="s">
        <v>4682</v>
      </c>
      <c r="D1554" s="25">
        <v>1553</v>
      </c>
      <c r="E1554" s="14">
        <v>15.018000000000001</v>
      </c>
      <c r="F1554">
        <v>0.29246994147547339</v>
      </c>
    </row>
    <row r="1555" spans="1:6" x14ac:dyDescent="0.25">
      <c r="A1555" s="23" t="s">
        <v>173</v>
      </c>
      <c r="B1555" s="24" t="s">
        <v>4683</v>
      </c>
      <c r="C1555" t="s">
        <v>4684</v>
      </c>
      <c r="D1555" s="25">
        <v>1554</v>
      </c>
      <c r="E1555" s="14">
        <v>15.018000000000001</v>
      </c>
      <c r="F1555">
        <v>0.45329019402585774</v>
      </c>
    </row>
    <row r="1556" spans="1:6" x14ac:dyDescent="0.25">
      <c r="A1556" s="23" t="s">
        <v>4685</v>
      </c>
      <c r="B1556" s="24" t="s">
        <v>4686</v>
      </c>
      <c r="C1556" t="s">
        <v>4687</v>
      </c>
      <c r="D1556" s="25">
        <v>1555</v>
      </c>
      <c r="E1556" s="14">
        <v>15.0175</v>
      </c>
      <c r="F1556">
        <v>0.29413007326691321</v>
      </c>
    </row>
    <row r="1557" spans="1:6" x14ac:dyDescent="0.25">
      <c r="A1557" s="23" t="s">
        <v>4688</v>
      </c>
      <c r="B1557" s="24" t="s">
        <v>4689</v>
      </c>
      <c r="C1557" t="s">
        <v>4690</v>
      </c>
      <c r="D1557" s="25">
        <v>1556</v>
      </c>
      <c r="E1557" s="14">
        <v>15.016</v>
      </c>
      <c r="F1557">
        <v>0.41015119163547531</v>
      </c>
    </row>
    <row r="1558" spans="1:6" x14ac:dyDescent="0.25">
      <c r="A1558" s="23" t="s">
        <v>4691</v>
      </c>
      <c r="B1558" s="24" t="s">
        <v>4692</v>
      </c>
      <c r="C1558" t="s">
        <v>686</v>
      </c>
      <c r="D1558" s="25">
        <v>1557</v>
      </c>
      <c r="E1558" s="14">
        <v>15.015333333333333</v>
      </c>
      <c r="F1558">
        <v>0.27493191076256646</v>
      </c>
    </row>
    <row r="1559" spans="1:6" x14ac:dyDescent="0.25">
      <c r="A1559" s="23" t="s">
        <v>4693</v>
      </c>
      <c r="B1559" s="24" t="s">
        <v>4694</v>
      </c>
      <c r="C1559" t="s">
        <v>4695</v>
      </c>
      <c r="D1559" s="25">
        <v>1558</v>
      </c>
      <c r="E1559" s="14">
        <v>15.012222222222222</v>
      </c>
      <c r="F1559">
        <v>0.15607650862064318</v>
      </c>
    </row>
    <row r="1560" spans="1:6" x14ac:dyDescent="0.25">
      <c r="A1560" s="23" t="s">
        <v>4696</v>
      </c>
      <c r="B1560" s="24" t="s">
        <v>4697</v>
      </c>
      <c r="C1560" t="s">
        <v>2603</v>
      </c>
      <c r="D1560" s="25">
        <v>1559</v>
      </c>
      <c r="E1560" s="14">
        <v>15.011333333333335</v>
      </c>
      <c r="F1560">
        <v>5.3274968064018567E-2</v>
      </c>
    </row>
    <row r="1561" spans="1:6" x14ac:dyDescent="0.25">
      <c r="A1561" s="23" t="s">
        <v>4698</v>
      </c>
      <c r="B1561" s="24" t="s">
        <v>4699</v>
      </c>
      <c r="C1561" t="s">
        <v>4700</v>
      </c>
      <c r="D1561" s="25">
        <v>1560</v>
      </c>
      <c r="E1561" s="14">
        <v>15.008666666666665</v>
      </c>
      <c r="F1561">
        <v>4.1354833118055538E-2</v>
      </c>
    </row>
    <row r="1562" spans="1:6" x14ac:dyDescent="0.25">
      <c r="A1562" s="23" t="s">
        <v>4701</v>
      </c>
      <c r="B1562" s="24" t="s">
        <v>4702</v>
      </c>
      <c r="C1562" t="s">
        <v>2890</v>
      </c>
      <c r="D1562" s="25">
        <v>1561</v>
      </c>
      <c r="E1562" s="14">
        <v>15.005333333333333</v>
      </c>
      <c r="F1562">
        <v>0.38973609304530982</v>
      </c>
    </row>
    <row r="1563" spans="1:6" x14ac:dyDescent="0.25">
      <c r="A1563" s="23" t="s">
        <v>4703</v>
      </c>
      <c r="B1563" s="24" t="s">
        <v>4704</v>
      </c>
      <c r="C1563" t="s">
        <v>4705</v>
      </c>
      <c r="D1563" s="25">
        <v>1562</v>
      </c>
      <c r="E1563" s="14">
        <v>15.005333333333333</v>
      </c>
      <c r="F1563">
        <v>0.24837784835921914</v>
      </c>
    </row>
    <row r="1564" spans="1:6" x14ac:dyDescent="0.25">
      <c r="A1564" s="23" t="s">
        <v>4706</v>
      </c>
      <c r="B1564" s="24" t="s">
        <v>4707</v>
      </c>
      <c r="C1564" t="s">
        <v>4708</v>
      </c>
      <c r="D1564" s="25">
        <v>1563</v>
      </c>
      <c r="E1564" s="14">
        <v>14.997333333333332</v>
      </c>
      <c r="F1564">
        <v>0.3553264539671776</v>
      </c>
    </row>
    <row r="1565" spans="1:6" x14ac:dyDescent="0.25">
      <c r="A1565" s="23" t="s">
        <v>149</v>
      </c>
      <c r="B1565" s="24" t="s">
        <v>4709</v>
      </c>
      <c r="C1565" t="s">
        <v>4710</v>
      </c>
      <c r="D1565" s="25">
        <v>1564</v>
      </c>
      <c r="E1565" s="14">
        <v>14.996</v>
      </c>
      <c r="F1565">
        <v>0.7357771401722123</v>
      </c>
    </row>
    <row r="1566" spans="1:6" x14ac:dyDescent="0.25">
      <c r="A1566" s="23" t="s">
        <v>4711</v>
      </c>
      <c r="B1566" s="24" t="s">
        <v>4712</v>
      </c>
      <c r="C1566" t="s">
        <v>811</v>
      </c>
      <c r="D1566" s="25">
        <v>1565</v>
      </c>
      <c r="E1566" s="14">
        <v>14.995333333333333</v>
      </c>
      <c r="F1566">
        <v>5.6340236263459006E-2</v>
      </c>
    </row>
    <row r="1567" spans="1:6" x14ac:dyDescent="0.25">
      <c r="A1567" s="23" t="s">
        <v>4713</v>
      </c>
      <c r="B1567" s="24" t="s">
        <v>4714</v>
      </c>
      <c r="C1567" t="s">
        <v>764</v>
      </c>
      <c r="D1567" s="25">
        <v>1566</v>
      </c>
      <c r="E1567" s="14">
        <v>14.994666666666665</v>
      </c>
      <c r="F1567">
        <v>0.3603196112095795</v>
      </c>
    </row>
    <row r="1568" spans="1:6" x14ac:dyDescent="0.25">
      <c r="A1568" s="23" t="s">
        <v>4715</v>
      </c>
      <c r="B1568" s="24" t="s">
        <v>4716</v>
      </c>
      <c r="C1568" t="s">
        <v>4717</v>
      </c>
      <c r="D1568" s="25">
        <v>1567</v>
      </c>
      <c r="E1568" s="14">
        <v>14.993333333333334</v>
      </c>
      <c r="F1568">
        <v>0.2646272010877852</v>
      </c>
    </row>
    <row r="1569" spans="1:6" x14ac:dyDescent="0.25">
      <c r="A1569" s="23" t="s">
        <v>4718</v>
      </c>
      <c r="B1569" s="24" t="s">
        <v>4719</v>
      </c>
      <c r="C1569" t="s">
        <v>4720</v>
      </c>
      <c r="D1569" s="25">
        <v>1568</v>
      </c>
      <c r="E1569" s="14">
        <v>14.9915</v>
      </c>
      <c r="F1569">
        <v>0.16923208915569099</v>
      </c>
    </row>
    <row r="1570" spans="1:6" x14ac:dyDescent="0.25">
      <c r="A1570" s="23" t="s">
        <v>4721</v>
      </c>
      <c r="B1570" s="24" t="s">
        <v>4722</v>
      </c>
      <c r="C1570" t="s">
        <v>4723</v>
      </c>
      <c r="D1570" s="25">
        <v>1569</v>
      </c>
      <c r="E1570" s="14">
        <v>14.987000000000002</v>
      </c>
      <c r="F1570">
        <v>0.46553696595079036</v>
      </c>
    </row>
    <row r="1571" spans="1:6" x14ac:dyDescent="0.25">
      <c r="A1571" s="23" t="s">
        <v>4724</v>
      </c>
      <c r="B1571" s="24" t="s">
        <v>4725</v>
      </c>
      <c r="C1571" t="s">
        <v>937</v>
      </c>
      <c r="D1571" s="25">
        <v>1570</v>
      </c>
      <c r="E1571" s="14">
        <v>14.984666666666667</v>
      </c>
      <c r="F1571">
        <v>0.27740864362084233</v>
      </c>
    </row>
    <row r="1572" spans="1:6" x14ac:dyDescent="0.25">
      <c r="A1572" s="23" t="s">
        <v>4726</v>
      </c>
      <c r="B1572" s="24" t="s">
        <v>4727</v>
      </c>
      <c r="C1572" t="s">
        <v>4728</v>
      </c>
      <c r="D1572" s="25">
        <v>1571</v>
      </c>
      <c r="E1572" s="14">
        <v>14.981999999999999</v>
      </c>
      <c r="F1572">
        <v>0.23260266550493411</v>
      </c>
    </row>
    <row r="1573" spans="1:6" x14ac:dyDescent="0.25">
      <c r="A1573" s="23" t="s">
        <v>4729</v>
      </c>
      <c r="B1573" s="24" t="s">
        <v>4730</v>
      </c>
      <c r="C1573" t="s">
        <v>4731</v>
      </c>
      <c r="D1573" s="25">
        <v>1572</v>
      </c>
      <c r="E1573" s="14">
        <v>14.979333333333335</v>
      </c>
      <c r="F1573">
        <v>0.61620415087498071</v>
      </c>
    </row>
    <row r="1574" spans="1:6" x14ac:dyDescent="0.25">
      <c r="A1574" s="23" t="s">
        <v>4732</v>
      </c>
      <c r="B1574" s="24" t="s">
        <v>4733</v>
      </c>
      <c r="C1574" t="s">
        <v>4734</v>
      </c>
      <c r="D1574" s="25">
        <v>1573</v>
      </c>
      <c r="E1574" s="14">
        <v>14.976666666666667</v>
      </c>
      <c r="F1574">
        <v>0.37296857180673504</v>
      </c>
    </row>
    <row r="1575" spans="1:6" x14ac:dyDescent="0.25">
      <c r="A1575" s="23" t="s">
        <v>4735</v>
      </c>
      <c r="B1575" s="24" t="s">
        <v>4736</v>
      </c>
      <c r="C1575" t="s">
        <v>4737</v>
      </c>
      <c r="D1575" s="25">
        <v>1574</v>
      </c>
      <c r="E1575" s="14">
        <v>14.973999999999998</v>
      </c>
      <c r="F1575">
        <v>0.20924626639440874</v>
      </c>
    </row>
    <row r="1576" spans="1:6" x14ac:dyDescent="0.25">
      <c r="A1576" s="23" t="s">
        <v>4738</v>
      </c>
      <c r="B1576" s="24" t="s">
        <v>4739</v>
      </c>
      <c r="C1576" t="s">
        <v>4740</v>
      </c>
      <c r="D1576" s="25">
        <v>1575</v>
      </c>
      <c r="E1576" s="14">
        <v>14.973999999999998</v>
      </c>
      <c r="F1576">
        <v>0.22102186920453579</v>
      </c>
    </row>
    <row r="1577" spans="1:6" x14ac:dyDescent="0.25">
      <c r="A1577" s="23" t="s">
        <v>99</v>
      </c>
      <c r="B1577" s="24" t="s">
        <v>4741</v>
      </c>
      <c r="C1577" t="s">
        <v>4742</v>
      </c>
      <c r="D1577" s="25">
        <v>1576</v>
      </c>
      <c r="E1577" s="14">
        <v>14.972666666666667</v>
      </c>
      <c r="F1577">
        <v>0.22032904685694302</v>
      </c>
    </row>
    <row r="1578" spans="1:6" x14ac:dyDescent="0.25">
      <c r="A1578" s="23" t="s">
        <v>4743</v>
      </c>
      <c r="B1578" s="24" t="s">
        <v>4744</v>
      </c>
      <c r="C1578" t="s">
        <v>4745</v>
      </c>
      <c r="D1578" s="25">
        <v>1577</v>
      </c>
      <c r="E1578" s="14">
        <v>14.971333333333334</v>
      </c>
      <c r="F1578">
        <v>0.4557260385606921</v>
      </c>
    </row>
    <row r="1579" spans="1:6" x14ac:dyDescent="0.25">
      <c r="A1579" s="23" t="s">
        <v>4746</v>
      </c>
      <c r="B1579" s="24" t="s">
        <v>4747</v>
      </c>
      <c r="C1579" t="s">
        <v>4748</v>
      </c>
      <c r="D1579" s="25">
        <v>1578</v>
      </c>
      <c r="E1579" s="14">
        <v>14.970999999999998</v>
      </c>
      <c r="F1579">
        <v>0.11921059796287713</v>
      </c>
    </row>
    <row r="1580" spans="1:6" x14ac:dyDescent="0.25">
      <c r="A1580" s="23" t="s">
        <v>4749</v>
      </c>
      <c r="B1580" s="24" t="s">
        <v>4750</v>
      </c>
      <c r="C1580" t="s">
        <v>4751</v>
      </c>
      <c r="D1580" s="25">
        <v>1579</v>
      </c>
      <c r="E1580" s="14">
        <v>14.970833333333333</v>
      </c>
      <c r="F1580">
        <v>0.60727647922690209</v>
      </c>
    </row>
    <row r="1581" spans="1:6" x14ac:dyDescent="0.25">
      <c r="A1581" s="23" t="s">
        <v>4752</v>
      </c>
      <c r="B1581" s="24" t="s">
        <v>4753</v>
      </c>
      <c r="C1581" t="s">
        <v>4754</v>
      </c>
      <c r="D1581" s="25">
        <v>1580</v>
      </c>
      <c r="E1581" s="14">
        <v>14.969333333333333</v>
      </c>
      <c r="F1581">
        <v>0.61856680228483829</v>
      </c>
    </row>
    <row r="1582" spans="1:6" x14ac:dyDescent="0.25">
      <c r="A1582" s="23" t="s">
        <v>155</v>
      </c>
      <c r="B1582" s="24" t="s">
        <v>4755</v>
      </c>
      <c r="C1582" t="s">
        <v>4756</v>
      </c>
      <c r="D1582" s="25">
        <v>1581</v>
      </c>
      <c r="E1582" s="14">
        <v>14.968666666666666</v>
      </c>
      <c r="F1582">
        <v>0.70725070205377294</v>
      </c>
    </row>
    <row r="1583" spans="1:6" x14ac:dyDescent="0.25">
      <c r="A1583" s="23" t="s">
        <v>4757</v>
      </c>
      <c r="B1583" s="24" t="s">
        <v>4758</v>
      </c>
      <c r="C1583" t="s">
        <v>4759</v>
      </c>
      <c r="D1583" s="25">
        <v>1582</v>
      </c>
      <c r="E1583" s="14">
        <v>14.967333333333334</v>
      </c>
      <c r="F1583">
        <v>0.31610265561821721</v>
      </c>
    </row>
    <row r="1584" spans="1:6" x14ac:dyDescent="0.25">
      <c r="A1584" s="23" t="s">
        <v>4760</v>
      </c>
      <c r="B1584" s="24" t="s">
        <v>4761</v>
      </c>
      <c r="C1584" t="s">
        <v>1098</v>
      </c>
      <c r="D1584" s="25">
        <v>1583</v>
      </c>
      <c r="E1584" s="14">
        <v>14.966999999999999</v>
      </c>
      <c r="F1584">
        <v>9.4371605899232006E-2</v>
      </c>
    </row>
    <row r="1585" spans="1:6" x14ac:dyDescent="0.25">
      <c r="A1585" s="23" t="s">
        <v>4762</v>
      </c>
      <c r="B1585" s="24" t="s">
        <v>4763</v>
      </c>
      <c r="C1585" t="s">
        <v>4764</v>
      </c>
      <c r="D1585" s="25">
        <v>1584</v>
      </c>
      <c r="E1585" s="14">
        <v>14.961999999999998</v>
      </c>
      <c r="F1585">
        <v>0.16586741693292159</v>
      </c>
    </row>
    <row r="1586" spans="1:6" x14ac:dyDescent="0.25">
      <c r="A1586" s="23" t="s">
        <v>4765</v>
      </c>
      <c r="B1586" s="24" t="s">
        <v>4766</v>
      </c>
      <c r="C1586" t="s">
        <v>4767</v>
      </c>
      <c r="D1586" s="25">
        <v>1585</v>
      </c>
      <c r="E1586" s="14">
        <v>14.960666666666668</v>
      </c>
      <c r="F1586">
        <v>0.15980265607582672</v>
      </c>
    </row>
    <row r="1587" spans="1:6" x14ac:dyDescent="0.25">
      <c r="A1587" s="23" t="s">
        <v>4768</v>
      </c>
      <c r="B1587" s="24" t="s">
        <v>4769</v>
      </c>
      <c r="C1587" t="s">
        <v>4770</v>
      </c>
      <c r="D1587" s="25">
        <v>1586</v>
      </c>
      <c r="E1587" s="14">
        <v>14.960666666666667</v>
      </c>
      <c r="F1587">
        <v>0.38564001636529205</v>
      </c>
    </row>
    <row r="1588" spans="1:6" x14ac:dyDescent="0.25">
      <c r="A1588" s="23" t="s">
        <v>4771</v>
      </c>
      <c r="B1588" s="24" t="s">
        <v>4772</v>
      </c>
      <c r="C1588" t="s">
        <v>4773</v>
      </c>
      <c r="D1588" s="25">
        <v>1587</v>
      </c>
      <c r="E1588" s="14">
        <v>14.959333333333333</v>
      </c>
      <c r="F1588">
        <v>0.40694089114868881</v>
      </c>
    </row>
    <row r="1589" spans="1:6" x14ac:dyDescent="0.25">
      <c r="A1589" s="23" t="s">
        <v>4774</v>
      </c>
      <c r="B1589" s="24" t="s">
        <v>4775</v>
      </c>
      <c r="C1589" t="s">
        <v>4776</v>
      </c>
      <c r="D1589" s="25">
        <v>1588</v>
      </c>
      <c r="E1589" s="14">
        <v>14.955833333333333</v>
      </c>
      <c r="F1589">
        <v>0.21625923230131799</v>
      </c>
    </row>
    <row r="1590" spans="1:6" x14ac:dyDescent="0.25">
      <c r="A1590" s="23" t="s">
        <v>4777</v>
      </c>
      <c r="B1590" s="24" t="s">
        <v>4778</v>
      </c>
      <c r="C1590" t="s">
        <v>4779</v>
      </c>
      <c r="D1590" s="25">
        <v>1589</v>
      </c>
      <c r="E1590" s="14">
        <v>14.953333333333333</v>
      </c>
      <c r="F1590">
        <v>2.6603550306094328</v>
      </c>
    </row>
    <row r="1591" spans="1:6" x14ac:dyDescent="0.25">
      <c r="A1591" s="23" t="s">
        <v>4780</v>
      </c>
      <c r="B1591" s="24" t="s">
        <v>4781</v>
      </c>
      <c r="C1591" t="s">
        <v>4782</v>
      </c>
      <c r="D1591" s="25">
        <v>1590</v>
      </c>
      <c r="E1591" s="14">
        <v>14.952500000000001</v>
      </c>
      <c r="F1591">
        <v>0.3553929749821555</v>
      </c>
    </row>
    <row r="1592" spans="1:6" x14ac:dyDescent="0.25">
      <c r="A1592" s="23" t="s">
        <v>4783</v>
      </c>
      <c r="B1592" s="24" t="s">
        <v>4784</v>
      </c>
      <c r="C1592" t="s">
        <v>4785</v>
      </c>
      <c r="D1592" s="25">
        <v>1591</v>
      </c>
      <c r="E1592" s="14">
        <v>14.950166666666666</v>
      </c>
      <c r="F1592">
        <v>0.51157279269154132</v>
      </c>
    </row>
    <row r="1593" spans="1:6" x14ac:dyDescent="0.25">
      <c r="A1593" s="23" t="s">
        <v>4786</v>
      </c>
      <c r="B1593" s="24" t="s">
        <v>4787</v>
      </c>
      <c r="C1593" t="s">
        <v>4788</v>
      </c>
      <c r="D1593" s="25">
        <v>1592</v>
      </c>
      <c r="E1593" s="14">
        <v>14.949999999999998</v>
      </c>
      <c r="F1593">
        <v>8.4585262703775782E-2</v>
      </c>
    </row>
    <row r="1594" spans="1:6" x14ac:dyDescent="0.25">
      <c r="A1594" s="23" t="s">
        <v>4789</v>
      </c>
      <c r="B1594" s="24" t="s">
        <v>4790</v>
      </c>
      <c r="C1594" t="s">
        <v>4791</v>
      </c>
      <c r="D1594" s="25">
        <v>1593</v>
      </c>
      <c r="E1594" s="14">
        <v>14.946333333333333</v>
      </c>
      <c r="F1594">
        <v>0.48504318249913508</v>
      </c>
    </row>
    <row r="1595" spans="1:6" x14ac:dyDescent="0.25">
      <c r="A1595" s="23" t="s">
        <v>4792</v>
      </c>
      <c r="B1595" s="24" t="s">
        <v>4793</v>
      </c>
      <c r="C1595" t="s">
        <v>4794</v>
      </c>
      <c r="D1595" s="25">
        <v>1594</v>
      </c>
      <c r="E1595" s="14">
        <v>14.939999999999998</v>
      </c>
      <c r="F1595">
        <v>0.37358087031681225</v>
      </c>
    </row>
    <row r="1596" spans="1:6" x14ac:dyDescent="0.25">
      <c r="A1596" s="23" t="s">
        <v>4795</v>
      </c>
      <c r="B1596" s="24" t="s">
        <v>4796</v>
      </c>
      <c r="C1596" t="s">
        <v>4797</v>
      </c>
      <c r="D1596" s="25">
        <v>1595</v>
      </c>
      <c r="E1596" s="14">
        <v>14.926222222222222</v>
      </c>
      <c r="F1596">
        <v>0.2971540731840574</v>
      </c>
    </row>
    <row r="1597" spans="1:6" x14ac:dyDescent="0.25">
      <c r="A1597" s="23" t="s">
        <v>4798</v>
      </c>
      <c r="B1597" s="24" t="s">
        <v>4799</v>
      </c>
      <c r="C1597" t="s">
        <v>4800</v>
      </c>
      <c r="D1597" s="25">
        <v>1596</v>
      </c>
      <c r="E1597" s="14">
        <v>14.926</v>
      </c>
      <c r="F1597">
        <v>0.54265520053406546</v>
      </c>
    </row>
    <row r="1598" spans="1:6" x14ac:dyDescent="0.25">
      <c r="A1598" s="23" t="s">
        <v>491</v>
      </c>
      <c r="B1598" s="24" t="s">
        <v>4801</v>
      </c>
      <c r="C1598" t="s">
        <v>4802</v>
      </c>
      <c r="D1598" s="25">
        <v>1597</v>
      </c>
      <c r="E1598" s="14">
        <v>14.925833333333335</v>
      </c>
      <c r="F1598">
        <v>0.62282853891652146</v>
      </c>
    </row>
    <row r="1599" spans="1:6" x14ac:dyDescent="0.25">
      <c r="A1599" s="23" t="s">
        <v>4803</v>
      </c>
      <c r="B1599" s="24" t="s">
        <v>4804</v>
      </c>
      <c r="C1599" t="s">
        <v>4805</v>
      </c>
      <c r="D1599" s="25">
        <v>1598</v>
      </c>
      <c r="E1599" s="14">
        <v>14.92</v>
      </c>
      <c r="F1599">
        <v>0.56661803712906844</v>
      </c>
    </row>
    <row r="1600" spans="1:6" x14ac:dyDescent="0.25">
      <c r="A1600" s="23" t="s">
        <v>129</v>
      </c>
      <c r="B1600" s="24" t="s">
        <v>4806</v>
      </c>
      <c r="C1600" t="s">
        <v>4807</v>
      </c>
      <c r="D1600" s="25">
        <v>1599</v>
      </c>
      <c r="E1600" s="14">
        <v>14.918666666666667</v>
      </c>
      <c r="F1600">
        <v>0.47910008233028833</v>
      </c>
    </row>
    <row r="1601" spans="1:6" x14ac:dyDescent="0.25">
      <c r="A1601" s="23" t="s">
        <v>615</v>
      </c>
      <c r="B1601" s="24" t="s">
        <v>4808</v>
      </c>
      <c r="C1601" t="s">
        <v>2361</v>
      </c>
      <c r="D1601" s="25">
        <v>1600</v>
      </c>
      <c r="E1601" s="14">
        <v>14.918444444444445</v>
      </c>
      <c r="F1601">
        <v>0.46115935490596183</v>
      </c>
    </row>
    <row r="1602" spans="1:6" x14ac:dyDescent="0.25">
      <c r="A1602" s="23" t="s">
        <v>4809</v>
      </c>
      <c r="B1602" s="24" t="s">
        <v>4810</v>
      </c>
      <c r="C1602" t="s">
        <v>4811</v>
      </c>
      <c r="D1602" s="25">
        <v>1601</v>
      </c>
      <c r="E1602" s="14">
        <v>14.916499999999999</v>
      </c>
      <c r="F1602">
        <v>0.4265174869412357</v>
      </c>
    </row>
    <row r="1603" spans="1:6" x14ac:dyDescent="0.25">
      <c r="A1603" s="23" t="s">
        <v>4812</v>
      </c>
      <c r="B1603" s="24" t="s">
        <v>4813</v>
      </c>
      <c r="C1603" t="s">
        <v>4814</v>
      </c>
      <c r="D1603" s="25">
        <v>1602</v>
      </c>
      <c r="E1603" s="14">
        <v>14.915555555555557</v>
      </c>
      <c r="F1603">
        <v>0.18896077063641104</v>
      </c>
    </row>
    <row r="1604" spans="1:6" x14ac:dyDescent="0.25">
      <c r="A1604" s="23" t="s">
        <v>4815</v>
      </c>
      <c r="B1604" s="24" t="s">
        <v>4816</v>
      </c>
      <c r="C1604" t="s">
        <v>4817</v>
      </c>
      <c r="D1604" s="25">
        <v>1603</v>
      </c>
      <c r="E1604" s="14">
        <v>14.914499999999999</v>
      </c>
      <c r="F1604">
        <v>0.41610956089312107</v>
      </c>
    </row>
    <row r="1605" spans="1:6" x14ac:dyDescent="0.25">
      <c r="A1605" s="23" t="s">
        <v>4818</v>
      </c>
      <c r="B1605" s="24" t="s">
        <v>4819</v>
      </c>
      <c r="C1605" t="s">
        <v>4820</v>
      </c>
      <c r="D1605" s="25">
        <v>1604</v>
      </c>
      <c r="E1605" s="14">
        <v>14.914</v>
      </c>
      <c r="F1605">
        <v>0.34538094909823841</v>
      </c>
    </row>
    <row r="1606" spans="1:6" x14ac:dyDescent="0.25">
      <c r="A1606" s="23" t="s">
        <v>4821</v>
      </c>
      <c r="B1606" s="24" t="s">
        <v>4822</v>
      </c>
      <c r="C1606" t="s">
        <v>3157</v>
      </c>
      <c r="D1606" s="25">
        <v>1605</v>
      </c>
      <c r="E1606" s="14">
        <v>14.900666666666666</v>
      </c>
      <c r="F1606">
        <v>0.35033063747773258</v>
      </c>
    </row>
    <row r="1607" spans="1:6" x14ac:dyDescent="0.25">
      <c r="A1607" s="23" t="s">
        <v>4823</v>
      </c>
      <c r="B1607" s="24" t="s">
        <v>4824</v>
      </c>
      <c r="C1607" t="s">
        <v>4825</v>
      </c>
      <c r="D1607" s="25">
        <v>1606</v>
      </c>
      <c r="E1607" s="14">
        <v>14.900333333333334</v>
      </c>
      <c r="F1607">
        <v>0.61889906734099631</v>
      </c>
    </row>
    <row r="1608" spans="1:6" x14ac:dyDescent="0.25">
      <c r="A1608" s="23" t="s">
        <v>4826</v>
      </c>
      <c r="B1608" s="24" t="s">
        <v>4827</v>
      </c>
      <c r="C1608" t="s">
        <v>4828</v>
      </c>
      <c r="D1608" s="25">
        <v>1607</v>
      </c>
      <c r="E1608" s="14">
        <v>14.899333333333336</v>
      </c>
      <c r="F1608">
        <v>0.4608812814115536</v>
      </c>
    </row>
    <row r="1609" spans="1:6" x14ac:dyDescent="0.25">
      <c r="A1609" s="23" t="s">
        <v>4829</v>
      </c>
      <c r="B1609" s="24" t="s">
        <v>4830</v>
      </c>
      <c r="C1609" t="s">
        <v>4831</v>
      </c>
      <c r="D1609" s="25">
        <v>1608</v>
      </c>
      <c r="E1609" s="14">
        <v>14.896666666666667</v>
      </c>
      <c r="F1609">
        <v>0.98582261194508081</v>
      </c>
    </row>
    <row r="1610" spans="1:6" x14ac:dyDescent="0.25">
      <c r="A1610" s="23" t="s">
        <v>4832</v>
      </c>
      <c r="B1610" s="24" t="s">
        <v>4833</v>
      </c>
      <c r="C1610" t="s">
        <v>4834</v>
      </c>
      <c r="D1610" s="25">
        <v>1609</v>
      </c>
      <c r="E1610" s="14">
        <v>14.894666666666666</v>
      </c>
      <c r="F1610">
        <v>0.20824558151908468</v>
      </c>
    </row>
    <row r="1611" spans="1:6" x14ac:dyDescent="0.25">
      <c r="A1611" s="23" t="s">
        <v>4835</v>
      </c>
      <c r="B1611" s="24" t="s">
        <v>4836</v>
      </c>
      <c r="C1611" t="s">
        <v>4837</v>
      </c>
      <c r="D1611" s="25">
        <v>1610</v>
      </c>
      <c r="E1611" s="14">
        <v>14.890666666666666</v>
      </c>
      <c r="F1611">
        <v>0.37220902132478512</v>
      </c>
    </row>
    <row r="1612" spans="1:6" x14ac:dyDescent="0.25">
      <c r="A1612" s="23" t="s">
        <v>4838</v>
      </c>
      <c r="B1612" s="24" t="s">
        <v>4839</v>
      </c>
      <c r="C1612" t="s">
        <v>4840</v>
      </c>
      <c r="D1612" s="25">
        <v>1611</v>
      </c>
      <c r="E1612" s="14">
        <v>14.886666666666665</v>
      </c>
      <c r="F1612">
        <v>0.25104227178350236</v>
      </c>
    </row>
    <row r="1613" spans="1:6" x14ac:dyDescent="0.25">
      <c r="A1613" s="23" t="s">
        <v>135</v>
      </c>
      <c r="B1613" s="24" t="s">
        <v>4841</v>
      </c>
      <c r="C1613" t="s">
        <v>4842</v>
      </c>
      <c r="D1613" s="25">
        <v>1612</v>
      </c>
      <c r="E1613" s="14">
        <v>14.883333333333335</v>
      </c>
      <c r="F1613">
        <v>0.3879392850548764</v>
      </c>
    </row>
    <row r="1614" spans="1:6" x14ac:dyDescent="0.25">
      <c r="A1614" s="23" t="s">
        <v>4843</v>
      </c>
      <c r="B1614" s="24" t="s">
        <v>4844</v>
      </c>
      <c r="C1614" t="s">
        <v>4845</v>
      </c>
      <c r="D1614" s="25">
        <v>1613</v>
      </c>
      <c r="E1614" s="14">
        <v>14.882666666666665</v>
      </c>
      <c r="F1614">
        <v>0.36686176627655681</v>
      </c>
    </row>
    <row r="1615" spans="1:6" x14ac:dyDescent="0.25">
      <c r="A1615" s="23" t="s">
        <v>4846</v>
      </c>
      <c r="B1615" s="24" t="s">
        <v>4847</v>
      </c>
      <c r="C1615" t="s">
        <v>4848</v>
      </c>
      <c r="D1615" s="25">
        <v>1614</v>
      </c>
      <c r="E1615" s="14">
        <v>14.876666666666665</v>
      </c>
      <c r="F1615">
        <v>0.29959231558161697</v>
      </c>
    </row>
    <row r="1616" spans="1:6" x14ac:dyDescent="0.25">
      <c r="A1616" s="23" t="s">
        <v>4849</v>
      </c>
      <c r="B1616" s="24" t="s">
        <v>4850</v>
      </c>
      <c r="C1616" t="s">
        <v>4851</v>
      </c>
      <c r="D1616" s="25">
        <v>1615</v>
      </c>
      <c r="E1616" s="14">
        <v>14.874000000000001</v>
      </c>
      <c r="F1616">
        <v>0.64177462295315546</v>
      </c>
    </row>
    <row r="1617" spans="1:6" x14ac:dyDescent="0.25">
      <c r="A1617" s="23" t="s">
        <v>361</v>
      </c>
      <c r="B1617" s="24" t="s">
        <v>4852</v>
      </c>
      <c r="C1617" t="s">
        <v>4853</v>
      </c>
      <c r="D1617" s="25">
        <v>1616</v>
      </c>
      <c r="E1617" s="14">
        <v>14.871333333333332</v>
      </c>
      <c r="F1617">
        <v>0.49895980688717673</v>
      </c>
    </row>
    <row r="1618" spans="1:6" x14ac:dyDescent="0.25">
      <c r="A1618" s="23" t="s">
        <v>4854</v>
      </c>
      <c r="B1618" s="24" t="s">
        <v>4855</v>
      </c>
      <c r="C1618" t="s">
        <v>4856</v>
      </c>
      <c r="D1618" s="25">
        <v>1617</v>
      </c>
      <c r="E1618" s="14">
        <v>14.870666666666667</v>
      </c>
      <c r="F1618">
        <v>0.53914088037255081</v>
      </c>
    </row>
    <row r="1619" spans="1:6" x14ac:dyDescent="0.25">
      <c r="A1619" s="23" t="s">
        <v>4857</v>
      </c>
      <c r="B1619" s="24" t="s">
        <v>4858</v>
      </c>
      <c r="C1619" t="s">
        <v>4859</v>
      </c>
      <c r="D1619" s="25">
        <v>1618</v>
      </c>
      <c r="E1619" s="14">
        <v>14.865833333333333</v>
      </c>
      <c r="F1619">
        <v>0.35662967097848491</v>
      </c>
    </row>
    <row r="1620" spans="1:6" x14ac:dyDescent="0.25">
      <c r="A1620" s="23" t="s">
        <v>4860</v>
      </c>
      <c r="B1620" s="24" t="s">
        <v>4861</v>
      </c>
      <c r="C1620" t="s">
        <v>4862</v>
      </c>
      <c r="D1620" s="25">
        <v>1619</v>
      </c>
      <c r="E1620" s="14">
        <v>14.861333333333334</v>
      </c>
      <c r="F1620">
        <v>0.48087235543564216</v>
      </c>
    </row>
    <row r="1621" spans="1:6" x14ac:dyDescent="0.25">
      <c r="A1621" s="23" t="s">
        <v>4863</v>
      </c>
      <c r="B1621" s="24" t="s">
        <v>4864</v>
      </c>
      <c r="C1621" t="s">
        <v>1876</v>
      </c>
      <c r="D1621" s="25">
        <v>1620</v>
      </c>
      <c r="E1621" s="14">
        <v>14.86</v>
      </c>
      <c r="F1621">
        <v>0.56363345062785863</v>
      </c>
    </row>
    <row r="1622" spans="1:6" x14ac:dyDescent="0.25">
      <c r="A1622" s="23" t="s">
        <v>4865</v>
      </c>
      <c r="B1622" s="24" t="s">
        <v>4866</v>
      </c>
      <c r="C1622" t="s">
        <v>4867</v>
      </c>
      <c r="D1622" s="25">
        <v>1621</v>
      </c>
      <c r="E1622" s="14">
        <v>14.858666666666666</v>
      </c>
      <c r="F1622">
        <v>0.47974808204121167</v>
      </c>
    </row>
    <row r="1623" spans="1:6" x14ac:dyDescent="0.25">
      <c r="A1623" s="23" t="s">
        <v>4868</v>
      </c>
      <c r="B1623" s="24" t="s">
        <v>4869</v>
      </c>
      <c r="C1623" t="s">
        <v>4870</v>
      </c>
      <c r="D1623" s="25">
        <v>1622</v>
      </c>
      <c r="E1623" s="14">
        <v>14.857999999999999</v>
      </c>
      <c r="F1623">
        <v>9.253467818427101E-2</v>
      </c>
    </row>
    <row r="1624" spans="1:6" x14ac:dyDescent="0.25">
      <c r="A1624" s="23" t="s">
        <v>4871</v>
      </c>
      <c r="B1624" s="24" t="s">
        <v>4872</v>
      </c>
      <c r="C1624" t="s">
        <v>4873</v>
      </c>
      <c r="D1624" s="25">
        <v>1623</v>
      </c>
      <c r="E1624" s="14">
        <v>14.856944444444444</v>
      </c>
      <c r="F1624">
        <v>0.25845546694752186</v>
      </c>
    </row>
    <row r="1625" spans="1:6" x14ac:dyDescent="0.25">
      <c r="A1625" s="23" t="s">
        <v>4874</v>
      </c>
      <c r="B1625" s="24" t="s">
        <v>4875</v>
      </c>
      <c r="C1625" t="s">
        <v>4876</v>
      </c>
      <c r="D1625" s="25">
        <v>1624</v>
      </c>
      <c r="E1625" s="14">
        <v>14.856666666666667</v>
      </c>
      <c r="F1625">
        <v>0.20836079818963665</v>
      </c>
    </row>
    <row r="1626" spans="1:6" x14ac:dyDescent="0.25">
      <c r="A1626" s="23" t="s">
        <v>4877</v>
      </c>
      <c r="B1626" s="24" t="s">
        <v>4878</v>
      </c>
      <c r="C1626" t="s">
        <v>4879</v>
      </c>
      <c r="D1626" s="25">
        <v>1625</v>
      </c>
      <c r="E1626" s="14">
        <v>14.850833333333334</v>
      </c>
      <c r="F1626">
        <v>0.7726155073658717</v>
      </c>
    </row>
    <row r="1627" spans="1:6" x14ac:dyDescent="0.25">
      <c r="A1627" s="23" t="s">
        <v>4880</v>
      </c>
      <c r="B1627" s="24" t="s">
        <v>4881</v>
      </c>
      <c r="C1627" t="s">
        <v>4882</v>
      </c>
      <c r="D1627" s="25">
        <v>1626</v>
      </c>
      <c r="E1627" s="14">
        <v>14.848666666666666</v>
      </c>
      <c r="F1627">
        <v>0.42614968679509257</v>
      </c>
    </row>
    <row r="1628" spans="1:6" x14ac:dyDescent="0.25">
      <c r="A1628" s="23" t="s">
        <v>4883</v>
      </c>
      <c r="B1628" s="24" t="s">
        <v>4884</v>
      </c>
      <c r="C1628" t="s">
        <v>4885</v>
      </c>
      <c r="D1628" s="25">
        <v>1627</v>
      </c>
      <c r="E1628" s="14">
        <v>14.847777777777779</v>
      </c>
      <c r="F1628">
        <v>0.61567387551174724</v>
      </c>
    </row>
    <row r="1629" spans="1:6" x14ac:dyDescent="0.25">
      <c r="A1629" s="23" t="s">
        <v>4886</v>
      </c>
      <c r="B1629" s="24" t="s">
        <v>4887</v>
      </c>
      <c r="C1629" t="s">
        <v>4888</v>
      </c>
      <c r="D1629" s="25">
        <v>1628</v>
      </c>
      <c r="E1629" s="14">
        <v>14.847333333333333</v>
      </c>
      <c r="F1629">
        <v>0.60701967751374264</v>
      </c>
    </row>
    <row r="1630" spans="1:6" x14ac:dyDescent="0.25">
      <c r="A1630" s="23" t="s">
        <v>4889</v>
      </c>
      <c r="B1630" s="24" t="s">
        <v>4890</v>
      </c>
      <c r="C1630" t="s">
        <v>4891</v>
      </c>
      <c r="D1630" s="25">
        <v>1629</v>
      </c>
      <c r="E1630" s="14">
        <v>14.843333333333334</v>
      </c>
      <c r="F1630">
        <v>0.12333333333333396</v>
      </c>
    </row>
    <row r="1631" spans="1:6" x14ac:dyDescent="0.25">
      <c r="A1631" s="23" t="s">
        <v>4892</v>
      </c>
      <c r="B1631" s="24" t="s">
        <v>4893</v>
      </c>
      <c r="C1631" t="s">
        <v>4894</v>
      </c>
      <c r="D1631" s="25">
        <v>1630</v>
      </c>
      <c r="E1631" s="14">
        <v>14.841722222222222</v>
      </c>
      <c r="F1631">
        <v>0.49249403706360761</v>
      </c>
    </row>
    <row r="1632" spans="1:6" x14ac:dyDescent="0.25">
      <c r="A1632" s="23" t="s">
        <v>4895</v>
      </c>
      <c r="B1632" s="24" t="s">
        <v>4896</v>
      </c>
      <c r="C1632" t="s">
        <v>4897</v>
      </c>
      <c r="D1632" s="25">
        <v>1631</v>
      </c>
      <c r="E1632" s="14">
        <v>14.8405</v>
      </c>
      <c r="F1632">
        <v>0.23095562344311943</v>
      </c>
    </row>
    <row r="1633" spans="1:6" x14ac:dyDescent="0.25">
      <c r="A1633" s="23" t="s">
        <v>151</v>
      </c>
      <c r="B1633" s="24" t="s">
        <v>4898</v>
      </c>
      <c r="C1633" t="s">
        <v>4899</v>
      </c>
      <c r="D1633" s="25">
        <v>1632</v>
      </c>
      <c r="E1633" s="14">
        <v>14.834666666666669</v>
      </c>
      <c r="F1633">
        <v>0.24750667779992502</v>
      </c>
    </row>
    <row r="1634" spans="1:6" x14ac:dyDescent="0.25">
      <c r="A1634" s="23" t="s">
        <v>4900</v>
      </c>
      <c r="B1634" s="24" t="s">
        <v>4901</v>
      </c>
      <c r="C1634" t="s">
        <v>4902</v>
      </c>
      <c r="D1634" s="25">
        <v>1633</v>
      </c>
      <c r="E1634" s="14">
        <v>14.834444444444445</v>
      </c>
      <c r="F1634">
        <v>9.3068407072764842E-2</v>
      </c>
    </row>
    <row r="1635" spans="1:6" x14ac:dyDescent="0.25">
      <c r="A1635" s="23" t="s">
        <v>4903</v>
      </c>
      <c r="B1635" s="24" t="s">
        <v>4904</v>
      </c>
      <c r="C1635" t="s">
        <v>4905</v>
      </c>
      <c r="D1635" s="25">
        <v>1634</v>
      </c>
      <c r="E1635" s="14">
        <v>14.834333333333333</v>
      </c>
      <c r="F1635">
        <v>0.39950497146120872</v>
      </c>
    </row>
    <row r="1636" spans="1:6" x14ac:dyDescent="0.25">
      <c r="A1636" s="23" t="s">
        <v>4906</v>
      </c>
      <c r="B1636" s="24" t="s">
        <v>4907</v>
      </c>
      <c r="C1636" t="s">
        <v>4908</v>
      </c>
      <c r="D1636" s="25">
        <v>1635</v>
      </c>
      <c r="E1636" s="14">
        <v>14.832666666666668</v>
      </c>
      <c r="F1636">
        <v>0.43575324311918701</v>
      </c>
    </row>
    <row r="1637" spans="1:6" x14ac:dyDescent="0.25">
      <c r="A1637" s="23" t="s">
        <v>4909</v>
      </c>
      <c r="B1637" s="24" t="s">
        <v>4910</v>
      </c>
      <c r="C1637" t="s">
        <v>4911</v>
      </c>
      <c r="D1637" s="25">
        <v>1636</v>
      </c>
      <c r="E1637" s="14">
        <v>14.830277777777779</v>
      </c>
      <c r="F1637">
        <v>0.44910215643390178</v>
      </c>
    </row>
    <row r="1638" spans="1:6" x14ac:dyDescent="0.25">
      <c r="A1638" s="23" t="s">
        <v>4912</v>
      </c>
      <c r="B1638" s="24" t="s">
        <v>4913</v>
      </c>
      <c r="C1638" t="s">
        <v>4914</v>
      </c>
      <c r="D1638" s="25">
        <v>1637</v>
      </c>
      <c r="E1638" s="14">
        <v>14.828999999999999</v>
      </c>
      <c r="F1638">
        <v>0.32654045180753027</v>
      </c>
    </row>
    <row r="1639" spans="1:6" x14ac:dyDescent="0.25">
      <c r="A1639" s="23" t="s">
        <v>86</v>
      </c>
      <c r="B1639" s="24" t="s">
        <v>4915</v>
      </c>
      <c r="C1639" t="s">
        <v>4916</v>
      </c>
      <c r="D1639" s="25">
        <v>1638</v>
      </c>
      <c r="E1639" s="14">
        <v>14.827333333333334</v>
      </c>
      <c r="F1639">
        <v>0.44819737715529889</v>
      </c>
    </row>
    <row r="1640" spans="1:6" x14ac:dyDescent="0.25">
      <c r="A1640" s="23" t="s">
        <v>4917</v>
      </c>
      <c r="B1640" s="24" t="s">
        <v>4918</v>
      </c>
      <c r="C1640" t="s">
        <v>2252</v>
      </c>
      <c r="D1640" s="25">
        <v>1639</v>
      </c>
      <c r="E1640" s="14">
        <v>14.822666666666668</v>
      </c>
      <c r="F1640">
        <v>0.12999829058705115</v>
      </c>
    </row>
    <row r="1641" spans="1:6" x14ac:dyDescent="0.25">
      <c r="A1641" s="23" t="s">
        <v>4919</v>
      </c>
      <c r="B1641" s="24" t="s">
        <v>4920</v>
      </c>
      <c r="C1641" t="s">
        <v>4921</v>
      </c>
      <c r="D1641" s="25">
        <v>1640</v>
      </c>
      <c r="E1641" s="14">
        <v>14.820666666666668</v>
      </c>
      <c r="F1641">
        <v>0.35234200556971618</v>
      </c>
    </row>
    <row r="1642" spans="1:6" x14ac:dyDescent="0.25">
      <c r="A1642" s="23" t="s">
        <v>4922</v>
      </c>
      <c r="B1642" s="24" t="s">
        <v>4923</v>
      </c>
      <c r="C1642" t="s">
        <v>4924</v>
      </c>
      <c r="D1642" s="25">
        <v>1641</v>
      </c>
      <c r="E1642" s="14">
        <v>14.818</v>
      </c>
      <c r="F1642">
        <v>0.50625158435966144</v>
      </c>
    </row>
    <row r="1643" spans="1:6" x14ac:dyDescent="0.25">
      <c r="A1643" s="23" t="s">
        <v>4925</v>
      </c>
      <c r="B1643" s="24" t="s">
        <v>4926</v>
      </c>
      <c r="C1643" t="s">
        <v>4927</v>
      </c>
      <c r="D1643" s="25">
        <v>1642</v>
      </c>
      <c r="E1643" s="14">
        <v>14.817166666666665</v>
      </c>
      <c r="F1643">
        <v>0.12250464843788057</v>
      </c>
    </row>
    <row r="1644" spans="1:6" x14ac:dyDescent="0.25">
      <c r="A1644" s="23" t="s">
        <v>4928</v>
      </c>
      <c r="B1644" s="24" t="s">
        <v>4929</v>
      </c>
      <c r="C1644" t="s">
        <v>4930</v>
      </c>
      <c r="D1644" s="25">
        <v>1643</v>
      </c>
      <c r="E1644" s="14">
        <v>14.809333333333335</v>
      </c>
      <c r="F1644">
        <v>0.5140747891979226</v>
      </c>
    </row>
    <row r="1645" spans="1:6" x14ac:dyDescent="0.25">
      <c r="A1645" s="23" t="s">
        <v>4931</v>
      </c>
      <c r="B1645" s="24" t="s">
        <v>4932</v>
      </c>
      <c r="C1645" t="s">
        <v>4933</v>
      </c>
      <c r="D1645" s="25">
        <v>1644</v>
      </c>
      <c r="E1645" s="14">
        <v>14.808666666666667</v>
      </c>
      <c r="F1645">
        <v>0.22905215320727498</v>
      </c>
    </row>
    <row r="1646" spans="1:6" x14ac:dyDescent="0.25">
      <c r="A1646" s="23" t="s">
        <v>4934</v>
      </c>
      <c r="B1646" s="24" t="s">
        <v>4935</v>
      </c>
      <c r="C1646" t="s">
        <v>4936</v>
      </c>
      <c r="D1646" s="25">
        <v>1645</v>
      </c>
      <c r="E1646" s="14">
        <v>14.808666666666667</v>
      </c>
      <c r="F1646">
        <v>4.1962946618283023E-2</v>
      </c>
    </row>
    <row r="1647" spans="1:6" x14ac:dyDescent="0.25">
      <c r="A1647" s="23" t="s">
        <v>4937</v>
      </c>
      <c r="B1647" s="24" t="s">
        <v>4938</v>
      </c>
      <c r="C1647" t="s">
        <v>686</v>
      </c>
      <c r="D1647" s="25">
        <v>1646</v>
      </c>
      <c r="E1647" s="14">
        <v>14.801333333333332</v>
      </c>
      <c r="F1647">
        <v>0.52905030216627091</v>
      </c>
    </row>
    <row r="1648" spans="1:6" x14ac:dyDescent="0.25">
      <c r="A1648" s="23" t="s">
        <v>4939</v>
      </c>
      <c r="B1648" s="24" t="s">
        <v>4940</v>
      </c>
      <c r="C1648" t="s">
        <v>4941</v>
      </c>
      <c r="D1648" s="25">
        <v>1647</v>
      </c>
      <c r="E1648" s="14">
        <v>14.798666666666668</v>
      </c>
      <c r="F1648">
        <v>0.47649367490263966</v>
      </c>
    </row>
    <row r="1649" spans="1:6" x14ac:dyDescent="0.25">
      <c r="A1649" s="23" t="s">
        <v>4942</v>
      </c>
      <c r="B1649" s="24" t="s">
        <v>4943</v>
      </c>
      <c r="C1649" t="s">
        <v>4944</v>
      </c>
      <c r="D1649" s="25">
        <v>1648</v>
      </c>
      <c r="E1649" s="14">
        <v>14.798</v>
      </c>
      <c r="F1649">
        <v>0.70077290663000558</v>
      </c>
    </row>
    <row r="1650" spans="1:6" x14ac:dyDescent="0.25">
      <c r="A1650" s="23" t="s">
        <v>4945</v>
      </c>
      <c r="B1650" s="24" t="s">
        <v>4946</v>
      </c>
      <c r="C1650" t="s">
        <v>4947</v>
      </c>
      <c r="D1650" s="25">
        <v>1649</v>
      </c>
      <c r="E1650" s="14">
        <v>14.796666666666667</v>
      </c>
      <c r="F1650">
        <v>0.22961029787204365</v>
      </c>
    </row>
    <row r="1651" spans="1:6" x14ac:dyDescent="0.25">
      <c r="A1651" s="23" t="s">
        <v>4948</v>
      </c>
      <c r="B1651" s="24" t="s">
        <v>4949</v>
      </c>
      <c r="C1651" t="s">
        <v>4950</v>
      </c>
      <c r="D1651" s="25">
        <v>1650</v>
      </c>
      <c r="E1651" s="14">
        <v>14.795333333333332</v>
      </c>
      <c r="F1651">
        <v>0.40913676061787613</v>
      </c>
    </row>
    <row r="1652" spans="1:6" x14ac:dyDescent="0.25">
      <c r="A1652" s="23" t="s">
        <v>4951</v>
      </c>
      <c r="B1652" s="24" t="s">
        <v>4952</v>
      </c>
      <c r="C1652" t="s">
        <v>4953</v>
      </c>
      <c r="D1652" s="25">
        <v>1651</v>
      </c>
      <c r="E1652" s="14">
        <v>14.795</v>
      </c>
      <c r="F1652">
        <v>8.1547532151499916E-2</v>
      </c>
    </row>
    <row r="1653" spans="1:6" x14ac:dyDescent="0.25">
      <c r="A1653" s="23" t="s">
        <v>4954</v>
      </c>
      <c r="B1653" s="24" t="s">
        <v>4955</v>
      </c>
      <c r="C1653" t="s">
        <v>4956</v>
      </c>
      <c r="D1653" s="25">
        <v>1652</v>
      </c>
      <c r="E1653" s="14">
        <v>14.789666666666667</v>
      </c>
      <c r="F1653">
        <v>0.48169169485147678</v>
      </c>
    </row>
    <row r="1654" spans="1:6" x14ac:dyDescent="0.25">
      <c r="A1654" s="23" t="s">
        <v>4957</v>
      </c>
      <c r="B1654" s="24" t="s">
        <v>4958</v>
      </c>
      <c r="C1654" t="s">
        <v>4959</v>
      </c>
      <c r="D1654" s="25">
        <v>1653</v>
      </c>
      <c r="E1654" s="14">
        <v>14.787166666666664</v>
      </c>
      <c r="F1654">
        <v>0.51108060899322805</v>
      </c>
    </row>
    <row r="1655" spans="1:6" x14ac:dyDescent="0.25">
      <c r="A1655" s="23" t="s">
        <v>4960</v>
      </c>
      <c r="B1655" s="24" t="s">
        <v>4961</v>
      </c>
      <c r="C1655" t="s">
        <v>4962</v>
      </c>
      <c r="D1655" s="25">
        <v>1654</v>
      </c>
      <c r="E1655" s="14">
        <v>14.785000000000002</v>
      </c>
      <c r="F1655">
        <v>0.72478456569291405</v>
      </c>
    </row>
    <row r="1656" spans="1:6" x14ac:dyDescent="0.25">
      <c r="A1656" s="23" t="s">
        <v>4963</v>
      </c>
      <c r="B1656" s="24" t="s">
        <v>4964</v>
      </c>
      <c r="C1656" t="s">
        <v>4965</v>
      </c>
      <c r="D1656" s="25">
        <v>1655</v>
      </c>
      <c r="E1656" s="14">
        <v>14.784666666666666</v>
      </c>
      <c r="F1656">
        <v>0.27499010083193115</v>
      </c>
    </row>
    <row r="1657" spans="1:6" x14ac:dyDescent="0.25">
      <c r="A1657" s="23" t="s">
        <v>4966</v>
      </c>
      <c r="B1657" s="24" t="s">
        <v>4967</v>
      </c>
      <c r="C1657" t="s">
        <v>4968</v>
      </c>
      <c r="D1657" s="25">
        <v>1656</v>
      </c>
      <c r="E1657" s="14">
        <v>14.784277777777779</v>
      </c>
      <c r="F1657">
        <v>0.34932623861893636</v>
      </c>
    </row>
    <row r="1658" spans="1:6" x14ac:dyDescent="0.25">
      <c r="A1658" s="23" t="s">
        <v>4969</v>
      </c>
      <c r="B1658" s="24" t="s">
        <v>4970</v>
      </c>
      <c r="C1658" t="s">
        <v>4971</v>
      </c>
      <c r="D1658" s="25">
        <v>1657</v>
      </c>
      <c r="E1658" s="14">
        <v>14.783833333333334</v>
      </c>
      <c r="F1658">
        <v>0.9002996106235347</v>
      </c>
    </row>
    <row r="1659" spans="1:6" x14ac:dyDescent="0.25">
      <c r="A1659" s="23" t="s">
        <v>4972</v>
      </c>
      <c r="B1659" s="24" t="s">
        <v>4973</v>
      </c>
      <c r="C1659" t="s">
        <v>3252</v>
      </c>
      <c r="D1659" s="25">
        <v>1658</v>
      </c>
      <c r="E1659" s="14">
        <v>14.783333333333331</v>
      </c>
      <c r="F1659">
        <v>0.39528667515558269</v>
      </c>
    </row>
    <row r="1660" spans="1:6" x14ac:dyDescent="0.25">
      <c r="A1660" s="23" t="s">
        <v>4974</v>
      </c>
      <c r="B1660" s="24" t="s">
        <v>4975</v>
      </c>
      <c r="C1660" t="s">
        <v>4103</v>
      </c>
      <c r="D1660" s="25">
        <v>1659</v>
      </c>
      <c r="E1660" s="14">
        <v>14.782000000000002</v>
      </c>
      <c r="F1660">
        <v>0.32858890222688014</v>
      </c>
    </row>
    <row r="1661" spans="1:6" x14ac:dyDescent="0.25">
      <c r="A1661" s="23" t="s">
        <v>4976</v>
      </c>
      <c r="B1661" s="24" t="s">
        <v>4977</v>
      </c>
      <c r="C1661" t="s">
        <v>4978</v>
      </c>
      <c r="D1661" s="25">
        <v>1660</v>
      </c>
      <c r="E1661" s="14">
        <v>14.78125</v>
      </c>
      <c r="F1661">
        <v>7.6249999999999929E-2</v>
      </c>
    </row>
    <row r="1662" spans="1:6" x14ac:dyDescent="0.25">
      <c r="A1662" s="23" t="s">
        <v>4979</v>
      </c>
      <c r="B1662" s="24" t="s">
        <v>4980</v>
      </c>
      <c r="C1662" t="s">
        <v>4981</v>
      </c>
      <c r="D1662" s="25">
        <v>1661</v>
      </c>
      <c r="E1662" s="14">
        <v>14.774999999999999</v>
      </c>
      <c r="F1662">
        <v>0.76499999999999968</v>
      </c>
    </row>
    <row r="1663" spans="1:6" x14ac:dyDescent="0.25">
      <c r="A1663" s="23" t="s">
        <v>4982</v>
      </c>
      <c r="B1663" s="24" t="s">
        <v>4983</v>
      </c>
      <c r="C1663" t="s">
        <v>4984</v>
      </c>
      <c r="D1663" s="25">
        <v>1662</v>
      </c>
      <c r="E1663" s="14">
        <v>14.774000000000001</v>
      </c>
      <c r="F1663">
        <v>0.53371403079426749</v>
      </c>
    </row>
    <row r="1664" spans="1:6" x14ac:dyDescent="0.25">
      <c r="A1664" s="23" t="s">
        <v>4985</v>
      </c>
      <c r="B1664" s="24" t="s">
        <v>4986</v>
      </c>
      <c r="C1664" t="s">
        <v>4987</v>
      </c>
      <c r="D1664" s="25">
        <v>1663</v>
      </c>
      <c r="E1664" s="14">
        <v>14.773499999999999</v>
      </c>
      <c r="F1664">
        <v>0.12393748424104761</v>
      </c>
    </row>
    <row r="1665" spans="1:6" x14ac:dyDescent="0.25">
      <c r="A1665" s="23" t="s">
        <v>4988</v>
      </c>
      <c r="B1665" s="24" t="s">
        <v>4989</v>
      </c>
      <c r="C1665" t="s">
        <v>4990</v>
      </c>
      <c r="D1665" s="25">
        <v>1664</v>
      </c>
      <c r="E1665" s="14">
        <v>14.773333333333335</v>
      </c>
      <c r="F1665">
        <v>0.47139320694676545</v>
      </c>
    </row>
    <row r="1666" spans="1:6" x14ac:dyDescent="0.25">
      <c r="A1666" s="23" t="s">
        <v>4991</v>
      </c>
      <c r="B1666" s="24" t="s">
        <v>4992</v>
      </c>
      <c r="C1666" t="s">
        <v>3677</v>
      </c>
      <c r="D1666" s="25">
        <v>1665</v>
      </c>
      <c r="E1666" s="14">
        <v>14.773333333333333</v>
      </c>
      <c r="F1666">
        <v>0.58782612697595771</v>
      </c>
    </row>
    <row r="1667" spans="1:6" x14ac:dyDescent="0.25">
      <c r="A1667" s="23" t="s">
        <v>4993</v>
      </c>
      <c r="B1667" s="24" t="s">
        <v>4994</v>
      </c>
      <c r="C1667" t="s">
        <v>4995</v>
      </c>
      <c r="D1667" s="25">
        <v>1666</v>
      </c>
      <c r="E1667" s="14">
        <v>14.772</v>
      </c>
      <c r="F1667">
        <v>0.5146597581574317</v>
      </c>
    </row>
    <row r="1668" spans="1:6" x14ac:dyDescent="0.25">
      <c r="A1668" s="23" t="s">
        <v>4996</v>
      </c>
      <c r="B1668" s="24" t="s">
        <v>4997</v>
      </c>
      <c r="C1668" t="s">
        <v>4998</v>
      </c>
      <c r="D1668" s="25">
        <v>1667</v>
      </c>
      <c r="E1668" s="14">
        <v>14.771333333333331</v>
      </c>
      <c r="F1668">
        <v>0.57909891690069171</v>
      </c>
    </row>
    <row r="1669" spans="1:6" x14ac:dyDescent="0.25">
      <c r="A1669" s="23" t="s">
        <v>4999</v>
      </c>
      <c r="B1669" s="24" t="s">
        <v>5000</v>
      </c>
      <c r="C1669" t="s">
        <v>5001</v>
      </c>
      <c r="D1669" s="25">
        <v>1668</v>
      </c>
      <c r="E1669" s="14">
        <v>14.768666666666666</v>
      </c>
      <c r="F1669">
        <v>0.20797649439833815</v>
      </c>
    </row>
    <row r="1670" spans="1:6" x14ac:dyDescent="0.25">
      <c r="A1670" s="23" t="s">
        <v>576</v>
      </c>
      <c r="B1670" s="24" t="s">
        <v>5002</v>
      </c>
      <c r="C1670" t="s">
        <v>5003</v>
      </c>
      <c r="D1670" s="25">
        <v>1669</v>
      </c>
      <c r="E1670" s="14">
        <v>14.767333333333333</v>
      </c>
      <c r="F1670">
        <v>0.68506025687931715</v>
      </c>
    </row>
    <row r="1671" spans="1:6" x14ac:dyDescent="0.25">
      <c r="A1671" s="23" t="s">
        <v>5004</v>
      </c>
      <c r="B1671" s="24" t="s">
        <v>5005</v>
      </c>
      <c r="C1671" t="s">
        <v>5006</v>
      </c>
      <c r="D1671" s="25">
        <v>1670</v>
      </c>
      <c r="E1671" s="14">
        <v>14.765333333333331</v>
      </c>
      <c r="F1671">
        <v>0.4519626336570548</v>
      </c>
    </row>
    <row r="1672" spans="1:6" x14ac:dyDescent="0.25">
      <c r="A1672" s="23" t="s">
        <v>5007</v>
      </c>
      <c r="B1672" s="24" t="s">
        <v>5008</v>
      </c>
      <c r="C1672" t="s">
        <v>5009</v>
      </c>
      <c r="D1672" s="25">
        <v>1671</v>
      </c>
      <c r="E1672" s="14">
        <v>14.764000000000001</v>
      </c>
      <c r="F1672">
        <v>0.36027026891858088</v>
      </c>
    </row>
    <row r="1673" spans="1:6" x14ac:dyDescent="0.25">
      <c r="A1673" s="23" t="s">
        <v>5010</v>
      </c>
      <c r="B1673" s="24" t="s">
        <v>5011</v>
      </c>
      <c r="C1673" t="s">
        <v>5012</v>
      </c>
      <c r="D1673" s="25">
        <v>1672</v>
      </c>
      <c r="E1673" s="14">
        <v>14.764000000000001</v>
      </c>
      <c r="F1673">
        <v>0.20060574933602179</v>
      </c>
    </row>
    <row r="1674" spans="1:6" x14ac:dyDescent="0.25">
      <c r="A1674" s="23" t="s">
        <v>5013</v>
      </c>
      <c r="B1674" s="24" t="s">
        <v>5014</v>
      </c>
      <c r="C1674" t="s">
        <v>5015</v>
      </c>
      <c r="D1674" s="25">
        <v>1673</v>
      </c>
      <c r="E1674" s="14">
        <v>14.760333333333334</v>
      </c>
      <c r="F1674">
        <v>0.54355869559372838</v>
      </c>
    </row>
    <row r="1675" spans="1:6" x14ac:dyDescent="0.25">
      <c r="A1675" s="23" t="s">
        <v>5016</v>
      </c>
      <c r="B1675" s="24" t="s">
        <v>5017</v>
      </c>
      <c r="C1675" t="s">
        <v>5018</v>
      </c>
      <c r="D1675" s="25">
        <v>1674</v>
      </c>
      <c r="E1675" s="14">
        <v>14.759500000000001</v>
      </c>
      <c r="F1675">
        <v>0.2769335058577545</v>
      </c>
    </row>
    <row r="1676" spans="1:6" x14ac:dyDescent="0.25">
      <c r="A1676" s="23" t="s">
        <v>5019</v>
      </c>
      <c r="B1676" s="24" t="s">
        <v>5020</v>
      </c>
      <c r="C1676" t="s">
        <v>5021</v>
      </c>
      <c r="D1676" s="25">
        <v>1675</v>
      </c>
      <c r="E1676" s="14">
        <v>14.758666666666668</v>
      </c>
      <c r="F1676">
        <v>0.40850078199299622</v>
      </c>
    </row>
    <row r="1677" spans="1:6" x14ac:dyDescent="0.25">
      <c r="A1677" s="23" t="s">
        <v>5022</v>
      </c>
      <c r="B1677" s="24" t="s">
        <v>5023</v>
      </c>
      <c r="C1677" t="s">
        <v>5024</v>
      </c>
      <c r="D1677" s="25">
        <v>1676</v>
      </c>
      <c r="E1677" s="14">
        <v>14.758000000000001</v>
      </c>
      <c r="F1677">
        <v>0.47891822544842333</v>
      </c>
    </row>
    <row r="1678" spans="1:6" x14ac:dyDescent="0.25">
      <c r="A1678" s="23" t="s">
        <v>5025</v>
      </c>
      <c r="B1678" s="24" t="s">
        <v>5026</v>
      </c>
      <c r="C1678" t="s">
        <v>3037</v>
      </c>
      <c r="D1678" s="25">
        <v>1677</v>
      </c>
      <c r="E1678" s="14">
        <v>14.756666666666666</v>
      </c>
      <c r="F1678">
        <v>0.68911601990440607</v>
      </c>
    </row>
    <row r="1679" spans="1:6" x14ac:dyDescent="0.25">
      <c r="A1679" s="23" t="s">
        <v>5027</v>
      </c>
      <c r="B1679" s="24" t="s">
        <v>5028</v>
      </c>
      <c r="C1679" t="s">
        <v>5029</v>
      </c>
      <c r="D1679" s="25">
        <v>1678</v>
      </c>
      <c r="E1679" s="14">
        <v>14.755888888888888</v>
      </c>
      <c r="F1679">
        <v>0.55398598279722122</v>
      </c>
    </row>
    <row r="1680" spans="1:6" x14ac:dyDescent="0.25">
      <c r="A1680" s="23" t="s">
        <v>5030</v>
      </c>
      <c r="B1680" s="24" t="s">
        <v>5031</v>
      </c>
      <c r="C1680" t="s">
        <v>964</v>
      </c>
      <c r="D1680" s="25">
        <v>1679</v>
      </c>
      <c r="E1680" s="14">
        <v>14.754666666666665</v>
      </c>
      <c r="F1680">
        <v>0.55020561813036828</v>
      </c>
    </row>
    <row r="1681" spans="1:6" x14ac:dyDescent="0.25">
      <c r="A1681" s="23" t="s">
        <v>5032</v>
      </c>
      <c r="B1681" s="24" t="s">
        <v>5033</v>
      </c>
      <c r="C1681" t="s">
        <v>5034</v>
      </c>
      <c r="D1681" s="25">
        <v>1680</v>
      </c>
      <c r="E1681" s="14">
        <v>14.751666666666665</v>
      </c>
      <c r="F1681">
        <v>0.35777864044064384</v>
      </c>
    </row>
    <row r="1682" spans="1:6" x14ac:dyDescent="0.25">
      <c r="A1682" s="23" t="s">
        <v>5035</v>
      </c>
      <c r="B1682" s="24" t="s">
        <v>5036</v>
      </c>
      <c r="C1682" t="s">
        <v>5037</v>
      </c>
      <c r="D1682" s="25">
        <v>1681</v>
      </c>
      <c r="E1682" s="14">
        <v>14.75</v>
      </c>
      <c r="F1682">
        <v>0.7888743034645419</v>
      </c>
    </row>
    <row r="1683" spans="1:6" x14ac:dyDescent="0.25">
      <c r="A1683" s="23" t="s">
        <v>5038</v>
      </c>
      <c r="B1683" s="24" t="s">
        <v>5039</v>
      </c>
      <c r="C1683" t="s">
        <v>5040</v>
      </c>
      <c r="D1683" s="25">
        <v>1682</v>
      </c>
      <c r="E1683" s="14">
        <v>14.748666666666667</v>
      </c>
      <c r="F1683">
        <v>0.36660726791607429</v>
      </c>
    </row>
    <row r="1684" spans="1:6" x14ac:dyDescent="0.25">
      <c r="A1684" s="23" t="s">
        <v>5041</v>
      </c>
      <c r="B1684" s="24" t="s">
        <v>5042</v>
      </c>
      <c r="C1684" t="s">
        <v>5043</v>
      </c>
      <c r="D1684" s="25">
        <v>1683</v>
      </c>
      <c r="E1684" s="14">
        <v>14.74561111111111</v>
      </c>
      <c r="F1684">
        <v>0.58587225780807839</v>
      </c>
    </row>
    <row r="1685" spans="1:6" x14ac:dyDescent="0.25">
      <c r="A1685" s="23" t="s">
        <v>5044</v>
      </c>
      <c r="B1685" s="24" t="s">
        <v>5045</v>
      </c>
      <c r="C1685" t="s">
        <v>5046</v>
      </c>
      <c r="D1685" s="25">
        <v>1684</v>
      </c>
      <c r="E1685" s="14">
        <v>14.744</v>
      </c>
      <c r="F1685">
        <v>0.46923199663563747</v>
      </c>
    </row>
    <row r="1686" spans="1:6" x14ac:dyDescent="0.25">
      <c r="A1686" s="23" t="s">
        <v>5047</v>
      </c>
      <c r="B1686" s="24" t="s">
        <v>5048</v>
      </c>
      <c r="C1686" t="s">
        <v>5049</v>
      </c>
      <c r="D1686" s="25">
        <v>1685</v>
      </c>
      <c r="E1686" s="14">
        <v>14.74266666666667</v>
      </c>
      <c r="F1686">
        <v>0.89318058395576161</v>
      </c>
    </row>
    <row r="1687" spans="1:6" x14ac:dyDescent="0.25">
      <c r="A1687" s="23" t="s">
        <v>5050</v>
      </c>
      <c r="B1687" s="24" t="s">
        <v>5051</v>
      </c>
      <c r="C1687" t="s">
        <v>5052</v>
      </c>
      <c r="D1687" s="25">
        <v>1686</v>
      </c>
      <c r="E1687" s="14">
        <v>14.74</v>
      </c>
      <c r="F1687">
        <v>0.17696515664578424</v>
      </c>
    </row>
    <row r="1688" spans="1:6" x14ac:dyDescent="0.25">
      <c r="A1688" s="23" t="s">
        <v>5053</v>
      </c>
      <c r="B1688" s="24" t="s">
        <v>5054</v>
      </c>
      <c r="C1688" t="s">
        <v>5055</v>
      </c>
      <c r="D1688" s="25">
        <v>1687</v>
      </c>
      <c r="E1688" s="14">
        <v>14.739333333333335</v>
      </c>
      <c r="F1688">
        <v>0.16014437930262176</v>
      </c>
    </row>
    <row r="1689" spans="1:6" x14ac:dyDescent="0.25">
      <c r="A1689" s="23" t="s">
        <v>5056</v>
      </c>
      <c r="B1689" s="24" t="s">
        <v>5057</v>
      </c>
      <c r="C1689" t="s">
        <v>5058</v>
      </c>
      <c r="D1689" s="25">
        <v>1688</v>
      </c>
      <c r="E1689" s="14">
        <v>14.738</v>
      </c>
      <c r="F1689">
        <v>0.42436148112978628</v>
      </c>
    </row>
    <row r="1690" spans="1:6" x14ac:dyDescent="0.25">
      <c r="A1690" s="23" t="s">
        <v>5059</v>
      </c>
      <c r="B1690" s="24" t="s">
        <v>5060</v>
      </c>
      <c r="C1690" t="s">
        <v>5061</v>
      </c>
      <c r="D1690" s="25">
        <v>1689</v>
      </c>
      <c r="E1690" s="14">
        <v>14.73666666666667</v>
      </c>
      <c r="F1690">
        <v>0.27723555968806668</v>
      </c>
    </row>
    <row r="1691" spans="1:6" x14ac:dyDescent="0.25">
      <c r="A1691" s="23" t="s">
        <v>5062</v>
      </c>
      <c r="B1691" s="24" t="s">
        <v>5063</v>
      </c>
      <c r="C1691" t="s">
        <v>5064</v>
      </c>
      <c r="D1691" s="25">
        <v>1690</v>
      </c>
      <c r="E1691" s="14">
        <v>14.734</v>
      </c>
      <c r="F1691">
        <v>0.44425518192438196</v>
      </c>
    </row>
    <row r="1692" spans="1:6" x14ac:dyDescent="0.25">
      <c r="A1692" s="23" t="s">
        <v>5065</v>
      </c>
      <c r="B1692" s="24" t="s">
        <v>5066</v>
      </c>
      <c r="C1692" t="s">
        <v>5067</v>
      </c>
      <c r="D1692" s="25">
        <v>1691</v>
      </c>
      <c r="E1692" s="14">
        <v>14.732777777777777</v>
      </c>
      <c r="F1692">
        <v>0.12011054578960381</v>
      </c>
    </row>
    <row r="1693" spans="1:6" x14ac:dyDescent="0.25">
      <c r="A1693" s="23" t="s">
        <v>5068</v>
      </c>
      <c r="B1693" s="24" t="s">
        <v>5069</v>
      </c>
      <c r="C1693" t="s">
        <v>5070</v>
      </c>
      <c r="D1693" s="25">
        <v>1692</v>
      </c>
      <c r="E1693" s="14">
        <v>14.732666666666665</v>
      </c>
      <c r="F1693">
        <v>0.52365977080119008</v>
      </c>
    </row>
    <row r="1694" spans="1:6" x14ac:dyDescent="0.25">
      <c r="A1694" s="23" t="s">
        <v>5071</v>
      </c>
      <c r="B1694" s="24" t="s">
        <v>5072</v>
      </c>
      <c r="C1694" t="s">
        <v>5073</v>
      </c>
      <c r="D1694" s="25">
        <v>1693</v>
      </c>
      <c r="E1694" s="14">
        <v>14.731111111111112</v>
      </c>
      <c r="F1694">
        <v>0.7871624300981499</v>
      </c>
    </row>
    <row r="1695" spans="1:6" x14ac:dyDescent="0.25">
      <c r="A1695" s="23" t="s">
        <v>5074</v>
      </c>
      <c r="B1695" s="24" t="s">
        <v>5075</v>
      </c>
      <c r="C1695" t="s">
        <v>5076</v>
      </c>
      <c r="D1695" s="25">
        <v>1694</v>
      </c>
      <c r="E1695" s="14">
        <v>14.731</v>
      </c>
      <c r="F1695">
        <v>0.20229186834868132</v>
      </c>
    </row>
    <row r="1696" spans="1:6" x14ac:dyDescent="0.25">
      <c r="A1696" s="23" t="s">
        <v>5077</v>
      </c>
      <c r="B1696" s="24" t="s">
        <v>5078</v>
      </c>
      <c r="C1696" t="s">
        <v>5079</v>
      </c>
      <c r="D1696" s="25">
        <v>1695</v>
      </c>
      <c r="E1696" s="14">
        <v>14.73066666666667</v>
      </c>
      <c r="F1696">
        <v>0.44692828159436199</v>
      </c>
    </row>
    <row r="1697" spans="1:6" x14ac:dyDescent="0.25">
      <c r="A1697" s="23" t="s">
        <v>5080</v>
      </c>
      <c r="B1697" s="24" t="s">
        <v>5081</v>
      </c>
      <c r="C1697" t="s">
        <v>5082</v>
      </c>
      <c r="D1697" s="25">
        <v>1696</v>
      </c>
      <c r="E1697" s="14">
        <v>14.73066666666667</v>
      </c>
      <c r="F1697">
        <v>0.39272155813275894</v>
      </c>
    </row>
    <row r="1698" spans="1:6" x14ac:dyDescent="0.25">
      <c r="A1698" s="23" t="s">
        <v>5083</v>
      </c>
      <c r="B1698" s="24" t="s">
        <v>5084</v>
      </c>
      <c r="C1698" t="s">
        <v>811</v>
      </c>
      <c r="D1698" s="25">
        <v>1697</v>
      </c>
      <c r="E1698" s="14">
        <v>14.730000000000002</v>
      </c>
      <c r="F1698">
        <v>0.13729773001279633</v>
      </c>
    </row>
    <row r="1699" spans="1:6" x14ac:dyDescent="0.25">
      <c r="A1699" s="23" t="s">
        <v>5085</v>
      </c>
      <c r="B1699" s="24" t="s">
        <v>5086</v>
      </c>
      <c r="C1699" t="s">
        <v>5087</v>
      </c>
      <c r="D1699" s="25">
        <v>1698</v>
      </c>
      <c r="E1699" s="14">
        <v>14.729999999999999</v>
      </c>
      <c r="F1699">
        <v>0.15846766231632217</v>
      </c>
    </row>
    <row r="1700" spans="1:6" x14ac:dyDescent="0.25">
      <c r="A1700" s="23" t="s">
        <v>5088</v>
      </c>
      <c r="B1700" s="24" t="s">
        <v>5089</v>
      </c>
      <c r="C1700" t="s">
        <v>5090</v>
      </c>
      <c r="D1700" s="25">
        <v>1699</v>
      </c>
      <c r="E1700" s="14">
        <v>14.728666666666669</v>
      </c>
      <c r="F1700">
        <v>0.47612416681179009</v>
      </c>
    </row>
    <row r="1701" spans="1:6" x14ac:dyDescent="0.25">
      <c r="A1701" s="23" t="s">
        <v>5091</v>
      </c>
      <c r="B1701" s="24" t="s">
        <v>5092</v>
      </c>
      <c r="C1701" t="s">
        <v>1010</v>
      </c>
      <c r="D1701" s="25">
        <v>1700</v>
      </c>
      <c r="E1701" s="14">
        <v>14.724666666666664</v>
      </c>
      <c r="F1701">
        <v>0.43721949737962135</v>
      </c>
    </row>
    <row r="1702" spans="1:6" x14ac:dyDescent="0.25">
      <c r="A1702" s="23" t="s">
        <v>5093</v>
      </c>
      <c r="B1702" s="24" t="s">
        <v>5094</v>
      </c>
      <c r="C1702" t="s">
        <v>5095</v>
      </c>
      <c r="D1702" s="25">
        <v>1701</v>
      </c>
      <c r="E1702" s="14">
        <v>14.724500000000001</v>
      </c>
      <c r="F1702">
        <v>0.29845351396825726</v>
      </c>
    </row>
    <row r="1703" spans="1:6" x14ac:dyDescent="0.25">
      <c r="A1703" s="23" t="s">
        <v>5096</v>
      </c>
      <c r="B1703" s="24" t="s">
        <v>5097</v>
      </c>
      <c r="C1703" t="s">
        <v>5098</v>
      </c>
      <c r="D1703" s="25">
        <v>1702</v>
      </c>
      <c r="E1703" s="14">
        <v>14.723333333333334</v>
      </c>
      <c r="F1703">
        <v>0.4637422655839018</v>
      </c>
    </row>
    <row r="1704" spans="1:6" x14ac:dyDescent="0.25">
      <c r="A1704" s="23" t="s">
        <v>5099</v>
      </c>
      <c r="B1704" s="24" t="s">
        <v>5100</v>
      </c>
      <c r="C1704" t="s">
        <v>5101</v>
      </c>
      <c r="D1704" s="25">
        <v>1703</v>
      </c>
      <c r="E1704" s="14">
        <v>14.722666666666669</v>
      </c>
      <c r="F1704">
        <v>0.36905765884961089</v>
      </c>
    </row>
    <row r="1705" spans="1:6" x14ac:dyDescent="0.25">
      <c r="A1705" s="23" t="s">
        <v>5102</v>
      </c>
      <c r="B1705" s="24" t="s">
        <v>5103</v>
      </c>
      <c r="C1705" t="s">
        <v>5104</v>
      </c>
      <c r="D1705" s="25">
        <v>1704</v>
      </c>
      <c r="E1705" s="14">
        <v>14.722333333333333</v>
      </c>
      <c r="F1705">
        <v>0.41244501317010712</v>
      </c>
    </row>
    <row r="1706" spans="1:6" x14ac:dyDescent="0.25">
      <c r="A1706" s="23" t="s">
        <v>5105</v>
      </c>
      <c r="B1706" s="24" t="s">
        <v>5106</v>
      </c>
      <c r="C1706" t="s">
        <v>5107</v>
      </c>
      <c r="D1706" s="25">
        <v>1705</v>
      </c>
      <c r="E1706" s="14">
        <v>14.717499999999999</v>
      </c>
      <c r="F1706">
        <v>0.44749999999999979</v>
      </c>
    </row>
    <row r="1707" spans="1:6" x14ac:dyDescent="0.25">
      <c r="A1707" s="23" t="s">
        <v>5108</v>
      </c>
      <c r="B1707" s="24" t="s">
        <v>5109</v>
      </c>
      <c r="C1707" t="s">
        <v>5110</v>
      </c>
      <c r="D1707" s="25">
        <v>1706</v>
      </c>
      <c r="E1707" s="14">
        <v>14.716444444444443</v>
      </c>
      <c r="F1707">
        <v>2.8494747187577694E-2</v>
      </c>
    </row>
    <row r="1708" spans="1:6" x14ac:dyDescent="0.25">
      <c r="A1708" s="23" t="s">
        <v>5111</v>
      </c>
      <c r="B1708" s="24" t="s">
        <v>5112</v>
      </c>
      <c r="C1708" t="s">
        <v>5113</v>
      </c>
      <c r="D1708" s="25">
        <v>1707</v>
      </c>
      <c r="E1708" s="14">
        <v>14.714666666666666</v>
      </c>
      <c r="F1708">
        <v>0.543618330162706</v>
      </c>
    </row>
    <row r="1709" spans="1:6" x14ac:dyDescent="0.25">
      <c r="A1709" s="23" t="s">
        <v>5114</v>
      </c>
      <c r="B1709" s="24" t="s">
        <v>5115</v>
      </c>
      <c r="C1709" t="s">
        <v>5116</v>
      </c>
      <c r="D1709" s="25">
        <v>1708</v>
      </c>
      <c r="E1709" s="14">
        <v>14.713333333333333</v>
      </c>
      <c r="F1709">
        <v>8.3333333333333925E-2</v>
      </c>
    </row>
    <row r="1710" spans="1:6" x14ac:dyDescent="0.25">
      <c r="A1710" s="23" t="s">
        <v>5117</v>
      </c>
      <c r="B1710" s="24" t="s">
        <v>5118</v>
      </c>
      <c r="C1710" t="s">
        <v>5119</v>
      </c>
      <c r="D1710" s="25">
        <v>1709</v>
      </c>
      <c r="E1710" s="14">
        <v>14.71</v>
      </c>
      <c r="F1710">
        <v>0.78973919745698296</v>
      </c>
    </row>
    <row r="1711" spans="1:6" x14ac:dyDescent="0.25">
      <c r="A1711" s="23" t="s">
        <v>5120</v>
      </c>
      <c r="B1711" s="24" t="s">
        <v>5121</v>
      </c>
      <c r="C1711" t="s">
        <v>5122</v>
      </c>
      <c r="D1711" s="25">
        <v>1710</v>
      </c>
      <c r="E1711" s="14">
        <v>14.706333333333333</v>
      </c>
      <c r="F1711">
        <v>0.20875876561769174</v>
      </c>
    </row>
    <row r="1712" spans="1:6" x14ac:dyDescent="0.25">
      <c r="A1712" s="23" t="s">
        <v>430</v>
      </c>
      <c r="B1712" s="24" t="s">
        <v>5123</v>
      </c>
      <c r="C1712" t="s">
        <v>5124</v>
      </c>
      <c r="D1712" s="25">
        <v>1711</v>
      </c>
      <c r="E1712" s="14">
        <v>14.704666666666668</v>
      </c>
      <c r="F1712">
        <v>0.64129937540035897</v>
      </c>
    </row>
    <row r="1713" spans="1:6" x14ac:dyDescent="0.25">
      <c r="A1713" s="23" t="s">
        <v>286</v>
      </c>
      <c r="B1713" s="24" t="s">
        <v>5125</v>
      </c>
      <c r="C1713" t="s">
        <v>5126</v>
      </c>
      <c r="D1713" s="25">
        <v>1712</v>
      </c>
      <c r="E1713" s="14">
        <v>14.700666666666665</v>
      </c>
      <c r="F1713">
        <v>0.59815345485548677</v>
      </c>
    </row>
    <row r="1714" spans="1:6" x14ac:dyDescent="0.25">
      <c r="A1714" s="23" t="s">
        <v>316</v>
      </c>
      <c r="B1714" s="24" t="s">
        <v>5127</v>
      </c>
      <c r="C1714" t="s">
        <v>5128</v>
      </c>
      <c r="D1714" s="25">
        <v>1713</v>
      </c>
      <c r="E1714" s="14">
        <v>14.699999999999998</v>
      </c>
      <c r="F1714">
        <v>0.4706109504321655</v>
      </c>
    </row>
    <row r="1715" spans="1:6" x14ac:dyDescent="0.25">
      <c r="A1715" s="23" t="s">
        <v>5129</v>
      </c>
      <c r="B1715" s="24" t="s">
        <v>5130</v>
      </c>
      <c r="C1715" t="s">
        <v>5131</v>
      </c>
      <c r="D1715" s="25">
        <v>1714</v>
      </c>
      <c r="E1715" s="14">
        <v>14.699333333333334</v>
      </c>
      <c r="F1715">
        <v>0.21696287444834694</v>
      </c>
    </row>
    <row r="1716" spans="1:6" x14ac:dyDescent="0.25">
      <c r="A1716" s="23" t="s">
        <v>5132</v>
      </c>
      <c r="B1716" s="24" t="s">
        <v>5133</v>
      </c>
      <c r="C1716" t="s">
        <v>5134</v>
      </c>
      <c r="D1716" s="25">
        <v>1715</v>
      </c>
      <c r="E1716" s="14">
        <v>14.698222222222222</v>
      </c>
      <c r="F1716">
        <v>8.386290988464952E-2</v>
      </c>
    </row>
    <row r="1717" spans="1:6" x14ac:dyDescent="0.25">
      <c r="A1717" s="23" t="s">
        <v>5135</v>
      </c>
      <c r="B1717" s="24" t="s">
        <v>5136</v>
      </c>
      <c r="C1717" t="s">
        <v>5137</v>
      </c>
      <c r="D1717" s="25">
        <v>1716</v>
      </c>
      <c r="E1717" s="14">
        <v>14.687333333333333</v>
      </c>
      <c r="F1717">
        <v>0.53505970591036689</v>
      </c>
    </row>
    <row r="1718" spans="1:6" x14ac:dyDescent="0.25">
      <c r="A1718" s="23" t="s">
        <v>5138</v>
      </c>
      <c r="B1718" s="24" t="s">
        <v>5139</v>
      </c>
      <c r="C1718" t="s">
        <v>5140</v>
      </c>
      <c r="D1718" s="25">
        <v>1717</v>
      </c>
      <c r="E1718" s="14">
        <v>14.686666666666667</v>
      </c>
      <c r="F1718">
        <v>0.41208844789545912</v>
      </c>
    </row>
    <row r="1719" spans="1:6" x14ac:dyDescent="0.25">
      <c r="A1719" s="23" t="s">
        <v>5141</v>
      </c>
      <c r="B1719" s="24" t="s">
        <v>5142</v>
      </c>
      <c r="C1719" t="s">
        <v>5143</v>
      </c>
      <c r="D1719" s="25">
        <v>1718</v>
      </c>
      <c r="E1719" s="14">
        <v>14.685</v>
      </c>
      <c r="F1719">
        <v>0.35161795344547597</v>
      </c>
    </row>
    <row r="1720" spans="1:6" x14ac:dyDescent="0.25">
      <c r="A1720" s="23" t="s">
        <v>5144</v>
      </c>
      <c r="B1720" s="24" t="s">
        <v>5145</v>
      </c>
      <c r="C1720" t="s">
        <v>5146</v>
      </c>
      <c r="D1720" s="25">
        <v>1719</v>
      </c>
      <c r="E1720" s="14">
        <v>14.68</v>
      </c>
      <c r="F1720">
        <v>0</v>
      </c>
    </row>
    <row r="1721" spans="1:6" x14ac:dyDescent="0.25">
      <c r="A1721" s="23" t="s">
        <v>5147</v>
      </c>
      <c r="B1721" s="24" t="s">
        <v>5148</v>
      </c>
      <c r="C1721" t="s">
        <v>5149</v>
      </c>
      <c r="D1721" s="25">
        <v>1720</v>
      </c>
      <c r="E1721" s="14">
        <v>14.677999999999999</v>
      </c>
      <c r="F1721">
        <v>0.16666133324799756</v>
      </c>
    </row>
    <row r="1722" spans="1:6" x14ac:dyDescent="0.25">
      <c r="A1722" s="23" t="s">
        <v>5150</v>
      </c>
      <c r="B1722" s="24" t="s">
        <v>5151</v>
      </c>
      <c r="C1722" t="s">
        <v>5152</v>
      </c>
      <c r="D1722" s="25">
        <v>1721</v>
      </c>
      <c r="E1722" s="14">
        <v>14.675333333333334</v>
      </c>
      <c r="F1722">
        <v>0.55062227423968924</v>
      </c>
    </row>
    <row r="1723" spans="1:6" x14ac:dyDescent="0.25">
      <c r="A1723" s="23" t="s">
        <v>5153</v>
      </c>
      <c r="B1723" s="24" t="s">
        <v>5154</v>
      </c>
      <c r="C1723" t="s">
        <v>5155</v>
      </c>
      <c r="D1723" s="25">
        <v>1722</v>
      </c>
      <c r="E1723" s="14">
        <v>14.672777777777776</v>
      </c>
      <c r="F1723">
        <v>0.69900237552361266</v>
      </c>
    </row>
    <row r="1724" spans="1:6" x14ac:dyDescent="0.25">
      <c r="A1724" s="23" t="s">
        <v>5156</v>
      </c>
      <c r="B1724" s="24" t="s">
        <v>5157</v>
      </c>
      <c r="C1724" t="s">
        <v>5158</v>
      </c>
      <c r="D1724" s="25">
        <v>1723</v>
      </c>
      <c r="E1724" s="14">
        <v>14.670666666666667</v>
      </c>
      <c r="F1724">
        <v>0.74611229419944347</v>
      </c>
    </row>
    <row r="1725" spans="1:6" x14ac:dyDescent="0.25">
      <c r="A1725" s="23" t="s">
        <v>5159</v>
      </c>
      <c r="B1725" s="24" t="s">
        <v>5160</v>
      </c>
      <c r="C1725" t="s">
        <v>5161</v>
      </c>
      <c r="D1725" s="25">
        <v>1724</v>
      </c>
      <c r="E1725" s="14">
        <v>14.669333333333332</v>
      </c>
      <c r="F1725">
        <v>0.5542714938447485</v>
      </c>
    </row>
    <row r="1726" spans="1:6" x14ac:dyDescent="0.25">
      <c r="A1726" s="23" t="s">
        <v>5162</v>
      </c>
      <c r="B1726" s="24" t="s">
        <v>5163</v>
      </c>
      <c r="C1726" t="s">
        <v>5164</v>
      </c>
      <c r="D1726" s="25">
        <v>1725</v>
      </c>
      <c r="E1726" s="14">
        <v>14.66625</v>
      </c>
      <c r="F1726">
        <v>4.1249999999999787E-2</v>
      </c>
    </row>
    <row r="1727" spans="1:6" x14ac:dyDescent="0.25">
      <c r="A1727" s="23" t="s">
        <v>5165</v>
      </c>
      <c r="B1727" s="24" t="s">
        <v>5166</v>
      </c>
      <c r="C1727" t="s">
        <v>5167</v>
      </c>
      <c r="D1727" s="25">
        <v>1726</v>
      </c>
      <c r="E1727" s="14">
        <v>14.666166666666667</v>
      </c>
      <c r="F1727">
        <v>0.3479943326486159</v>
      </c>
    </row>
    <row r="1728" spans="1:6" x14ac:dyDescent="0.25">
      <c r="A1728" s="23" t="s">
        <v>5168</v>
      </c>
      <c r="B1728" s="24" t="s">
        <v>5169</v>
      </c>
      <c r="C1728" t="s">
        <v>5170</v>
      </c>
      <c r="D1728" s="25">
        <v>1727</v>
      </c>
      <c r="E1728" s="14">
        <v>14.664666666666667</v>
      </c>
      <c r="F1728">
        <v>0.32107043187161022</v>
      </c>
    </row>
    <row r="1729" spans="1:6" x14ac:dyDescent="0.25">
      <c r="A1729" s="23" t="s">
        <v>5171</v>
      </c>
      <c r="B1729" s="24" t="s">
        <v>5172</v>
      </c>
      <c r="C1729" t="s">
        <v>5173</v>
      </c>
      <c r="D1729" s="25">
        <v>1728</v>
      </c>
      <c r="E1729" s="14">
        <v>14.663333333333334</v>
      </c>
      <c r="F1729">
        <v>5.5529771794556475E-2</v>
      </c>
    </row>
    <row r="1730" spans="1:6" x14ac:dyDescent="0.25">
      <c r="A1730" s="23" t="s">
        <v>5174</v>
      </c>
      <c r="B1730" s="24" t="s">
        <v>5175</v>
      </c>
      <c r="C1730" t="s">
        <v>5176</v>
      </c>
      <c r="D1730" s="25">
        <v>1729</v>
      </c>
      <c r="E1730" s="14">
        <v>14.658000000000001</v>
      </c>
      <c r="F1730">
        <v>6.5564217883436748E-2</v>
      </c>
    </row>
    <row r="1731" spans="1:6" x14ac:dyDescent="0.25">
      <c r="A1731" s="23" t="s">
        <v>5177</v>
      </c>
      <c r="B1731" s="24" t="s">
        <v>5178</v>
      </c>
      <c r="C1731" t="s">
        <v>5179</v>
      </c>
      <c r="D1731" s="25">
        <v>1730</v>
      </c>
      <c r="E1731" s="14">
        <v>14.658000000000001</v>
      </c>
      <c r="F1731">
        <v>0</v>
      </c>
    </row>
    <row r="1732" spans="1:6" x14ac:dyDescent="0.25">
      <c r="A1732" s="23" t="s">
        <v>5180</v>
      </c>
      <c r="B1732" s="24" t="s">
        <v>5181</v>
      </c>
      <c r="C1732" t="s">
        <v>5182</v>
      </c>
      <c r="D1732" s="25">
        <v>1731</v>
      </c>
      <c r="E1732" s="14">
        <v>14.657666666666666</v>
      </c>
      <c r="F1732">
        <v>0.42284459977106931</v>
      </c>
    </row>
    <row r="1733" spans="1:6" x14ac:dyDescent="0.25">
      <c r="A1733" s="23" t="s">
        <v>5183</v>
      </c>
      <c r="B1733" s="24" t="s">
        <v>5184</v>
      </c>
      <c r="C1733" t="s">
        <v>5185</v>
      </c>
      <c r="D1733" s="25">
        <v>1732</v>
      </c>
      <c r="E1733" s="14">
        <v>14.652000000000001</v>
      </c>
      <c r="F1733">
        <v>0.12725826757687295</v>
      </c>
    </row>
    <row r="1734" spans="1:6" x14ac:dyDescent="0.25">
      <c r="A1734" s="23" t="s">
        <v>5186</v>
      </c>
      <c r="B1734" s="24" t="s">
        <v>5187</v>
      </c>
      <c r="C1734" t="s">
        <v>5188</v>
      </c>
      <c r="D1734" s="25">
        <v>1733</v>
      </c>
      <c r="E1734" s="14">
        <v>14.650666666666668</v>
      </c>
      <c r="F1734">
        <v>0.5072286357145942</v>
      </c>
    </row>
    <row r="1735" spans="1:6" x14ac:dyDescent="0.25">
      <c r="A1735" s="23" t="s">
        <v>5189</v>
      </c>
      <c r="B1735" s="24" t="s">
        <v>5190</v>
      </c>
      <c r="C1735" t="s">
        <v>5191</v>
      </c>
      <c r="D1735" s="25">
        <v>1734</v>
      </c>
      <c r="E1735" s="14">
        <v>14.650666666666666</v>
      </c>
      <c r="F1735">
        <v>0.74772960056129734</v>
      </c>
    </row>
    <row r="1736" spans="1:6" x14ac:dyDescent="0.25">
      <c r="A1736" s="23" t="s">
        <v>5192</v>
      </c>
      <c r="B1736" s="24" t="s">
        <v>5193</v>
      </c>
      <c r="C1736" t="s">
        <v>5194</v>
      </c>
      <c r="D1736" s="25">
        <v>1735</v>
      </c>
      <c r="E1736" s="14">
        <v>14.649333333333333</v>
      </c>
      <c r="F1736">
        <v>0.44285237068601302</v>
      </c>
    </row>
    <row r="1737" spans="1:6" x14ac:dyDescent="0.25">
      <c r="A1737" s="23" t="s">
        <v>5195</v>
      </c>
      <c r="B1737" s="24" t="s">
        <v>5196</v>
      </c>
      <c r="C1737" t="s">
        <v>5197</v>
      </c>
      <c r="D1737" s="25">
        <v>1736</v>
      </c>
      <c r="E1737" s="14">
        <v>14.648888888888889</v>
      </c>
      <c r="F1737">
        <v>0.29307938291759494</v>
      </c>
    </row>
    <row r="1738" spans="1:6" x14ac:dyDescent="0.25">
      <c r="A1738" s="23" t="s">
        <v>5198</v>
      </c>
      <c r="B1738" s="24" t="s">
        <v>5199</v>
      </c>
      <c r="C1738" t="s">
        <v>1177</v>
      </c>
      <c r="D1738" s="25">
        <v>1737</v>
      </c>
      <c r="E1738" s="14">
        <v>14.644</v>
      </c>
      <c r="F1738">
        <v>0.38362829231779283</v>
      </c>
    </row>
    <row r="1739" spans="1:6" x14ac:dyDescent="0.25">
      <c r="A1739" s="23" t="s">
        <v>5200</v>
      </c>
      <c r="B1739" s="24" t="s">
        <v>5201</v>
      </c>
      <c r="C1739" t="s">
        <v>5202</v>
      </c>
      <c r="D1739" s="25">
        <v>1738</v>
      </c>
      <c r="E1739" s="14">
        <v>14.642666666666665</v>
      </c>
      <c r="F1739">
        <v>0.37729681802115567</v>
      </c>
    </row>
    <row r="1740" spans="1:6" x14ac:dyDescent="0.25">
      <c r="A1740" s="23" t="s">
        <v>5203</v>
      </c>
      <c r="B1740" s="24" t="s">
        <v>5204</v>
      </c>
      <c r="C1740" t="s">
        <v>1698</v>
      </c>
      <c r="D1740" s="25">
        <v>1739</v>
      </c>
      <c r="E1740" s="14">
        <v>14.642000000000001</v>
      </c>
      <c r="F1740">
        <v>0.24589970855343968</v>
      </c>
    </row>
    <row r="1741" spans="1:6" x14ac:dyDescent="0.25">
      <c r="A1741" s="23" t="s">
        <v>5205</v>
      </c>
      <c r="B1741" s="24" t="s">
        <v>5206</v>
      </c>
      <c r="C1741" t="s">
        <v>5207</v>
      </c>
      <c r="D1741" s="25">
        <v>1740</v>
      </c>
      <c r="E1741" s="14">
        <v>14.638666666666666</v>
      </c>
      <c r="F1741">
        <v>0.39431403164933804</v>
      </c>
    </row>
    <row r="1742" spans="1:6" x14ac:dyDescent="0.25">
      <c r="A1742" s="23" t="s">
        <v>5208</v>
      </c>
      <c r="B1742" s="24" t="s">
        <v>5209</v>
      </c>
      <c r="C1742" t="s">
        <v>5210</v>
      </c>
      <c r="D1742" s="25">
        <v>1741</v>
      </c>
      <c r="E1742" s="14">
        <v>14.631333333333332</v>
      </c>
      <c r="F1742">
        <v>0.20516226640285407</v>
      </c>
    </row>
    <row r="1743" spans="1:6" x14ac:dyDescent="0.25">
      <c r="A1743" s="23" t="s">
        <v>5211</v>
      </c>
      <c r="B1743" s="24" t="s">
        <v>5212</v>
      </c>
      <c r="C1743" t="s">
        <v>5213</v>
      </c>
      <c r="D1743" s="25">
        <v>1742</v>
      </c>
      <c r="E1743" s="14">
        <v>14.630666666666665</v>
      </c>
      <c r="F1743">
        <v>0.375930253578447</v>
      </c>
    </row>
    <row r="1744" spans="1:6" x14ac:dyDescent="0.25">
      <c r="A1744" s="23" t="s">
        <v>5214</v>
      </c>
      <c r="B1744" s="24" t="s">
        <v>5215</v>
      </c>
      <c r="C1744" t="s">
        <v>5216</v>
      </c>
      <c r="D1744" s="25">
        <v>1743</v>
      </c>
      <c r="E1744" s="14">
        <v>14.628666666666668</v>
      </c>
      <c r="F1744">
        <v>0.51648125705478332</v>
      </c>
    </row>
    <row r="1745" spans="1:6" x14ac:dyDescent="0.25">
      <c r="A1745" s="23" t="s">
        <v>5217</v>
      </c>
      <c r="B1745" s="24" t="s">
        <v>5218</v>
      </c>
      <c r="C1745" t="s">
        <v>5219</v>
      </c>
      <c r="D1745" s="25">
        <v>1744</v>
      </c>
      <c r="E1745" s="14">
        <v>14.626666666666665</v>
      </c>
      <c r="F1745">
        <v>0.30717783484851613</v>
      </c>
    </row>
    <row r="1746" spans="1:6" x14ac:dyDescent="0.25">
      <c r="A1746" s="23" t="s">
        <v>5220</v>
      </c>
      <c r="B1746" s="24" t="s">
        <v>5221</v>
      </c>
      <c r="C1746" t="s">
        <v>5222</v>
      </c>
      <c r="D1746" s="25">
        <v>1745</v>
      </c>
      <c r="E1746" s="14">
        <v>14.626333333333335</v>
      </c>
      <c r="F1746">
        <v>0.51056983416135837</v>
      </c>
    </row>
    <row r="1747" spans="1:6" x14ac:dyDescent="0.25">
      <c r="A1747" s="23" t="s">
        <v>5223</v>
      </c>
      <c r="B1747" s="24" t="s">
        <v>5224</v>
      </c>
      <c r="C1747" t="s">
        <v>5225</v>
      </c>
      <c r="D1747" s="25">
        <v>1746</v>
      </c>
      <c r="E1747" s="14">
        <v>14.625666666666666</v>
      </c>
      <c r="F1747">
        <v>0.23908169222162462</v>
      </c>
    </row>
    <row r="1748" spans="1:6" x14ac:dyDescent="0.25">
      <c r="A1748" s="23" t="s">
        <v>5226</v>
      </c>
      <c r="B1748" s="24" t="s">
        <v>5227</v>
      </c>
      <c r="C1748" t="s">
        <v>5228</v>
      </c>
      <c r="D1748" s="25">
        <v>1747</v>
      </c>
      <c r="E1748" s="14">
        <v>14.625333333333332</v>
      </c>
      <c r="F1748">
        <v>0.68586944011881013</v>
      </c>
    </row>
    <row r="1749" spans="1:6" x14ac:dyDescent="0.25">
      <c r="A1749" s="23" t="s">
        <v>5229</v>
      </c>
      <c r="B1749" s="24" t="s">
        <v>5230</v>
      </c>
      <c r="C1749" t="s">
        <v>5231</v>
      </c>
      <c r="D1749" s="25">
        <v>1748</v>
      </c>
      <c r="E1749" s="14">
        <v>14.620666666666665</v>
      </c>
      <c r="F1749">
        <v>0.11800941582018956</v>
      </c>
    </row>
    <row r="1750" spans="1:6" x14ac:dyDescent="0.25">
      <c r="A1750" s="23" t="s">
        <v>595</v>
      </c>
      <c r="B1750" s="24" t="s">
        <v>5232</v>
      </c>
      <c r="C1750" t="s">
        <v>5233</v>
      </c>
      <c r="D1750" s="25">
        <v>1749</v>
      </c>
      <c r="E1750" s="14">
        <v>14.613999999999999</v>
      </c>
      <c r="F1750">
        <v>0.80518983268957534</v>
      </c>
    </row>
    <row r="1751" spans="1:6" x14ac:dyDescent="0.25">
      <c r="A1751" s="23" t="s">
        <v>5234</v>
      </c>
      <c r="B1751" s="24" t="s">
        <v>5235</v>
      </c>
      <c r="C1751" t="s">
        <v>5236</v>
      </c>
      <c r="D1751" s="25">
        <v>1750</v>
      </c>
      <c r="E1751" s="14">
        <v>14.612666666666668</v>
      </c>
      <c r="F1751">
        <v>0.49113293063645697</v>
      </c>
    </row>
    <row r="1752" spans="1:6" x14ac:dyDescent="0.25">
      <c r="A1752" s="23" t="s">
        <v>5237</v>
      </c>
      <c r="B1752" s="24" t="s">
        <v>5238</v>
      </c>
      <c r="C1752" t="s">
        <v>5239</v>
      </c>
      <c r="D1752" s="25">
        <v>1751</v>
      </c>
      <c r="E1752" s="14">
        <v>14.61</v>
      </c>
      <c r="F1752">
        <v>0.32523632433457694</v>
      </c>
    </row>
    <row r="1753" spans="1:6" x14ac:dyDescent="0.25">
      <c r="A1753" s="23" t="s">
        <v>5240</v>
      </c>
      <c r="B1753" s="24" t="s">
        <v>5241</v>
      </c>
      <c r="C1753" t="s">
        <v>5242</v>
      </c>
      <c r="D1753" s="25">
        <v>1752</v>
      </c>
      <c r="E1753" s="14">
        <v>14.608722222222221</v>
      </c>
      <c r="F1753">
        <v>0.59062672822923012</v>
      </c>
    </row>
    <row r="1754" spans="1:6" x14ac:dyDescent="0.25">
      <c r="A1754" s="23" t="s">
        <v>5243</v>
      </c>
      <c r="B1754" s="24" t="s">
        <v>5244</v>
      </c>
      <c r="C1754" t="s">
        <v>2271</v>
      </c>
      <c r="D1754" s="25">
        <v>1753</v>
      </c>
      <c r="E1754" s="14">
        <v>14.604666666666667</v>
      </c>
      <c r="F1754">
        <v>0.46621978603324971</v>
      </c>
    </row>
    <row r="1755" spans="1:6" x14ac:dyDescent="0.25">
      <c r="A1755" s="23" t="s">
        <v>5245</v>
      </c>
      <c r="B1755" s="24" t="s">
        <v>5246</v>
      </c>
      <c r="C1755" t="s">
        <v>5247</v>
      </c>
      <c r="D1755" s="25">
        <v>1754</v>
      </c>
      <c r="E1755" s="14">
        <v>14.599333333333334</v>
      </c>
      <c r="F1755">
        <v>0.13352985517187635</v>
      </c>
    </row>
    <row r="1756" spans="1:6" x14ac:dyDescent="0.25">
      <c r="A1756" s="23" t="s">
        <v>5248</v>
      </c>
      <c r="B1756" s="24" t="s">
        <v>5249</v>
      </c>
      <c r="C1756" t="s">
        <v>5250</v>
      </c>
      <c r="D1756" s="25">
        <v>1755</v>
      </c>
      <c r="E1756" s="14">
        <v>14.596666666666666</v>
      </c>
      <c r="F1756">
        <v>0.40144184579532166</v>
      </c>
    </row>
    <row r="1757" spans="1:6" x14ac:dyDescent="0.25">
      <c r="A1757" s="23" t="s">
        <v>5251</v>
      </c>
      <c r="B1757" s="24" t="s">
        <v>5252</v>
      </c>
      <c r="C1757" t="s">
        <v>5253</v>
      </c>
      <c r="D1757" s="25">
        <v>1756</v>
      </c>
      <c r="E1757" s="14">
        <v>14.595777777777778</v>
      </c>
      <c r="F1757">
        <v>0.33509151136317178</v>
      </c>
    </row>
    <row r="1758" spans="1:6" x14ac:dyDescent="0.25">
      <c r="A1758" s="23" t="s">
        <v>5254</v>
      </c>
      <c r="B1758" s="24" t="s">
        <v>5255</v>
      </c>
      <c r="C1758" t="s">
        <v>704</v>
      </c>
      <c r="D1758" s="25">
        <v>1757</v>
      </c>
      <c r="E1758" s="14">
        <v>14.594666666666667</v>
      </c>
      <c r="F1758">
        <v>0.19426671242278032</v>
      </c>
    </row>
    <row r="1759" spans="1:6" x14ac:dyDescent="0.25">
      <c r="A1759" s="23" t="s">
        <v>5256</v>
      </c>
      <c r="B1759" s="24" t="s">
        <v>5257</v>
      </c>
      <c r="C1759" t="s">
        <v>5258</v>
      </c>
      <c r="D1759" s="25">
        <v>1758</v>
      </c>
      <c r="E1759" s="14">
        <v>14.593999999999999</v>
      </c>
      <c r="F1759">
        <v>0.33269806131085311</v>
      </c>
    </row>
    <row r="1760" spans="1:6" x14ac:dyDescent="0.25">
      <c r="A1760" s="23" t="s">
        <v>5259</v>
      </c>
      <c r="B1760" s="24" t="s">
        <v>5260</v>
      </c>
      <c r="C1760" t="s">
        <v>5261</v>
      </c>
      <c r="D1760" s="25">
        <v>1759</v>
      </c>
      <c r="E1760" s="14">
        <v>14.592222222222221</v>
      </c>
      <c r="F1760">
        <v>0.44607201987300171</v>
      </c>
    </row>
    <row r="1761" spans="1:6" x14ac:dyDescent="0.25">
      <c r="A1761" s="23" t="s">
        <v>5262</v>
      </c>
      <c r="B1761" s="24" t="s">
        <v>5263</v>
      </c>
      <c r="C1761" t="s">
        <v>5264</v>
      </c>
      <c r="D1761" s="25">
        <v>1760</v>
      </c>
      <c r="E1761" s="14">
        <v>14.591333333333333</v>
      </c>
      <c r="F1761">
        <v>0.34122263830069799</v>
      </c>
    </row>
    <row r="1762" spans="1:6" x14ac:dyDescent="0.25">
      <c r="A1762" s="23" t="s">
        <v>5265</v>
      </c>
      <c r="B1762" s="24" t="s">
        <v>5266</v>
      </c>
      <c r="C1762" t="s">
        <v>5267</v>
      </c>
      <c r="D1762" s="25">
        <v>1761</v>
      </c>
      <c r="E1762" s="14">
        <v>14.587999999999999</v>
      </c>
      <c r="F1762">
        <v>0.61518344147633397</v>
      </c>
    </row>
    <row r="1763" spans="1:6" x14ac:dyDescent="0.25">
      <c r="A1763" s="23" t="s">
        <v>5268</v>
      </c>
      <c r="B1763" s="24" t="s">
        <v>5269</v>
      </c>
      <c r="C1763" t="s">
        <v>5270</v>
      </c>
      <c r="D1763" s="25">
        <v>1762</v>
      </c>
      <c r="E1763" s="14">
        <v>14.586666666666668</v>
      </c>
      <c r="F1763">
        <v>0.81098020252586267</v>
      </c>
    </row>
    <row r="1764" spans="1:6" x14ac:dyDescent="0.25">
      <c r="A1764" s="23" t="s">
        <v>5271</v>
      </c>
      <c r="B1764" s="24" t="s">
        <v>5272</v>
      </c>
      <c r="C1764" t="s">
        <v>5273</v>
      </c>
      <c r="D1764" s="25">
        <v>1763</v>
      </c>
      <c r="E1764" s="14">
        <v>14.584666666666669</v>
      </c>
      <c r="F1764">
        <v>6.3189309925721693E-2</v>
      </c>
    </row>
    <row r="1765" spans="1:6" x14ac:dyDescent="0.25">
      <c r="A1765" s="23" t="s">
        <v>5274</v>
      </c>
      <c r="B1765" s="24" t="s">
        <v>5275</v>
      </c>
      <c r="C1765" t="s">
        <v>5276</v>
      </c>
      <c r="D1765" s="25">
        <v>1764</v>
      </c>
      <c r="E1765" s="14">
        <v>14.582000000000001</v>
      </c>
      <c r="F1765">
        <v>0.58543886672023038</v>
      </c>
    </row>
    <row r="1766" spans="1:6" x14ac:dyDescent="0.25">
      <c r="A1766" s="23" t="s">
        <v>5277</v>
      </c>
      <c r="B1766" s="24" t="s">
        <v>5278</v>
      </c>
      <c r="C1766" t="s">
        <v>5279</v>
      </c>
      <c r="D1766" s="25">
        <v>1765</v>
      </c>
      <c r="E1766" s="14">
        <v>14.581333333333333</v>
      </c>
      <c r="F1766">
        <v>0.37668849494273432</v>
      </c>
    </row>
    <row r="1767" spans="1:6" x14ac:dyDescent="0.25">
      <c r="A1767" s="23" t="s">
        <v>5280</v>
      </c>
      <c r="B1767" s="24" t="s">
        <v>5281</v>
      </c>
      <c r="C1767" t="s">
        <v>5282</v>
      </c>
      <c r="D1767" s="25">
        <v>1766</v>
      </c>
      <c r="E1767" s="14">
        <v>14.580666666666668</v>
      </c>
      <c r="F1767">
        <v>0.69673970908957272</v>
      </c>
    </row>
    <row r="1768" spans="1:6" x14ac:dyDescent="0.25">
      <c r="A1768" s="23" t="s">
        <v>5283</v>
      </c>
      <c r="B1768" s="24" t="s">
        <v>5284</v>
      </c>
      <c r="C1768" t="s">
        <v>1876</v>
      </c>
      <c r="D1768" s="25">
        <v>1767</v>
      </c>
      <c r="E1768" s="14">
        <v>14.580666666666668</v>
      </c>
      <c r="F1768">
        <v>0.41317416290093406</v>
      </c>
    </row>
    <row r="1769" spans="1:6" x14ac:dyDescent="0.25">
      <c r="A1769" s="23" t="s">
        <v>5285</v>
      </c>
      <c r="B1769" s="24" t="s">
        <v>5286</v>
      </c>
      <c r="C1769" t="s">
        <v>5287</v>
      </c>
      <c r="D1769" s="25">
        <v>1768</v>
      </c>
      <c r="E1769" s="14">
        <v>14.575000000000001</v>
      </c>
      <c r="F1769">
        <v>0.53818274467569605</v>
      </c>
    </row>
    <row r="1770" spans="1:6" x14ac:dyDescent="0.25">
      <c r="A1770" s="23" t="s">
        <v>5288</v>
      </c>
      <c r="B1770" s="24" t="s">
        <v>5289</v>
      </c>
      <c r="C1770" t="s">
        <v>5290</v>
      </c>
      <c r="D1770" s="25">
        <v>1769</v>
      </c>
      <c r="E1770" s="14">
        <v>14.574</v>
      </c>
      <c r="F1770">
        <v>0.38227041039906134</v>
      </c>
    </row>
    <row r="1771" spans="1:6" x14ac:dyDescent="0.25">
      <c r="A1771" s="23" t="s">
        <v>5291</v>
      </c>
      <c r="B1771" s="24" t="s">
        <v>5292</v>
      </c>
      <c r="C1771" t="s">
        <v>5293</v>
      </c>
      <c r="D1771" s="25">
        <v>1770</v>
      </c>
      <c r="E1771" s="14">
        <v>14.572666666666668</v>
      </c>
      <c r="F1771">
        <v>0.55237748767386263</v>
      </c>
    </row>
    <row r="1772" spans="1:6" x14ac:dyDescent="0.25">
      <c r="A1772" s="23" t="s">
        <v>5294</v>
      </c>
      <c r="B1772" s="24" t="s">
        <v>5295</v>
      </c>
      <c r="C1772" t="s">
        <v>1015</v>
      </c>
      <c r="D1772" s="25">
        <v>1771</v>
      </c>
      <c r="E1772" s="14">
        <v>14.572666666666668</v>
      </c>
      <c r="F1772">
        <v>0.42096126768253722</v>
      </c>
    </row>
    <row r="1773" spans="1:6" x14ac:dyDescent="0.25">
      <c r="A1773" s="23" t="s">
        <v>5296</v>
      </c>
      <c r="B1773" s="24" t="s">
        <v>5297</v>
      </c>
      <c r="C1773" t="s">
        <v>5298</v>
      </c>
      <c r="D1773" s="25">
        <v>1772</v>
      </c>
      <c r="E1773" s="14">
        <v>14.569166666666668</v>
      </c>
      <c r="F1773">
        <v>0.17416666666666725</v>
      </c>
    </row>
    <row r="1774" spans="1:6" x14ac:dyDescent="0.25">
      <c r="A1774" s="23" t="s">
        <v>195</v>
      </c>
      <c r="B1774" s="24" t="s">
        <v>5299</v>
      </c>
      <c r="C1774" t="s">
        <v>5300</v>
      </c>
      <c r="D1774" s="25">
        <v>1773</v>
      </c>
      <c r="E1774" s="14">
        <v>14.567333333333332</v>
      </c>
      <c r="F1774">
        <v>0.71472201278228265</v>
      </c>
    </row>
    <row r="1775" spans="1:6" x14ac:dyDescent="0.25">
      <c r="A1775" s="23" t="s">
        <v>597</v>
      </c>
      <c r="B1775" s="24" t="s">
        <v>5301</v>
      </c>
      <c r="C1775" t="s">
        <v>5302</v>
      </c>
      <c r="D1775" s="25">
        <v>1774</v>
      </c>
      <c r="E1775" s="14">
        <v>14.567333333333332</v>
      </c>
      <c r="F1775">
        <v>0.66627188310945606</v>
      </c>
    </row>
    <row r="1776" spans="1:6" x14ac:dyDescent="0.25">
      <c r="A1776" s="23" t="s">
        <v>5303</v>
      </c>
      <c r="B1776" s="24" t="s">
        <v>5304</v>
      </c>
      <c r="C1776" t="s">
        <v>3157</v>
      </c>
      <c r="D1776" s="25">
        <v>1775</v>
      </c>
      <c r="E1776" s="14">
        <v>14.562333333333333</v>
      </c>
      <c r="F1776">
        <v>0.19907508354610445</v>
      </c>
    </row>
    <row r="1777" spans="1:6" x14ac:dyDescent="0.25">
      <c r="A1777" s="23" t="s">
        <v>5305</v>
      </c>
      <c r="B1777" s="24" t="s">
        <v>5306</v>
      </c>
      <c r="C1777" t="s">
        <v>5307</v>
      </c>
      <c r="D1777" s="25">
        <v>1776</v>
      </c>
      <c r="E1777" s="14">
        <v>14.559333333333333</v>
      </c>
      <c r="F1777">
        <v>0.41354833118055534</v>
      </c>
    </row>
    <row r="1778" spans="1:6" x14ac:dyDescent="0.25">
      <c r="A1778" s="23" t="s">
        <v>5308</v>
      </c>
      <c r="B1778" s="24" t="s">
        <v>5309</v>
      </c>
      <c r="C1778" t="s">
        <v>5310</v>
      </c>
      <c r="D1778" s="25">
        <v>1777</v>
      </c>
      <c r="E1778" s="14">
        <v>14.559333333333333</v>
      </c>
      <c r="F1778">
        <v>0.35857991515916782</v>
      </c>
    </row>
    <row r="1779" spans="1:6" x14ac:dyDescent="0.25">
      <c r="A1779" s="23" t="s">
        <v>5311</v>
      </c>
      <c r="B1779" s="24" t="s">
        <v>5312</v>
      </c>
      <c r="C1779" t="s">
        <v>5313</v>
      </c>
      <c r="D1779" s="25">
        <v>1778</v>
      </c>
      <c r="E1779" s="14">
        <v>14.55875</v>
      </c>
      <c r="F1779">
        <v>8.6249999999999716E-2</v>
      </c>
    </row>
    <row r="1780" spans="1:6" x14ac:dyDescent="0.25">
      <c r="A1780" s="23" t="s">
        <v>5314</v>
      </c>
      <c r="B1780" s="24" t="s">
        <v>5315</v>
      </c>
      <c r="C1780" t="s">
        <v>5316</v>
      </c>
      <c r="D1780" s="25">
        <v>1779</v>
      </c>
      <c r="E1780" s="14">
        <v>14.55811111111111</v>
      </c>
      <c r="F1780">
        <v>0.23039199017284107</v>
      </c>
    </row>
    <row r="1781" spans="1:6" x14ac:dyDescent="0.25">
      <c r="A1781" s="23" t="s">
        <v>5317</v>
      </c>
      <c r="B1781" s="24" t="s">
        <v>5318</v>
      </c>
      <c r="C1781" t="s">
        <v>5319</v>
      </c>
      <c r="D1781" s="25">
        <v>1780</v>
      </c>
      <c r="E1781" s="14">
        <v>14.556666666666667</v>
      </c>
      <c r="F1781">
        <v>0.30620835317730238</v>
      </c>
    </row>
    <row r="1782" spans="1:6" x14ac:dyDescent="0.25">
      <c r="A1782" s="23" t="s">
        <v>562</v>
      </c>
      <c r="B1782" s="24" t="s">
        <v>5320</v>
      </c>
      <c r="C1782" t="s">
        <v>5321</v>
      </c>
      <c r="D1782" s="25">
        <v>1781</v>
      </c>
      <c r="E1782" s="14">
        <v>14.554666666666668</v>
      </c>
      <c r="F1782">
        <v>0.51798670081597942</v>
      </c>
    </row>
    <row r="1783" spans="1:6" x14ac:dyDescent="0.25">
      <c r="A1783" s="23" t="s">
        <v>5322</v>
      </c>
      <c r="B1783" s="24" t="s">
        <v>5323</v>
      </c>
      <c r="C1783" t="s">
        <v>3252</v>
      </c>
      <c r="D1783" s="25">
        <v>1782</v>
      </c>
      <c r="E1783" s="14">
        <v>14.553333333333333</v>
      </c>
      <c r="F1783">
        <v>0.33201338661097463</v>
      </c>
    </row>
    <row r="1784" spans="1:6" x14ac:dyDescent="0.25">
      <c r="A1784" s="23" t="s">
        <v>5324</v>
      </c>
      <c r="B1784" s="24" t="s">
        <v>5325</v>
      </c>
      <c r="C1784" t="s">
        <v>5326</v>
      </c>
      <c r="D1784" s="25">
        <v>1783</v>
      </c>
      <c r="E1784" s="14">
        <v>14.547333333333334</v>
      </c>
      <c r="F1784">
        <v>0.70716209048719725</v>
      </c>
    </row>
    <row r="1785" spans="1:6" x14ac:dyDescent="0.25">
      <c r="A1785" s="23" t="s">
        <v>5327</v>
      </c>
      <c r="B1785" s="24" t="s">
        <v>5328</v>
      </c>
      <c r="C1785" t="s">
        <v>5329</v>
      </c>
      <c r="D1785" s="25">
        <v>1784</v>
      </c>
      <c r="E1785" s="14">
        <v>14.546666666666667</v>
      </c>
      <c r="F1785">
        <v>0.5499971717098997</v>
      </c>
    </row>
    <row r="1786" spans="1:6" x14ac:dyDescent="0.25">
      <c r="A1786" s="23" t="s">
        <v>314</v>
      </c>
      <c r="B1786" s="24" t="s">
        <v>5330</v>
      </c>
      <c r="C1786" t="s">
        <v>5331</v>
      </c>
      <c r="D1786" s="25">
        <v>1785</v>
      </c>
      <c r="E1786" s="14">
        <v>14.544666666666666</v>
      </c>
      <c r="F1786">
        <v>0.4041660824738047</v>
      </c>
    </row>
    <row r="1787" spans="1:6" x14ac:dyDescent="0.25">
      <c r="A1787" s="23" t="s">
        <v>5332</v>
      </c>
      <c r="B1787" s="24" t="s">
        <v>5333</v>
      </c>
      <c r="C1787" t="s">
        <v>5334</v>
      </c>
      <c r="D1787" s="25">
        <v>1786</v>
      </c>
      <c r="E1787" s="14">
        <v>14.543333333333331</v>
      </c>
      <c r="F1787">
        <v>0.66485553986478074</v>
      </c>
    </row>
    <row r="1788" spans="1:6" x14ac:dyDescent="0.25">
      <c r="A1788" s="23" t="s">
        <v>5335</v>
      </c>
      <c r="B1788" s="24" t="s">
        <v>5336</v>
      </c>
      <c r="C1788" t="s">
        <v>5337</v>
      </c>
      <c r="D1788" s="25">
        <v>1787</v>
      </c>
      <c r="E1788" s="14">
        <v>14.5425</v>
      </c>
      <c r="F1788">
        <v>0.44750000000000068</v>
      </c>
    </row>
    <row r="1789" spans="1:6" x14ac:dyDescent="0.25">
      <c r="A1789" s="23" t="s">
        <v>5338</v>
      </c>
      <c r="B1789" s="24" t="s">
        <v>5339</v>
      </c>
      <c r="C1789" t="s">
        <v>5340</v>
      </c>
      <c r="D1789" s="25">
        <v>1788</v>
      </c>
      <c r="E1789" s="14">
        <v>14.541833333333335</v>
      </c>
      <c r="F1789">
        <v>0.67472714649865995</v>
      </c>
    </row>
    <row r="1790" spans="1:6" x14ac:dyDescent="0.25">
      <c r="A1790" s="23" t="s">
        <v>5341</v>
      </c>
      <c r="B1790" s="24" t="s">
        <v>5342</v>
      </c>
      <c r="C1790" t="s">
        <v>686</v>
      </c>
      <c r="D1790" s="25">
        <v>1789</v>
      </c>
      <c r="E1790" s="14">
        <v>14.541333333333332</v>
      </c>
      <c r="F1790">
        <v>0.29125170481141482</v>
      </c>
    </row>
    <row r="1791" spans="1:6" x14ac:dyDescent="0.25">
      <c r="A1791" s="23" t="s">
        <v>5343</v>
      </c>
      <c r="B1791" s="24" t="s">
        <v>5344</v>
      </c>
      <c r="C1791" t="s">
        <v>5345</v>
      </c>
      <c r="D1791" s="25">
        <v>1790</v>
      </c>
      <c r="E1791" s="14">
        <v>14.540666666666667</v>
      </c>
      <c r="F1791">
        <v>0.34173804132535363</v>
      </c>
    </row>
    <row r="1792" spans="1:6" x14ac:dyDescent="0.25">
      <c r="A1792" s="23" t="s">
        <v>5346</v>
      </c>
      <c r="B1792" s="24" t="s">
        <v>5347</v>
      </c>
      <c r="C1792" t="s">
        <v>5348</v>
      </c>
      <c r="D1792" s="25">
        <v>1791</v>
      </c>
      <c r="E1792" s="14">
        <v>14.538666666666666</v>
      </c>
      <c r="F1792">
        <v>0.39789222438019795</v>
      </c>
    </row>
    <row r="1793" spans="1:6" x14ac:dyDescent="0.25">
      <c r="A1793" s="23" t="s">
        <v>5349</v>
      </c>
      <c r="B1793" s="24" t="s">
        <v>5350</v>
      </c>
      <c r="C1793" t="s">
        <v>5351</v>
      </c>
      <c r="D1793" s="25">
        <v>1792</v>
      </c>
      <c r="E1793" s="14">
        <v>14.535166666666669</v>
      </c>
      <c r="F1793">
        <v>0.3768820180846465</v>
      </c>
    </row>
    <row r="1794" spans="1:6" x14ac:dyDescent="0.25">
      <c r="A1794" s="23" t="s">
        <v>5352</v>
      </c>
      <c r="B1794" s="24" t="s">
        <v>5353</v>
      </c>
      <c r="C1794" t="s">
        <v>3012</v>
      </c>
      <c r="D1794" s="25">
        <v>1793</v>
      </c>
      <c r="E1794" s="14">
        <v>14.532833333333331</v>
      </c>
      <c r="F1794">
        <v>0.68629152373867741</v>
      </c>
    </row>
    <row r="1795" spans="1:6" x14ac:dyDescent="0.25">
      <c r="A1795" s="23" t="s">
        <v>5354</v>
      </c>
      <c r="B1795" s="24" t="s">
        <v>5355</v>
      </c>
      <c r="C1795" t="s">
        <v>5356</v>
      </c>
      <c r="D1795" s="25">
        <v>1794</v>
      </c>
      <c r="E1795" s="14">
        <v>14.532777777777779</v>
      </c>
      <c r="F1795">
        <v>0.55622126781113979</v>
      </c>
    </row>
    <row r="1796" spans="1:6" x14ac:dyDescent="0.25">
      <c r="A1796" s="23" t="s">
        <v>5357</v>
      </c>
      <c r="B1796" s="24" t="s">
        <v>5358</v>
      </c>
      <c r="C1796" t="s">
        <v>5359</v>
      </c>
      <c r="D1796" s="25">
        <v>1795</v>
      </c>
      <c r="E1796" s="14">
        <v>14.531999999999998</v>
      </c>
      <c r="F1796">
        <v>5.5521767503085788E-2</v>
      </c>
    </row>
    <row r="1797" spans="1:6" x14ac:dyDescent="0.25">
      <c r="A1797" s="23" t="s">
        <v>5360</v>
      </c>
      <c r="B1797" s="24" t="s">
        <v>5361</v>
      </c>
      <c r="C1797" t="s">
        <v>5362</v>
      </c>
      <c r="D1797" s="25">
        <v>1796</v>
      </c>
      <c r="E1797" s="14">
        <v>14.528</v>
      </c>
      <c r="F1797">
        <v>0.15774240605070902</v>
      </c>
    </row>
    <row r="1798" spans="1:6" x14ac:dyDescent="0.25">
      <c r="A1798" s="23" t="s">
        <v>603</v>
      </c>
      <c r="B1798" s="24" t="s">
        <v>5363</v>
      </c>
      <c r="C1798" t="s">
        <v>5364</v>
      </c>
      <c r="D1798" s="25">
        <v>1797</v>
      </c>
      <c r="E1798" s="14">
        <v>14.525333333333334</v>
      </c>
      <c r="F1798">
        <v>0.50910204172531981</v>
      </c>
    </row>
    <row r="1799" spans="1:6" x14ac:dyDescent="0.25">
      <c r="A1799" s="23" t="s">
        <v>5365</v>
      </c>
      <c r="B1799" s="24" t="s">
        <v>5366</v>
      </c>
      <c r="C1799" t="s">
        <v>5367</v>
      </c>
      <c r="D1799" s="25">
        <v>1798</v>
      </c>
      <c r="E1799" s="14">
        <v>14.523833333333334</v>
      </c>
      <c r="F1799">
        <v>0.29973497552931011</v>
      </c>
    </row>
    <row r="1800" spans="1:6" x14ac:dyDescent="0.25">
      <c r="A1800" s="23" t="s">
        <v>5368</v>
      </c>
      <c r="B1800" s="24" t="s">
        <v>5369</v>
      </c>
      <c r="C1800" t="s">
        <v>5370</v>
      </c>
      <c r="D1800" s="25">
        <v>1799</v>
      </c>
      <c r="E1800" s="14">
        <v>14.523000000000001</v>
      </c>
      <c r="F1800">
        <v>0.36135578036057492</v>
      </c>
    </row>
    <row r="1801" spans="1:6" x14ac:dyDescent="0.25">
      <c r="A1801" s="23" t="s">
        <v>5371</v>
      </c>
      <c r="B1801" s="24" t="s">
        <v>5372</v>
      </c>
      <c r="C1801" t="s">
        <v>5373</v>
      </c>
      <c r="D1801" s="25">
        <v>1800</v>
      </c>
      <c r="E1801" s="14">
        <v>14.521666666666667</v>
      </c>
      <c r="F1801">
        <v>0.1714804815585601</v>
      </c>
    </row>
    <row r="1802" spans="1:6" x14ac:dyDescent="0.25">
      <c r="A1802" s="23" t="s">
        <v>5374</v>
      </c>
      <c r="B1802" s="24" t="s">
        <v>5375</v>
      </c>
      <c r="C1802" t="s">
        <v>1876</v>
      </c>
      <c r="D1802" s="25">
        <v>1801</v>
      </c>
      <c r="E1802" s="14">
        <v>14.518666666666666</v>
      </c>
      <c r="F1802">
        <v>0.76592485851347791</v>
      </c>
    </row>
    <row r="1803" spans="1:6" x14ac:dyDescent="0.25">
      <c r="A1803" s="23" t="s">
        <v>200</v>
      </c>
      <c r="B1803" s="24" t="s">
        <v>5376</v>
      </c>
      <c r="C1803" t="s">
        <v>4103</v>
      </c>
      <c r="D1803" s="25">
        <v>1802</v>
      </c>
      <c r="E1803" s="14">
        <v>14.515333333333333</v>
      </c>
      <c r="F1803">
        <v>0.4357532431191854</v>
      </c>
    </row>
    <row r="1804" spans="1:6" x14ac:dyDescent="0.25">
      <c r="A1804" s="23" t="s">
        <v>5377</v>
      </c>
      <c r="B1804" s="24" t="s">
        <v>5378</v>
      </c>
      <c r="C1804" t="s">
        <v>5379</v>
      </c>
      <c r="D1804" s="25">
        <v>1803</v>
      </c>
      <c r="E1804" s="14">
        <v>14.511333333333333</v>
      </c>
      <c r="F1804">
        <v>0.38610649077971049</v>
      </c>
    </row>
    <row r="1805" spans="1:6" x14ac:dyDescent="0.25">
      <c r="A1805" s="23" t="s">
        <v>5380</v>
      </c>
      <c r="B1805" s="24" t="s">
        <v>5381</v>
      </c>
      <c r="C1805" t="s">
        <v>5382</v>
      </c>
      <c r="D1805" s="25">
        <v>1804</v>
      </c>
      <c r="E1805" s="14">
        <v>14.511333333333333</v>
      </c>
      <c r="F1805">
        <v>0.60124389578790949</v>
      </c>
    </row>
    <row r="1806" spans="1:6" x14ac:dyDescent="0.25">
      <c r="A1806" s="23" t="s">
        <v>5383</v>
      </c>
      <c r="B1806" s="24" t="s">
        <v>5384</v>
      </c>
      <c r="C1806" t="s">
        <v>5385</v>
      </c>
      <c r="D1806" s="25">
        <v>1805</v>
      </c>
      <c r="E1806" s="14">
        <v>14.510444444444445</v>
      </c>
      <c r="F1806">
        <v>9.7230285379925646E-2</v>
      </c>
    </row>
    <row r="1807" spans="1:6" x14ac:dyDescent="0.25">
      <c r="A1807" s="23" t="s">
        <v>5386</v>
      </c>
      <c r="B1807" s="24" t="s">
        <v>5387</v>
      </c>
      <c r="C1807" t="s">
        <v>1207</v>
      </c>
      <c r="D1807" s="25">
        <v>1806</v>
      </c>
      <c r="E1807" s="14">
        <v>14.508666666666668</v>
      </c>
      <c r="F1807">
        <v>0.45205407739438647</v>
      </c>
    </row>
    <row r="1808" spans="1:6" x14ac:dyDescent="0.25">
      <c r="A1808" s="23" t="s">
        <v>5388</v>
      </c>
      <c r="B1808" s="24" t="s">
        <v>5389</v>
      </c>
      <c r="C1808" t="s">
        <v>5390</v>
      </c>
      <c r="D1808" s="25">
        <v>1807</v>
      </c>
      <c r="E1808" s="14">
        <v>14.5075</v>
      </c>
      <c r="F1808">
        <v>0.35523677549863408</v>
      </c>
    </row>
    <row r="1809" spans="1:6" x14ac:dyDescent="0.25">
      <c r="A1809" s="23" t="s">
        <v>212</v>
      </c>
      <c r="B1809" s="24" t="s">
        <v>5391</v>
      </c>
      <c r="C1809" t="s">
        <v>5392</v>
      </c>
      <c r="D1809" s="25">
        <v>1808</v>
      </c>
      <c r="E1809" s="14">
        <v>14.507</v>
      </c>
      <c r="F1809">
        <v>0.40772294514780483</v>
      </c>
    </row>
    <row r="1810" spans="1:6" x14ac:dyDescent="0.25">
      <c r="A1810" s="23" t="s">
        <v>5393</v>
      </c>
      <c r="B1810" s="24" t="s">
        <v>5394</v>
      </c>
      <c r="C1810" t="s">
        <v>5395</v>
      </c>
      <c r="D1810" s="25">
        <v>1809</v>
      </c>
      <c r="E1810" s="14">
        <v>14.506166666666667</v>
      </c>
      <c r="F1810">
        <v>0.38063200367575778</v>
      </c>
    </row>
    <row r="1811" spans="1:6" x14ac:dyDescent="0.25">
      <c r="A1811" s="23" t="s">
        <v>5396</v>
      </c>
      <c r="B1811" s="24" t="s">
        <v>5397</v>
      </c>
      <c r="C1811" t="s">
        <v>3157</v>
      </c>
      <c r="D1811" s="25">
        <v>1810</v>
      </c>
      <c r="E1811" s="14">
        <v>14.504166666666668</v>
      </c>
      <c r="F1811">
        <v>0.48386608569819084</v>
      </c>
    </row>
    <row r="1812" spans="1:6" x14ac:dyDescent="0.25">
      <c r="A1812" s="23" t="s">
        <v>5398</v>
      </c>
      <c r="B1812" s="24" t="s">
        <v>5399</v>
      </c>
      <c r="C1812" t="s">
        <v>2895</v>
      </c>
      <c r="D1812" s="25">
        <v>1811</v>
      </c>
      <c r="E1812" s="14">
        <v>14.501333333333333</v>
      </c>
      <c r="F1812">
        <v>0.55421375739770951</v>
      </c>
    </row>
    <row r="1813" spans="1:6" x14ac:dyDescent="0.25">
      <c r="A1813" s="23" t="s">
        <v>5400</v>
      </c>
      <c r="B1813" s="24" t="s">
        <v>5401</v>
      </c>
      <c r="C1813" t="s">
        <v>5402</v>
      </c>
      <c r="D1813" s="25">
        <v>1812</v>
      </c>
      <c r="E1813" s="14">
        <v>14.499333333333334</v>
      </c>
      <c r="F1813">
        <v>0.62136480606984934</v>
      </c>
    </row>
    <row r="1814" spans="1:6" x14ac:dyDescent="0.25">
      <c r="A1814" s="23" t="s">
        <v>5403</v>
      </c>
      <c r="B1814" s="24" t="s">
        <v>5404</v>
      </c>
      <c r="C1814" t="s">
        <v>5405</v>
      </c>
      <c r="D1814" s="25">
        <v>1813</v>
      </c>
      <c r="E1814" s="14">
        <v>14.499333333333333</v>
      </c>
      <c r="F1814">
        <v>1.0462202869801784</v>
      </c>
    </row>
    <row r="1815" spans="1:6" x14ac:dyDescent="0.25">
      <c r="A1815" s="23" t="s">
        <v>5406</v>
      </c>
      <c r="B1815" s="24" t="s">
        <v>5407</v>
      </c>
      <c r="C1815" t="s">
        <v>5270</v>
      </c>
      <c r="D1815" s="25">
        <v>1814</v>
      </c>
      <c r="E1815" s="14">
        <v>14.497999999999999</v>
      </c>
      <c r="F1815">
        <v>0.59860059026588475</v>
      </c>
    </row>
    <row r="1816" spans="1:6" x14ac:dyDescent="0.25">
      <c r="A1816" s="23" t="s">
        <v>577</v>
      </c>
      <c r="B1816" s="24" t="s">
        <v>5408</v>
      </c>
      <c r="C1816" t="s">
        <v>5409</v>
      </c>
      <c r="D1816" s="25">
        <v>1815</v>
      </c>
      <c r="E1816" s="14">
        <v>14.497999999999998</v>
      </c>
      <c r="F1816">
        <v>0.49577414212522275</v>
      </c>
    </row>
    <row r="1817" spans="1:6" x14ac:dyDescent="0.25">
      <c r="A1817" s="23" t="s">
        <v>5410</v>
      </c>
      <c r="B1817" s="24" t="s">
        <v>5411</v>
      </c>
      <c r="C1817" t="s">
        <v>5412</v>
      </c>
      <c r="D1817" s="25">
        <v>1816</v>
      </c>
      <c r="E1817" s="14">
        <v>14.497333333333335</v>
      </c>
      <c r="F1817">
        <v>0.40694089114868942</v>
      </c>
    </row>
    <row r="1818" spans="1:6" x14ac:dyDescent="0.25">
      <c r="A1818" s="23" t="s">
        <v>5413</v>
      </c>
      <c r="B1818" s="24" t="s">
        <v>5414</v>
      </c>
      <c r="C1818" t="s">
        <v>5415</v>
      </c>
      <c r="D1818" s="25">
        <v>1817</v>
      </c>
      <c r="E1818" s="14">
        <v>14.492000000000003</v>
      </c>
      <c r="F1818">
        <v>0.14860237772884674</v>
      </c>
    </row>
    <row r="1819" spans="1:6" x14ac:dyDescent="0.25">
      <c r="A1819" s="23" t="s">
        <v>5416</v>
      </c>
      <c r="B1819" s="24" t="s">
        <v>5417</v>
      </c>
      <c r="C1819" t="s">
        <v>5418</v>
      </c>
      <c r="D1819" s="25">
        <v>1818</v>
      </c>
      <c r="E1819" s="14">
        <v>14.489166666666668</v>
      </c>
      <c r="F1819">
        <v>0.87200041411814888</v>
      </c>
    </row>
    <row r="1820" spans="1:6" x14ac:dyDescent="0.25">
      <c r="A1820" s="23" t="s">
        <v>5419</v>
      </c>
      <c r="B1820" s="24" t="s">
        <v>5420</v>
      </c>
      <c r="C1820" t="s">
        <v>5421</v>
      </c>
      <c r="D1820" s="25">
        <v>1819</v>
      </c>
      <c r="E1820" s="14">
        <v>14.488666666666667</v>
      </c>
      <c r="F1820">
        <v>0.26132142830026212</v>
      </c>
    </row>
    <row r="1821" spans="1:6" x14ac:dyDescent="0.25">
      <c r="A1821" s="23" t="s">
        <v>5422</v>
      </c>
      <c r="B1821" s="24" t="s">
        <v>5423</v>
      </c>
      <c r="C1821" t="s">
        <v>1064</v>
      </c>
      <c r="D1821" s="25">
        <v>1820</v>
      </c>
      <c r="E1821" s="14">
        <v>14.48666666666667</v>
      </c>
      <c r="F1821">
        <v>0.46763043337899024</v>
      </c>
    </row>
    <row r="1822" spans="1:6" x14ac:dyDescent="0.25">
      <c r="A1822" s="23" t="s">
        <v>5424</v>
      </c>
      <c r="B1822" s="24" t="s">
        <v>5425</v>
      </c>
      <c r="C1822" t="s">
        <v>686</v>
      </c>
      <c r="D1822" s="25">
        <v>1821</v>
      </c>
      <c r="E1822" s="14">
        <v>14.484666666666667</v>
      </c>
      <c r="F1822">
        <v>0.35101503608186874</v>
      </c>
    </row>
    <row r="1823" spans="1:6" x14ac:dyDescent="0.25">
      <c r="A1823" s="23" t="s">
        <v>5426</v>
      </c>
      <c r="B1823" s="24" t="s">
        <v>5427</v>
      </c>
      <c r="C1823" t="s">
        <v>5428</v>
      </c>
      <c r="D1823" s="25">
        <v>1822</v>
      </c>
      <c r="E1823" s="14">
        <v>14.476666666666667</v>
      </c>
      <c r="F1823">
        <v>0.82285735229274237</v>
      </c>
    </row>
    <row r="1824" spans="1:6" x14ac:dyDescent="0.25">
      <c r="A1824" s="23" t="s">
        <v>5429</v>
      </c>
      <c r="B1824" s="24" t="s">
        <v>5430</v>
      </c>
      <c r="C1824" t="s">
        <v>5431</v>
      </c>
      <c r="D1824" s="25">
        <v>1823</v>
      </c>
      <c r="E1824" s="14">
        <v>14.469999999999999</v>
      </c>
      <c r="F1824">
        <v>0.91236103964749971</v>
      </c>
    </row>
    <row r="1825" spans="1:6" x14ac:dyDescent="0.25">
      <c r="A1825" s="23" t="s">
        <v>5432</v>
      </c>
      <c r="B1825" s="24" t="s">
        <v>5433</v>
      </c>
      <c r="C1825" t="s">
        <v>5434</v>
      </c>
      <c r="D1825" s="25">
        <v>1824</v>
      </c>
      <c r="E1825" s="14">
        <v>14.467999999999998</v>
      </c>
      <c r="F1825">
        <v>0.39476849756112364</v>
      </c>
    </row>
    <row r="1826" spans="1:6" x14ac:dyDescent="0.25">
      <c r="A1826" s="23" t="s">
        <v>312</v>
      </c>
      <c r="B1826" s="24" t="s">
        <v>5435</v>
      </c>
      <c r="C1826" t="s">
        <v>5329</v>
      </c>
      <c r="D1826" s="25">
        <v>1825</v>
      </c>
      <c r="E1826" s="14">
        <v>14.466833333333334</v>
      </c>
      <c r="F1826">
        <v>0.45405512391730085</v>
      </c>
    </row>
    <row r="1827" spans="1:6" x14ac:dyDescent="0.25">
      <c r="A1827" s="23" t="s">
        <v>5436</v>
      </c>
      <c r="B1827" s="24" t="s">
        <v>5437</v>
      </c>
      <c r="C1827" t="s">
        <v>4791</v>
      </c>
      <c r="D1827" s="25">
        <v>1826</v>
      </c>
      <c r="E1827" s="14">
        <v>14.462222222222222</v>
      </c>
      <c r="F1827">
        <v>0.5146615812452644</v>
      </c>
    </row>
    <row r="1828" spans="1:6" x14ac:dyDescent="0.25">
      <c r="A1828" s="23" t="s">
        <v>5438</v>
      </c>
      <c r="B1828" s="24" t="s">
        <v>5439</v>
      </c>
      <c r="C1828" t="s">
        <v>5440</v>
      </c>
      <c r="D1828" s="25">
        <v>1827</v>
      </c>
      <c r="E1828" s="14">
        <v>14.460666666666667</v>
      </c>
      <c r="F1828">
        <v>0.49548449914088072</v>
      </c>
    </row>
    <row r="1829" spans="1:6" x14ac:dyDescent="0.25">
      <c r="A1829" s="23" t="s">
        <v>5441</v>
      </c>
      <c r="B1829" s="24" t="s">
        <v>5442</v>
      </c>
      <c r="C1829" t="s">
        <v>5443</v>
      </c>
      <c r="D1829" s="25">
        <v>1828</v>
      </c>
      <c r="E1829" s="14">
        <v>14.458166666666665</v>
      </c>
      <c r="F1829">
        <v>0.27738671361276235</v>
      </c>
    </row>
    <row r="1830" spans="1:6" x14ac:dyDescent="0.25">
      <c r="A1830" s="23" t="s">
        <v>5444</v>
      </c>
      <c r="B1830" s="24" t="s">
        <v>5445</v>
      </c>
      <c r="C1830" t="s">
        <v>3141</v>
      </c>
      <c r="D1830" s="25">
        <v>1829</v>
      </c>
      <c r="E1830" s="14">
        <v>14.456666666666669</v>
      </c>
      <c r="F1830">
        <v>0.37495362676232691</v>
      </c>
    </row>
    <row r="1831" spans="1:6" x14ac:dyDescent="0.25">
      <c r="A1831" s="23" t="s">
        <v>5446</v>
      </c>
      <c r="B1831" s="24" t="s">
        <v>5447</v>
      </c>
      <c r="C1831" t="s">
        <v>5448</v>
      </c>
      <c r="D1831" s="25">
        <v>1830</v>
      </c>
      <c r="E1831" s="14">
        <v>14.451111111111111</v>
      </c>
      <c r="F1831">
        <v>0.49520166736191801</v>
      </c>
    </row>
    <row r="1832" spans="1:6" x14ac:dyDescent="0.25">
      <c r="A1832" s="23" t="s">
        <v>5449</v>
      </c>
      <c r="B1832" s="24" t="s">
        <v>5450</v>
      </c>
      <c r="C1832" t="s">
        <v>5451</v>
      </c>
      <c r="D1832" s="25">
        <v>1831</v>
      </c>
      <c r="E1832" s="14">
        <v>14.45</v>
      </c>
      <c r="F1832">
        <v>0.76000000000000068</v>
      </c>
    </row>
    <row r="1833" spans="1:6" x14ac:dyDescent="0.25">
      <c r="A1833" s="23" t="s">
        <v>5452</v>
      </c>
      <c r="B1833" s="24" t="s">
        <v>5453</v>
      </c>
      <c r="C1833" t="s">
        <v>5454</v>
      </c>
      <c r="D1833" s="25">
        <v>1832</v>
      </c>
      <c r="E1833" s="14">
        <v>14.44875</v>
      </c>
      <c r="F1833">
        <v>0.86874999999999947</v>
      </c>
    </row>
    <row r="1834" spans="1:6" x14ac:dyDescent="0.25">
      <c r="A1834" s="23" t="s">
        <v>5455</v>
      </c>
      <c r="B1834" s="24" t="s">
        <v>5456</v>
      </c>
      <c r="C1834" t="s">
        <v>1570</v>
      </c>
      <c r="D1834" s="25">
        <v>1833</v>
      </c>
      <c r="E1834" s="14">
        <v>14.448000000000002</v>
      </c>
      <c r="F1834">
        <v>0.43988180230602858</v>
      </c>
    </row>
    <row r="1835" spans="1:6" x14ac:dyDescent="0.25">
      <c r="A1835" s="23" t="s">
        <v>311</v>
      </c>
      <c r="B1835" s="24" t="s">
        <v>5457</v>
      </c>
      <c r="C1835" t="s">
        <v>4103</v>
      </c>
      <c r="D1835" s="25">
        <v>1834</v>
      </c>
      <c r="E1835" s="14">
        <v>14.446666666666667</v>
      </c>
      <c r="F1835">
        <v>0.5364881690732386</v>
      </c>
    </row>
    <row r="1836" spans="1:6" x14ac:dyDescent="0.25">
      <c r="A1836" s="23" t="s">
        <v>5458</v>
      </c>
      <c r="B1836" s="24" t="s">
        <v>5459</v>
      </c>
      <c r="C1836" t="s">
        <v>5460</v>
      </c>
      <c r="D1836" s="25">
        <v>1835</v>
      </c>
      <c r="E1836" s="14">
        <v>14.442666666666668</v>
      </c>
      <c r="F1836">
        <v>0.47385604940272369</v>
      </c>
    </row>
    <row r="1837" spans="1:6" x14ac:dyDescent="0.25">
      <c r="A1837" s="23" t="s">
        <v>5461</v>
      </c>
      <c r="B1837" s="24" t="s">
        <v>5462</v>
      </c>
      <c r="C1837" t="s">
        <v>5463</v>
      </c>
      <c r="D1837" s="25">
        <v>1836</v>
      </c>
      <c r="E1837" s="14">
        <v>14.442499999999999</v>
      </c>
      <c r="F1837">
        <v>0.31749999999999989</v>
      </c>
    </row>
    <row r="1838" spans="1:6" x14ac:dyDescent="0.25">
      <c r="A1838" s="23" t="s">
        <v>5464</v>
      </c>
      <c r="B1838" s="24" t="s">
        <v>5465</v>
      </c>
      <c r="C1838" t="s">
        <v>4161</v>
      </c>
      <c r="D1838" s="25">
        <v>1837</v>
      </c>
      <c r="E1838" s="14">
        <v>14.442</v>
      </c>
      <c r="F1838">
        <v>0.73770093307970541</v>
      </c>
    </row>
    <row r="1839" spans="1:6" x14ac:dyDescent="0.25">
      <c r="A1839" s="23" t="s">
        <v>5466</v>
      </c>
      <c r="B1839" s="24" t="s">
        <v>5467</v>
      </c>
      <c r="C1839" t="s">
        <v>5468</v>
      </c>
      <c r="D1839" s="25">
        <v>1838</v>
      </c>
      <c r="E1839" s="14">
        <v>14.441333333333333</v>
      </c>
      <c r="F1839">
        <v>0.73034116837422203</v>
      </c>
    </row>
    <row r="1840" spans="1:6" x14ac:dyDescent="0.25">
      <c r="A1840" s="23" t="s">
        <v>5469</v>
      </c>
      <c r="B1840" s="24" t="s">
        <v>5470</v>
      </c>
      <c r="C1840" t="s">
        <v>5471</v>
      </c>
      <c r="D1840" s="25">
        <v>1839</v>
      </c>
      <c r="E1840" s="14">
        <v>14.440666666666667</v>
      </c>
      <c r="F1840">
        <v>0.60269247732340459</v>
      </c>
    </row>
    <row r="1841" spans="1:6" x14ac:dyDescent="0.25">
      <c r="A1841" s="23" t="s">
        <v>5472</v>
      </c>
      <c r="B1841" s="24" t="s">
        <v>5473</v>
      </c>
      <c r="C1841" t="s">
        <v>5474</v>
      </c>
      <c r="D1841" s="25">
        <v>1840</v>
      </c>
      <c r="E1841" s="14">
        <v>14.440333333333333</v>
      </c>
      <c r="F1841">
        <v>0.74802866849398797</v>
      </c>
    </row>
    <row r="1842" spans="1:6" x14ac:dyDescent="0.25">
      <c r="A1842" s="23" t="s">
        <v>5475</v>
      </c>
      <c r="B1842" s="24" t="s">
        <v>5476</v>
      </c>
      <c r="C1842" t="s">
        <v>5477</v>
      </c>
      <c r="D1842" s="25">
        <v>1841</v>
      </c>
      <c r="E1842" s="14">
        <v>14.44022222222222</v>
      </c>
      <c r="F1842">
        <v>0.2455146270566495</v>
      </c>
    </row>
    <row r="1843" spans="1:6" x14ac:dyDescent="0.25">
      <c r="A1843" s="23" t="s">
        <v>5478</v>
      </c>
      <c r="B1843" s="24" t="s">
        <v>5479</v>
      </c>
      <c r="C1843" t="s">
        <v>686</v>
      </c>
      <c r="D1843" s="25">
        <v>1842</v>
      </c>
      <c r="E1843" s="14">
        <v>14.438444444444444</v>
      </c>
      <c r="F1843">
        <v>3.6214723150115452E-2</v>
      </c>
    </row>
    <row r="1844" spans="1:6" x14ac:dyDescent="0.25">
      <c r="A1844" s="23" t="s">
        <v>627</v>
      </c>
      <c r="B1844" s="24" t="s">
        <v>5480</v>
      </c>
      <c r="C1844" t="s">
        <v>5481</v>
      </c>
      <c r="D1844" s="25">
        <v>1843</v>
      </c>
      <c r="E1844" s="14">
        <v>14.438333333333333</v>
      </c>
      <c r="F1844">
        <v>0.32166666666666632</v>
      </c>
    </row>
    <row r="1845" spans="1:6" x14ac:dyDescent="0.25">
      <c r="A1845" s="23" t="s">
        <v>5482</v>
      </c>
      <c r="B1845" s="24" t="s">
        <v>5483</v>
      </c>
      <c r="C1845" t="s">
        <v>4158</v>
      </c>
      <c r="D1845" s="25">
        <v>1844</v>
      </c>
      <c r="E1845" s="14">
        <v>14.438000000000001</v>
      </c>
      <c r="F1845">
        <v>0.60800000000000054</v>
      </c>
    </row>
    <row r="1846" spans="1:6" x14ac:dyDescent="0.25">
      <c r="A1846" s="23" t="s">
        <v>5484</v>
      </c>
      <c r="B1846" s="24" t="s">
        <v>5485</v>
      </c>
      <c r="C1846" t="s">
        <v>5486</v>
      </c>
      <c r="D1846" s="25">
        <v>1845</v>
      </c>
      <c r="E1846" s="14">
        <v>14.436666666666667</v>
      </c>
      <c r="F1846">
        <v>0.84987423906259429</v>
      </c>
    </row>
    <row r="1847" spans="1:6" x14ac:dyDescent="0.25">
      <c r="A1847" s="23" t="s">
        <v>5487</v>
      </c>
      <c r="B1847" s="24" t="s">
        <v>5488</v>
      </c>
      <c r="C1847" t="s">
        <v>5489</v>
      </c>
      <c r="D1847" s="25">
        <v>1846</v>
      </c>
      <c r="E1847" s="14">
        <v>14.436666666666667</v>
      </c>
      <c r="F1847">
        <v>0.42559553046942894</v>
      </c>
    </row>
    <row r="1848" spans="1:6" x14ac:dyDescent="0.25">
      <c r="A1848" s="23" t="s">
        <v>5490</v>
      </c>
      <c r="B1848" s="24" t="s">
        <v>5491</v>
      </c>
      <c r="C1848" t="s">
        <v>5492</v>
      </c>
      <c r="D1848" s="25">
        <v>1847</v>
      </c>
      <c r="E1848" s="14">
        <v>14.434666666666667</v>
      </c>
      <c r="F1848">
        <v>0.51624628058923805</v>
      </c>
    </row>
    <row r="1849" spans="1:6" x14ac:dyDescent="0.25">
      <c r="A1849" s="23" t="s">
        <v>5493</v>
      </c>
      <c r="B1849" s="24" t="s">
        <v>5494</v>
      </c>
      <c r="C1849" t="s">
        <v>5495</v>
      </c>
      <c r="D1849" s="25">
        <v>1848</v>
      </c>
      <c r="E1849" s="14">
        <v>14.433999999999999</v>
      </c>
      <c r="F1849">
        <v>0.63200843876222568</v>
      </c>
    </row>
    <row r="1850" spans="1:6" x14ac:dyDescent="0.25">
      <c r="A1850" s="23" t="s">
        <v>5496</v>
      </c>
      <c r="B1850" s="24" t="s">
        <v>5497</v>
      </c>
      <c r="C1850" t="s">
        <v>5498</v>
      </c>
      <c r="D1850" s="25">
        <v>1849</v>
      </c>
      <c r="E1850" s="14">
        <v>14.431333333333333</v>
      </c>
      <c r="F1850">
        <v>0.66603770330381606</v>
      </c>
    </row>
    <row r="1851" spans="1:6" x14ac:dyDescent="0.25">
      <c r="A1851" s="23" t="s">
        <v>5499</v>
      </c>
      <c r="B1851" s="24" t="s">
        <v>5500</v>
      </c>
      <c r="C1851" t="s">
        <v>5501</v>
      </c>
      <c r="D1851" s="25">
        <v>1850</v>
      </c>
      <c r="E1851" s="14">
        <v>14.429833333333335</v>
      </c>
      <c r="F1851">
        <v>1.1838519286164504</v>
      </c>
    </row>
    <row r="1852" spans="1:6" x14ac:dyDescent="0.25">
      <c r="A1852" s="23" t="s">
        <v>5502</v>
      </c>
      <c r="B1852" s="24" t="s">
        <v>5503</v>
      </c>
      <c r="C1852" t="s">
        <v>5504</v>
      </c>
      <c r="D1852" s="25">
        <v>1851</v>
      </c>
      <c r="E1852" s="14">
        <v>14.425833333333335</v>
      </c>
      <c r="F1852">
        <v>0.33573509729480988</v>
      </c>
    </row>
    <row r="1853" spans="1:6" x14ac:dyDescent="0.25">
      <c r="A1853" s="23" t="s">
        <v>588</v>
      </c>
      <c r="B1853" s="24" t="s">
        <v>5505</v>
      </c>
      <c r="C1853" t="s">
        <v>5506</v>
      </c>
      <c r="D1853" s="25">
        <v>1852</v>
      </c>
      <c r="E1853" s="14">
        <v>14.422666666666666</v>
      </c>
      <c r="F1853">
        <v>0.85497810238365524</v>
      </c>
    </row>
    <row r="1854" spans="1:6" x14ac:dyDescent="0.25">
      <c r="A1854" s="23" t="s">
        <v>5507</v>
      </c>
      <c r="B1854" s="24" t="s">
        <v>5508</v>
      </c>
      <c r="C1854" t="s">
        <v>5509</v>
      </c>
      <c r="D1854" s="25">
        <v>1853</v>
      </c>
      <c r="E1854" s="14">
        <v>14.421333333333331</v>
      </c>
      <c r="F1854">
        <v>0.19139720188364689</v>
      </c>
    </row>
    <row r="1855" spans="1:6" x14ac:dyDescent="0.25">
      <c r="A1855" s="23" t="s">
        <v>5510</v>
      </c>
      <c r="B1855" s="24" t="s">
        <v>5511</v>
      </c>
      <c r="C1855" t="s">
        <v>5512</v>
      </c>
      <c r="D1855" s="25">
        <v>1854</v>
      </c>
      <c r="E1855" s="14">
        <v>14.414666666666667</v>
      </c>
      <c r="F1855">
        <v>0.10101265047287536</v>
      </c>
    </row>
    <row r="1856" spans="1:6" x14ac:dyDescent="0.25">
      <c r="A1856" s="23" t="s">
        <v>5513</v>
      </c>
      <c r="B1856" s="24" t="s">
        <v>5514</v>
      </c>
      <c r="C1856" t="s">
        <v>5515</v>
      </c>
      <c r="D1856" s="25">
        <v>1855</v>
      </c>
      <c r="E1856" s="14">
        <v>14.413055555555557</v>
      </c>
      <c r="F1856">
        <v>0.33015872538919366</v>
      </c>
    </row>
    <row r="1857" spans="1:6" x14ac:dyDescent="0.25">
      <c r="A1857" s="23" t="s">
        <v>5516</v>
      </c>
      <c r="B1857" s="24" t="s">
        <v>5517</v>
      </c>
      <c r="C1857" t="s">
        <v>5518</v>
      </c>
      <c r="D1857" s="25">
        <v>1856</v>
      </c>
      <c r="E1857" s="14">
        <v>14.409666666666666</v>
      </c>
      <c r="F1857">
        <v>6.8994363698944877E-2</v>
      </c>
    </row>
    <row r="1858" spans="1:6" x14ac:dyDescent="0.25">
      <c r="A1858" s="23" t="s">
        <v>5519</v>
      </c>
      <c r="B1858" s="24" t="s">
        <v>5520</v>
      </c>
      <c r="C1858" t="s">
        <v>1623</v>
      </c>
      <c r="D1858" s="25">
        <v>1857</v>
      </c>
      <c r="E1858" s="14">
        <v>14.407333333333334</v>
      </c>
      <c r="F1858">
        <v>0.37629893554046689</v>
      </c>
    </row>
    <row r="1859" spans="1:6" x14ac:dyDescent="0.25">
      <c r="A1859" s="23" t="s">
        <v>292</v>
      </c>
      <c r="B1859" s="24" t="s">
        <v>5521</v>
      </c>
      <c r="C1859" t="s">
        <v>5522</v>
      </c>
      <c r="D1859" s="25">
        <v>1858</v>
      </c>
      <c r="E1859" s="14">
        <v>14.406666666666666</v>
      </c>
      <c r="F1859">
        <v>0.23764025098642028</v>
      </c>
    </row>
    <row r="1860" spans="1:6" x14ac:dyDescent="0.25">
      <c r="A1860" s="23" t="s">
        <v>114</v>
      </c>
      <c r="B1860" s="24" t="s">
        <v>5523</v>
      </c>
      <c r="C1860" t="s">
        <v>5524</v>
      </c>
      <c r="D1860" s="25">
        <v>1859</v>
      </c>
      <c r="E1860" s="14">
        <v>14.406000000000001</v>
      </c>
      <c r="F1860">
        <v>0.30711995484934934</v>
      </c>
    </row>
    <row r="1861" spans="1:6" x14ac:dyDescent="0.25">
      <c r="A1861" s="23" t="s">
        <v>5525</v>
      </c>
      <c r="B1861" s="24" t="s">
        <v>5526</v>
      </c>
      <c r="C1861" t="s">
        <v>5527</v>
      </c>
      <c r="D1861" s="25">
        <v>1860</v>
      </c>
      <c r="E1861" s="14">
        <v>14.405833333333334</v>
      </c>
      <c r="F1861">
        <v>0.5896055649518781</v>
      </c>
    </row>
    <row r="1862" spans="1:6" x14ac:dyDescent="0.25">
      <c r="A1862" s="23" t="s">
        <v>5528</v>
      </c>
      <c r="B1862" s="24" t="s">
        <v>5529</v>
      </c>
      <c r="C1862" t="s">
        <v>5530</v>
      </c>
      <c r="D1862" s="25">
        <v>1861</v>
      </c>
      <c r="E1862" s="14">
        <v>14.405555555555557</v>
      </c>
      <c r="F1862">
        <v>0.18054102505634267</v>
      </c>
    </row>
    <row r="1863" spans="1:6" x14ac:dyDescent="0.25">
      <c r="A1863" s="23" t="s">
        <v>5531</v>
      </c>
      <c r="B1863" s="24" t="s">
        <v>5532</v>
      </c>
      <c r="C1863" t="s">
        <v>4791</v>
      </c>
      <c r="D1863" s="25">
        <v>1862</v>
      </c>
      <c r="E1863" s="14">
        <v>14.402666666666667</v>
      </c>
      <c r="F1863">
        <v>0.62790515915135658</v>
      </c>
    </row>
    <row r="1864" spans="1:6" x14ac:dyDescent="0.25">
      <c r="A1864" s="23" t="s">
        <v>5533</v>
      </c>
      <c r="B1864" s="24" t="s">
        <v>5534</v>
      </c>
      <c r="C1864" t="s">
        <v>5535</v>
      </c>
      <c r="D1864" s="25">
        <v>1863</v>
      </c>
      <c r="E1864" s="14">
        <v>14.396666666666668</v>
      </c>
      <c r="F1864">
        <v>0.5564298897635015</v>
      </c>
    </row>
    <row r="1865" spans="1:6" x14ac:dyDescent="0.25">
      <c r="A1865" s="23" t="s">
        <v>5536</v>
      </c>
      <c r="B1865" s="24" t="s">
        <v>5537</v>
      </c>
      <c r="C1865" t="s">
        <v>1698</v>
      </c>
      <c r="D1865" s="25">
        <v>1864</v>
      </c>
      <c r="E1865" s="14">
        <v>14.394</v>
      </c>
      <c r="F1865">
        <v>0.59002598812820561</v>
      </c>
    </row>
    <row r="1866" spans="1:6" x14ac:dyDescent="0.25">
      <c r="A1866" s="23" t="s">
        <v>5538</v>
      </c>
      <c r="B1866" s="24" t="s">
        <v>5539</v>
      </c>
      <c r="C1866" t="s">
        <v>937</v>
      </c>
      <c r="D1866" s="25">
        <v>1865</v>
      </c>
      <c r="E1866" s="14">
        <v>14.392000000000001</v>
      </c>
      <c r="F1866">
        <v>0.15263900768370678</v>
      </c>
    </row>
    <row r="1867" spans="1:6" x14ac:dyDescent="0.25">
      <c r="A1867" s="23" t="s">
        <v>5540</v>
      </c>
      <c r="B1867" s="24" t="s">
        <v>5541</v>
      </c>
      <c r="C1867" t="s">
        <v>5542</v>
      </c>
      <c r="D1867" s="25">
        <v>1866</v>
      </c>
      <c r="E1867" s="14">
        <v>14.388666666666666</v>
      </c>
      <c r="F1867">
        <v>0.2676581567763045</v>
      </c>
    </row>
    <row r="1868" spans="1:6" x14ac:dyDescent="0.25">
      <c r="A1868" s="23" t="s">
        <v>5543</v>
      </c>
      <c r="B1868" s="24" t="s">
        <v>5544</v>
      </c>
      <c r="C1868" t="s">
        <v>5545</v>
      </c>
      <c r="D1868" s="25">
        <v>1867</v>
      </c>
      <c r="E1868" s="14">
        <v>14.374444444444444</v>
      </c>
      <c r="F1868">
        <v>0.33907645082808785</v>
      </c>
    </row>
    <row r="1869" spans="1:6" x14ac:dyDescent="0.25">
      <c r="A1869" s="23" t="s">
        <v>5546</v>
      </c>
      <c r="B1869" s="24" t="s">
        <v>5547</v>
      </c>
      <c r="C1869" t="s">
        <v>5548</v>
      </c>
      <c r="D1869" s="25">
        <v>1868</v>
      </c>
      <c r="E1869" s="14">
        <v>14.373333333333333</v>
      </c>
      <c r="F1869">
        <v>0.27791765367141047</v>
      </c>
    </row>
    <row r="1870" spans="1:6" x14ac:dyDescent="0.25">
      <c r="A1870" s="23" t="s">
        <v>5549</v>
      </c>
      <c r="B1870" s="24" t="s">
        <v>5550</v>
      </c>
      <c r="C1870" t="s">
        <v>5551</v>
      </c>
      <c r="D1870" s="25">
        <v>1869</v>
      </c>
      <c r="E1870" s="14">
        <v>14.371111111111111</v>
      </c>
      <c r="F1870">
        <v>0.19108526957071742</v>
      </c>
    </row>
    <row r="1871" spans="1:6" x14ac:dyDescent="0.25">
      <c r="A1871" s="23" t="s">
        <v>5552</v>
      </c>
      <c r="B1871" s="24" t="s">
        <v>5553</v>
      </c>
      <c r="C1871" t="s">
        <v>5554</v>
      </c>
      <c r="D1871" s="25">
        <v>1870</v>
      </c>
      <c r="E1871" s="14">
        <v>14.368666666666664</v>
      </c>
      <c r="F1871">
        <v>0.3094525632288237</v>
      </c>
    </row>
    <row r="1872" spans="1:6" x14ac:dyDescent="0.25">
      <c r="A1872" s="23" t="s">
        <v>5555</v>
      </c>
      <c r="B1872" s="24" t="s">
        <v>5556</v>
      </c>
      <c r="C1872" t="s">
        <v>1916</v>
      </c>
      <c r="D1872" s="25">
        <v>1871</v>
      </c>
      <c r="E1872" s="14">
        <v>14.368</v>
      </c>
      <c r="F1872">
        <v>0.47695981661631237</v>
      </c>
    </row>
    <row r="1873" spans="1:6" x14ac:dyDescent="0.25">
      <c r="A1873" s="23" t="s">
        <v>5557</v>
      </c>
      <c r="B1873" s="24" t="s">
        <v>5558</v>
      </c>
      <c r="C1873" t="s">
        <v>1071</v>
      </c>
      <c r="D1873" s="25">
        <v>1872</v>
      </c>
      <c r="E1873" s="14">
        <v>14.368</v>
      </c>
      <c r="F1873">
        <v>0.33171473688497316</v>
      </c>
    </row>
    <row r="1874" spans="1:6" x14ac:dyDescent="0.25">
      <c r="A1874" s="23" t="s">
        <v>5559</v>
      </c>
      <c r="B1874" s="24" t="s">
        <v>5560</v>
      </c>
      <c r="C1874" t="s">
        <v>5561</v>
      </c>
      <c r="D1874" s="25">
        <v>1873</v>
      </c>
      <c r="E1874" s="14">
        <v>14.366999999999999</v>
      </c>
      <c r="F1874">
        <v>0.34203021309040205</v>
      </c>
    </row>
    <row r="1875" spans="1:6" x14ac:dyDescent="0.25">
      <c r="A1875" s="23" t="s">
        <v>5562</v>
      </c>
      <c r="B1875" s="24" t="s">
        <v>5563</v>
      </c>
      <c r="C1875" t="s">
        <v>5564</v>
      </c>
      <c r="D1875" s="25">
        <v>1874</v>
      </c>
      <c r="E1875" s="14">
        <v>14.366</v>
      </c>
      <c r="F1875">
        <v>0.1796515145125874</v>
      </c>
    </row>
    <row r="1876" spans="1:6" x14ac:dyDescent="0.25">
      <c r="A1876" s="23" t="s">
        <v>5565</v>
      </c>
      <c r="B1876" s="24" t="s">
        <v>5566</v>
      </c>
      <c r="C1876" t="s">
        <v>5567</v>
      </c>
      <c r="D1876" s="25">
        <v>1875</v>
      </c>
      <c r="E1876" s="14">
        <v>14.364666666666665</v>
      </c>
      <c r="F1876">
        <v>0.69346729475072511</v>
      </c>
    </row>
    <row r="1877" spans="1:6" x14ac:dyDescent="0.25">
      <c r="A1877" s="23" t="s">
        <v>440</v>
      </c>
      <c r="B1877" s="24" t="s">
        <v>5568</v>
      </c>
      <c r="C1877" t="s">
        <v>5569</v>
      </c>
      <c r="D1877" s="25">
        <v>1876</v>
      </c>
      <c r="E1877" s="14">
        <v>14.364666666666665</v>
      </c>
      <c r="F1877">
        <v>0.4943961524481707</v>
      </c>
    </row>
    <row r="1878" spans="1:6" x14ac:dyDescent="0.25">
      <c r="A1878" s="23" t="s">
        <v>5570</v>
      </c>
      <c r="B1878" s="24" t="s">
        <v>5571</v>
      </c>
      <c r="C1878" t="s">
        <v>5572</v>
      </c>
      <c r="D1878" s="25">
        <v>1877</v>
      </c>
      <c r="E1878" s="14">
        <v>14.363666666666667</v>
      </c>
      <c r="F1878">
        <v>0.45656130171338549</v>
      </c>
    </row>
    <row r="1879" spans="1:6" x14ac:dyDescent="0.25">
      <c r="A1879" s="23" t="s">
        <v>5573</v>
      </c>
      <c r="B1879" s="24" t="s">
        <v>5574</v>
      </c>
      <c r="C1879" t="s">
        <v>5575</v>
      </c>
      <c r="D1879" s="25">
        <v>1878</v>
      </c>
      <c r="E1879" s="14">
        <v>14.362666666666668</v>
      </c>
      <c r="F1879">
        <v>0.72109238119829155</v>
      </c>
    </row>
    <row r="1880" spans="1:6" x14ac:dyDescent="0.25">
      <c r="A1880" s="23" t="s">
        <v>156</v>
      </c>
      <c r="B1880" s="24" t="s">
        <v>5576</v>
      </c>
      <c r="C1880" t="s">
        <v>5577</v>
      </c>
      <c r="D1880" s="25">
        <v>1879</v>
      </c>
      <c r="E1880" s="14">
        <v>14.361333333333334</v>
      </c>
      <c r="F1880">
        <v>1.1397945233925084</v>
      </c>
    </row>
    <row r="1881" spans="1:6" x14ac:dyDescent="0.25">
      <c r="A1881" s="23" t="s">
        <v>5578</v>
      </c>
      <c r="B1881" s="24" t="s">
        <v>5579</v>
      </c>
      <c r="C1881" t="s">
        <v>4867</v>
      </c>
      <c r="D1881" s="25">
        <v>1880</v>
      </c>
      <c r="E1881" s="14">
        <v>14.36</v>
      </c>
      <c r="F1881">
        <v>0</v>
      </c>
    </row>
    <row r="1882" spans="1:6" x14ac:dyDescent="0.25">
      <c r="A1882" s="23" t="s">
        <v>5580</v>
      </c>
      <c r="B1882" s="24" t="s">
        <v>5581</v>
      </c>
      <c r="C1882" t="s">
        <v>5582</v>
      </c>
      <c r="D1882" s="25">
        <v>1881</v>
      </c>
      <c r="E1882" s="14">
        <v>14.355277777777777</v>
      </c>
      <c r="F1882">
        <v>0.80780920388204414</v>
      </c>
    </row>
    <row r="1883" spans="1:6" x14ac:dyDescent="0.25">
      <c r="A1883" s="23" t="s">
        <v>5583</v>
      </c>
      <c r="B1883" s="24" t="s">
        <v>5584</v>
      </c>
      <c r="C1883" t="s">
        <v>2001</v>
      </c>
      <c r="D1883" s="25">
        <v>1882</v>
      </c>
      <c r="E1883" s="14">
        <v>14.355</v>
      </c>
      <c r="F1883">
        <v>0</v>
      </c>
    </row>
    <row r="1884" spans="1:6" x14ac:dyDescent="0.25">
      <c r="A1884" s="23" t="s">
        <v>5585</v>
      </c>
      <c r="B1884" s="24" t="s">
        <v>5586</v>
      </c>
      <c r="C1884" t="s">
        <v>5587</v>
      </c>
      <c r="D1884" s="25">
        <v>1883</v>
      </c>
      <c r="E1884" s="14">
        <v>14.354666666666665</v>
      </c>
      <c r="F1884">
        <v>0.27780248778983729</v>
      </c>
    </row>
    <row r="1885" spans="1:6" x14ac:dyDescent="0.25">
      <c r="A1885" s="23" t="s">
        <v>5588</v>
      </c>
      <c r="B1885" s="24" t="s">
        <v>5589</v>
      </c>
      <c r="C1885" t="s">
        <v>5590</v>
      </c>
      <c r="D1885" s="25">
        <v>1884</v>
      </c>
      <c r="E1885" s="14">
        <v>14.353555555555554</v>
      </c>
      <c r="F1885">
        <v>6.6355570439828079E-2</v>
      </c>
    </row>
    <row r="1886" spans="1:6" x14ac:dyDescent="0.25">
      <c r="A1886" s="23" t="s">
        <v>5591</v>
      </c>
      <c r="B1886" s="24" t="s">
        <v>5592</v>
      </c>
      <c r="C1886" t="s">
        <v>5593</v>
      </c>
      <c r="D1886" s="25">
        <v>1885</v>
      </c>
      <c r="E1886" s="14">
        <v>14.353333333333333</v>
      </c>
      <c r="F1886">
        <v>0.16147101563094488</v>
      </c>
    </row>
    <row r="1887" spans="1:6" x14ac:dyDescent="0.25">
      <c r="A1887" s="23" t="s">
        <v>5594</v>
      </c>
      <c r="B1887" s="24" t="s">
        <v>5595</v>
      </c>
      <c r="C1887" t="s">
        <v>5596</v>
      </c>
      <c r="D1887" s="25">
        <v>1886</v>
      </c>
      <c r="E1887" s="14">
        <v>14.351999999999999</v>
      </c>
      <c r="F1887">
        <v>0.5190324331548728</v>
      </c>
    </row>
    <row r="1888" spans="1:6" x14ac:dyDescent="0.25">
      <c r="A1888" s="23" t="s">
        <v>5597</v>
      </c>
      <c r="B1888" s="24" t="s">
        <v>5598</v>
      </c>
      <c r="C1888" t="s">
        <v>5599</v>
      </c>
      <c r="D1888" s="25">
        <v>1887</v>
      </c>
      <c r="E1888" s="14">
        <v>14.351999999999999</v>
      </c>
      <c r="F1888">
        <v>0.69834852807653702</v>
      </c>
    </row>
    <row r="1889" spans="1:6" x14ac:dyDescent="0.25">
      <c r="A1889" s="23" t="s">
        <v>5600</v>
      </c>
      <c r="B1889" s="24" t="s">
        <v>5601</v>
      </c>
      <c r="C1889" t="s">
        <v>5602</v>
      </c>
      <c r="D1889" s="25">
        <v>1888</v>
      </c>
      <c r="E1889" s="14">
        <v>14.3485</v>
      </c>
      <c r="F1889">
        <v>0.55645350210057953</v>
      </c>
    </row>
    <row r="1890" spans="1:6" x14ac:dyDescent="0.25">
      <c r="A1890" s="23" t="s">
        <v>5603</v>
      </c>
      <c r="B1890" s="24" t="s">
        <v>5604</v>
      </c>
      <c r="C1890" t="s">
        <v>5605</v>
      </c>
      <c r="D1890" s="25">
        <v>1889</v>
      </c>
      <c r="E1890" s="14">
        <v>14.348166666666669</v>
      </c>
      <c r="F1890">
        <v>0.88816668230437246</v>
      </c>
    </row>
    <row r="1891" spans="1:6" x14ac:dyDescent="0.25">
      <c r="A1891" s="23" t="s">
        <v>5606</v>
      </c>
      <c r="B1891" s="24" t="s">
        <v>5607</v>
      </c>
      <c r="C1891" t="s">
        <v>5608</v>
      </c>
      <c r="D1891" s="25">
        <v>1890</v>
      </c>
      <c r="E1891" s="14">
        <v>14.342777777777778</v>
      </c>
      <c r="F1891">
        <v>0.21044962154842803</v>
      </c>
    </row>
    <row r="1892" spans="1:6" x14ac:dyDescent="0.25">
      <c r="A1892" s="23" t="s">
        <v>5609</v>
      </c>
      <c r="B1892" s="24" t="s">
        <v>5610</v>
      </c>
      <c r="C1892" t="s">
        <v>5611</v>
      </c>
      <c r="D1892" s="25">
        <v>1891</v>
      </c>
      <c r="E1892" s="14">
        <v>14.341666666666667</v>
      </c>
      <c r="F1892">
        <v>0.40538219277889137</v>
      </c>
    </row>
    <row r="1893" spans="1:6" x14ac:dyDescent="0.25">
      <c r="A1893" s="23" t="s">
        <v>5612</v>
      </c>
      <c r="B1893" s="24" t="s">
        <v>5613</v>
      </c>
      <c r="C1893" t="s">
        <v>5614</v>
      </c>
      <c r="D1893" s="25">
        <v>1892</v>
      </c>
      <c r="E1893" s="14">
        <v>14.339333333333334</v>
      </c>
      <c r="F1893">
        <v>0.16429512740458435</v>
      </c>
    </row>
    <row r="1894" spans="1:6" x14ac:dyDescent="0.25">
      <c r="A1894" s="23" t="s">
        <v>5615</v>
      </c>
      <c r="B1894" s="24" t="s">
        <v>5616</v>
      </c>
      <c r="C1894" t="s">
        <v>5617</v>
      </c>
      <c r="D1894" s="25">
        <v>1893</v>
      </c>
      <c r="E1894" s="14">
        <v>14.337999999999999</v>
      </c>
      <c r="F1894">
        <v>0.62457879139998407</v>
      </c>
    </row>
    <row r="1895" spans="1:6" x14ac:dyDescent="0.25">
      <c r="A1895" s="23" t="s">
        <v>5618</v>
      </c>
      <c r="B1895" s="24" t="s">
        <v>5619</v>
      </c>
      <c r="C1895" t="s">
        <v>5620</v>
      </c>
      <c r="D1895" s="25">
        <v>1894</v>
      </c>
      <c r="E1895" s="14">
        <v>14.336</v>
      </c>
      <c r="F1895">
        <v>0.43142863450015145</v>
      </c>
    </row>
    <row r="1896" spans="1:6" x14ac:dyDescent="0.25">
      <c r="A1896" s="23" t="s">
        <v>5621</v>
      </c>
      <c r="B1896" s="24" t="s">
        <v>5622</v>
      </c>
      <c r="C1896" t="s">
        <v>5623</v>
      </c>
      <c r="D1896" s="25">
        <v>1895</v>
      </c>
      <c r="E1896" s="14">
        <v>14.335000000000001</v>
      </c>
      <c r="F1896">
        <v>0.69500000000000028</v>
      </c>
    </row>
    <row r="1897" spans="1:6" x14ac:dyDescent="0.25">
      <c r="A1897" s="23" t="s">
        <v>5624</v>
      </c>
      <c r="B1897" s="24" t="s">
        <v>5625</v>
      </c>
      <c r="C1897" t="s">
        <v>5626</v>
      </c>
      <c r="D1897" s="25">
        <v>1896</v>
      </c>
      <c r="E1897" s="14">
        <v>14.334666666666665</v>
      </c>
      <c r="F1897">
        <v>0.44276806067686847</v>
      </c>
    </row>
    <row r="1898" spans="1:6" x14ac:dyDescent="0.25">
      <c r="A1898" s="23" t="s">
        <v>5627</v>
      </c>
      <c r="B1898" s="24" t="s">
        <v>5628</v>
      </c>
      <c r="C1898" t="s">
        <v>5629</v>
      </c>
      <c r="D1898" s="25">
        <v>1897</v>
      </c>
      <c r="E1898" s="14">
        <v>14.333333333333334</v>
      </c>
      <c r="F1898">
        <v>0.3400108930716888</v>
      </c>
    </row>
    <row r="1899" spans="1:6" x14ac:dyDescent="0.25">
      <c r="A1899" s="23" t="s">
        <v>5630</v>
      </c>
      <c r="B1899" s="24" t="s">
        <v>5631</v>
      </c>
      <c r="C1899" t="s">
        <v>5632</v>
      </c>
      <c r="D1899" s="25">
        <v>1898</v>
      </c>
      <c r="E1899" s="14">
        <v>14.332333333333333</v>
      </c>
      <c r="F1899">
        <v>0.64896036516535849</v>
      </c>
    </row>
    <row r="1900" spans="1:6" x14ac:dyDescent="0.25">
      <c r="A1900" s="23" t="s">
        <v>5633</v>
      </c>
      <c r="B1900" s="24" t="s">
        <v>5634</v>
      </c>
      <c r="C1900" t="s">
        <v>5635</v>
      </c>
      <c r="D1900" s="25">
        <v>1899</v>
      </c>
      <c r="E1900" s="14">
        <v>14.331666666666665</v>
      </c>
      <c r="F1900">
        <v>0.13761863568895313</v>
      </c>
    </row>
    <row r="1901" spans="1:6" x14ac:dyDescent="0.25">
      <c r="A1901" s="23" t="s">
        <v>5636</v>
      </c>
      <c r="B1901" s="24" t="s">
        <v>5637</v>
      </c>
      <c r="C1901" t="s">
        <v>5638</v>
      </c>
      <c r="D1901" s="25">
        <v>1900</v>
      </c>
      <c r="E1901" s="14">
        <v>14.330666666666666</v>
      </c>
      <c r="F1901">
        <v>0.27617063968174183</v>
      </c>
    </row>
    <row r="1902" spans="1:6" x14ac:dyDescent="0.25">
      <c r="A1902" s="23" t="s">
        <v>5639</v>
      </c>
      <c r="B1902" s="24" t="s">
        <v>5640</v>
      </c>
      <c r="C1902" t="s">
        <v>5641</v>
      </c>
      <c r="D1902" s="25">
        <v>1901</v>
      </c>
      <c r="E1902" s="14">
        <v>14.329666666666668</v>
      </c>
      <c r="F1902">
        <v>0.21543805503103572</v>
      </c>
    </row>
    <row r="1903" spans="1:6" x14ac:dyDescent="0.25">
      <c r="A1903" s="23" t="s">
        <v>5642</v>
      </c>
      <c r="B1903" s="24" t="s">
        <v>5643</v>
      </c>
      <c r="C1903" t="s">
        <v>5644</v>
      </c>
      <c r="D1903" s="25">
        <v>1902</v>
      </c>
      <c r="E1903" s="14">
        <v>14.328666666666669</v>
      </c>
      <c r="F1903">
        <v>0.53437148959210845</v>
      </c>
    </row>
    <row r="1904" spans="1:6" x14ac:dyDescent="0.25">
      <c r="A1904" s="23" t="s">
        <v>5645</v>
      </c>
      <c r="B1904" s="24" t="s">
        <v>5646</v>
      </c>
      <c r="C1904" t="s">
        <v>1385</v>
      </c>
      <c r="D1904" s="25">
        <v>1903</v>
      </c>
      <c r="E1904" s="14">
        <v>14.326666666666668</v>
      </c>
      <c r="F1904">
        <v>0.37205495412491135</v>
      </c>
    </row>
    <row r="1905" spans="1:6" x14ac:dyDescent="0.25">
      <c r="A1905" s="23" t="s">
        <v>5647</v>
      </c>
      <c r="B1905" s="24" t="s">
        <v>5648</v>
      </c>
      <c r="C1905" t="s">
        <v>5649</v>
      </c>
      <c r="D1905" s="25">
        <v>1904</v>
      </c>
      <c r="E1905" s="14">
        <v>14.324333333333334</v>
      </c>
      <c r="F1905">
        <v>0.34261259300978475</v>
      </c>
    </row>
    <row r="1906" spans="1:6" x14ac:dyDescent="0.25">
      <c r="A1906" s="23" t="s">
        <v>5650</v>
      </c>
      <c r="B1906" s="24" t="s">
        <v>5651</v>
      </c>
      <c r="C1906" t="s">
        <v>5652</v>
      </c>
      <c r="D1906" s="25">
        <v>1905</v>
      </c>
      <c r="E1906" s="14">
        <v>14.324</v>
      </c>
      <c r="F1906">
        <v>0.32399999999999984</v>
      </c>
    </row>
    <row r="1907" spans="1:6" x14ac:dyDescent="0.25">
      <c r="A1907" s="23" t="s">
        <v>263</v>
      </c>
      <c r="B1907" s="24" t="s">
        <v>5653</v>
      </c>
      <c r="C1907" t="s">
        <v>3858</v>
      </c>
      <c r="D1907" s="25">
        <v>1906</v>
      </c>
      <c r="E1907" s="14">
        <v>14.319999999999999</v>
      </c>
      <c r="F1907">
        <v>0.44205278719477303</v>
      </c>
    </row>
    <row r="1908" spans="1:6" x14ac:dyDescent="0.25">
      <c r="A1908" s="23" t="s">
        <v>5654</v>
      </c>
      <c r="B1908" s="24" t="s">
        <v>5655</v>
      </c>
      <c r="C1908" t="s">
        <v>5656</v>
      </c>
      <c r="D1908" s="25">
        <v>1907</v>
      </c>
      <c r="E1908" s="14">
        <v>14.316666666666668</v>
      </c>
      <c r="F1908">
        <v>0.38273518550327029</v>
      </c>
    </row>
    <row r="1909" spans="1:6" x14ac:dyDescent="0.25">
      <c r="A1909" s="23" t="s">
        <v>5657</v>
      </c>
      <c r="B1909" s="24" t="s">
        <v>5658</v>
      </c>
      <c r="C1909" t="s">
        <v>5659</v>
      </c>
      <c r="D1909" s="25">
        <v>1908</v>
      </c>
      <c r="E1909" s="14">
        <v>14.314500000000001</v>
      </c>
      <c r="F1909">
        <v>0.27942530307758368</v>
      </c>
    </row>
    <row r="1910" spans="1:6" x14ac:dyDescent="0.25">
      <c r="A1910" s="23" t="s">
        <v>5660</v>
      </c>
      <c r="B1910" s="24" t="s">
        <v>5661</v>
      </c>
      <c r="C1910" t="s">
        <v>5662</v>
      </c>
      <c r="D1910" s="25">
        <v>1909</v>
      </c>
      <c r="E1910" s="14">
        <v>14.314166666666667</v>
      </c>
      <c r="F1910">
        <v>0.15083333333333293</v>
      </c>
    </row>
    <row r="1911" spans="1:6" x14ac:dyDescent="0.25">
      <c r="A1911" s="23" t="s">
        <v>5663</v>
      </c>
      <c r="B1911" s="24" t="s">
        <v>5664</v>
      </c>
      <c r="C1911" t="s">
        <v>5665</v>
      </c>
      <c r="D1911" s="25">
        <v>1910</v>
      </c>
      <c r="E1911" s="14">
        <v>14.313333333333333</v>
      </c>
      <c r="F1911">
        <v>0.55507917353192793</v>
      </c>
    </row>
    <row r="1912" spans="1:6" x14ac:dyDescent="0.25">
      <c r="A1912" s="23" t="s">
        <v>5666</v>
      </c>
      <c r="B1912" s="24" t="s">
        <v>5667</v>
      </c>
      <c r="C1912" t="s">
        <v>5668</v>
      </c>
      <c r="D1912" s="25">
        <v>1911</v>
      </c>
      <c r="E1912" s="14">
        <v>14.3125</v>
      </c>
      <c r="F1912">
        <v>0.56927951541107424</v>
      </c>
    </row>
    <row r="1913" spans="1:6" x14ac:dyDescent="0.25">
      <c r="A1913" s="23" t="s">
        <v>5669</v>
      </c>
      <c r="B1913" s="24" t="s">
        <v>5670</v>
      </c>
      <c r="C1913" t="s">
        <v>5671</v>
      </c>
      <c r="D1913" s="25">
        <v>1912</v>
      </c>
      <c r="E1913" s="14">
        <v>14.310666666666668</v>
      </c>
      <c r="F1913">
        <v>0.34062817786489114</v>
      </c>
    </row>
    <row r="1914" spans="1:6" x14ac:dyDescent="0.25">
      <c r="A1914" s="23" t="s">
        <v>5672</v>
      </c>
      <c r="B1914" s="24" t="s">
        <v>5673</v>
      </c>
      <c r="C1914" t="s">
        <v>5674</v>
      </c>
      <c r="D1914" s="25">
        <v>1913</v>
      </c>
      <c r="E1914" s="14">
        <v>14.307333333333334</v>
      </c>
      <c r="F1914">
        <v>0.40341982543692051</v>
      </c>
    </row>
    <row r="1915" spans="1:6" x14ac:dyDescent="0.25">
      <c r="A1915" s="23" t="s">
        <v>5675</v>
      </c>
      <c r="B1915" s="24" t="s">
        <v>5676</v>
      </c>
      <c r="C1915" t="s">
        <v>5677</v>
      </c>
      <c r="D1915" s="25">
        <v>1914</v>
      </c>
      <c r="E1915" s="14">
        <v>14.305999999999999</v>
      </c>
      <c r="F1915">
        <v>0.78683670478695855</v>
      </c>
    </row>
    <row r="1916" spans="1:6" x14ac:dyDescent="0.25">
      <c r="A1916" s="23" t="s">
        <v>390</v>
      </c>
      <c r="B1916" s="24" t="s">
        <v>5678</v>
      </c>
      <c r="C1916" t="s">
        <v>5679</v>
      </c>
      <c r="D1916" s="25">
        <v>1915</v>
      </c>
      <c r="E1916" s="14">
        <v>14.305666666666667</v>
      </c>
      <c r="F1916">
        <v>0.63256953943596028</v>
      </c>
    </row>
    <row r="1917" spans="1:6" x14ac:dyDescent="0.25">
      <c r="A1917" s="23" t="s">
        <v>5680</v>
      </c>
      <c r="B1917" s="24" t="s">
        <v>5681</v>
      </c>
      <c r="C1917" t="s">
        <v>5682</v>
      </c>
      <c r="D1917" s="25">
        <v>1916</v>
      </c>
      <c r="E1917" s="14">
        <v>14.305666666666667</v>
      </c>
      <c r="F1917">
        <v>0.68803407538354477</v>
      </c>
    </row>
    <row r="1918" spans="1:6" x14ac:dyDescent="0.25">
      <c r="A1918" s="23" t="s">
        <v>476</v>
      </c>
      <c r="B1918" s="24" t="s">
        <v>5683</v>
      </c>
      <c r="C1918" t="s">
        <v>2962</v>
      </c>
      <c r="D1918" s="25">
        <v>1917</v>
      </c>
      <c r="E1918" s="14">
        <v>14.302666666666667</v>
      </c>
      <c r="F1918">
        <v>0.4120852123314091</v>
      </c>
    </row>
    <row r="1919" spans="1:6" x14ac:dyDescent="0.25">
      <c r="A1919" s="23" t="s">
        <v>5684</v>
      </c>
      <c r="B1919" s="24" t="s">
        <v>5685</v>
      </c>
      <c r="C1919" t="s">
        <v>5686</v>
      </c>
      <c r="D1919" s="25">
        <v>1918</v>
      </c>
      <c r="E1919" s="14">
        <v>14.300666666666666</v>
      </c>
      <c r="F1919">
        <v>0.24945986094404465</v>
      </c>
    </row>
    <row r="1920" spans="1:6" x14ac:dyDescent="0.25">
      <c r="A1920" s="23" t="s">
        <v>5687</v>
      </c>
      <c r="B1920" s="24" t="s">
        <v>5688</v>
      </c>
      <c r="C1920" t="s">
        <v>5689</v>
      </c>
      <c r="D1920" s="25">
        <v>1919</v>
      </c>
      <c r="E1920" s="14">
        <v>14.299333333333331</v>
      </c>
      <c r="F1920">
        <v>0.16712736327590264</v>
      </c>
    </row>
    <row r="1921" spans="1:6" x14ac:dyDescent="0.25">
      <c r="A1921" s="23" t="s">
        <v>5690</v>
      </c>
      <c r="B1921" s="24" t="s">
        <v>5691</v>
      </c>
      <c r="C1921" t="s">
        <v>4256</v>
      </c>
      <c r="D1921" s="25">
        <v>1920</v>
      </c>
      <c r="E1921" s="14">
        <v>14.297777777777776</v>
      </c>
      <c r="F1921">
        <v>0.58558981556953738</v>
      </c>
    </row>
    <row r="1922" spans="1:6" x14ac:dyDescent="0.25">
      <c r="A1922" s="23" t="s">
        <v>5692</v>
      </c>
      <c r="B1922" s="24" t="s">
        <v>5693</v>
      </c>
      <c r="C1922" t="s">
        <v>5694</v>
      </c>
      <c r="D1922" s="25">
        <v>1921</v>
      </c>
      <c r="E1922" s="14">
        <v>14.297555555555554</v>
      </c>
      <c r="F1922">
        <v>0.50526423841123425</v>
      </c>
    </row>
    <row r="1923" spans="1:6" x14ac:dyDescent="0.25">
      <c r="A1923" s="23" t="s">
        <v>5695</v>
      </c>
      <c r="B1923" s="24" t="s">
        <v>5696</v>
      </c>
      <c r="C1923" t="s">
        <v>5697</v>
      </c>
      <c r="D1923" s="25">
        <v>1922</v>
      </c>
      <c r="E1923" s="14">
        <v>14.297000000000001</v>
      </c>
      <c r="F1923">
        <v>0.28699999999999992</v>
      </c>
    </row>
    <row r="1924" spans="1:6" x14ac:dyDescent="0.25">
      <c r="A1924" s="23" t="s">
        <v>5698</v>
      </c>
      <c r="B1924" s="24" t="s">
        <v>5699</v>
      </c>
      <c r="C1924" t="s">
        <v>1312</v>
      </c>
      <c r="D1924" s="25">
        <v>1923</v>
      </c>
      <c r="E1924" s="14">
        <v>14.295</v>
      </c>
      <c r="F1924">
        <v>0</v>
      </c>
    </row>
    <row r="1925" spans="1:6" x14ac:dyDescent="0.25">
      <c r="A1925" s="23" t="s">
        <v>5700</v>
      </c>
      <c r="B1925" s="24" t="s">
        <v>5701</v>
      </c>
      <c r="C1925" t="s">
        <v>5702</v>
      </c>
      <c r="D1925" s="25">
        <v>1924</v>
      </c>
      <c r="E1925" s="14">
        <v>14.292888888888889</v>
      </c>
      <c r="F1925">
        <v>0.75556529405488648</v>
      </c>
    </row>
    <row r="1926" spans="1:6" x14ac:dyDescent="0.25">
      <c r="A1926" s="23" t="s">
        <v>217</v>
      </c>
      <c r="B1926" s="24" t="s">
        <v>5703</v>
      </c>
      <c r="C1926" t="s">
        <v>5704</v>
      </c>
      <c r="D1926" s="25">
        <v>1925</v>
      </c>
      <c r="E1926" s="14">
        <v>14.29</v>
      </c>
      <c r="F1926">
        <v>0.70764020989954002</v>
      </c>
    </row>
    <row r="1927" spans="1:6" x14ac:dyDescent="0.25">
      <c r="A1927" s="23" t="s">
        <v>5705</v>
      </c>
      <c r="B1927" s="24" t="s">
        <v>5706</v>
      </c>
      <c r="C1927" t="s">
        <v>5707</v>
      </c>
      <c r="D1927" s="25">
        <v>1926</v>
      </c>
      <c r="E1927" s="14">
        <v>14.289166666666667</v>
      </c>
      <c r="F1927">
        <v>0.45469922903924948</v>
      </c>
    </row>
    <row r="1928" spans="1:6" x14ac:dyDescent="0.25">
      <c r="A1928" s="23" t="s">
        <v>5708</v>
      </c>
      <c r="B1928" s="24" t="s">
        <v>5709</v>
      </c>
      <c r="C1928" t="s">
        <v>5710</v>
      </c>
      <c r="D1928" s="25">
        <v>1927</v>
      </c>
      <c r="E1928" s="14">
        <v>14.282000000000002</v>
      </c>
      <c r="F1928">
        <v>0.13243363117677723</v>
      </c>
    </row>
    <row r="1929" spans="1:6" x14ac:dyDescent="0.25">
      <c r="A1929" s="23" t="s">
        <v>5711</v>
      </c>
      <c r="B1929" s="24" t="s">
        <v>5712</v>
      </c>
      <c r="C1929" t="s">
        <v>5713</v>
      </c>
      <c r="D1929" s="25">
        <v>1928</v>
      </c>
      <c r="E1929" s="14">
        <v>14.281333333333334</v>
      </c>
      <c r="F1929">
        <v>0.47464044871413386</v>
      </c>
    </row>
    <row r="1930" spans="1:6" x14ac:dyDescent="0.25">
      <c r="A1930" s="23" t="s">
        <v>5714</v>
      </c>
      <c r="B1930" s="24" t="s">
        <v>5715</v>
      </c>
      <c r="C1930" t="s">
        <v>5716</v>
      </c>
      <c r="D1930" s="25">
        <v>1929</v>
      </c>
      <c r="E1930" s="14">
        <v>14.280499999999998</v>
      </c>
      <c r="F1930">
        <v>0.13681069646291105</v>
      </c>
    </row>
    <row r="1931" spans="1:6" x14ac:dyDescent="0.25">
      <c r="A1931" s="23" t="s">
        <v>5717</v>
      </c>
      <c r="B1931" s="24" t="s">
        <v>5718</v>
      </c>
      <c r="C1931" t="s">
        <v>5719</v>
      </c>
      <c r="D1931" s="25">
        <v>1930</v>
      </c>
      <c r="E1931" s="14">
        <v>14.277000000000001</v>
      </c>
      <c r="F1931">
        <v>0.46473433271063619</v>
      </c>
    </row>
    <row r="1932" spans="1:6" x14ac:dyDescent="0.25">
      <c r="A1932" s="23" t="s">
        <v>5720</v>
      </c>
      <c r="B1932" s="24" t="s">
        <v>5721</v>
      </c>
      <c r="C1932" t="s">
        <v>5722</v>
      </c>
      <c r="D1932" s="25">
        <v>1931</v>
      </c>
      <c r="E1932" s="14">
        <v>14.276666666666666</v>
      </c>
      <c r="F1932">
        <v>0.51680240152520829</v>
      </c>
    </row>
    <row r="1933" spans="1:6" x14ac:dyDescent="0.25">
      <c r="A1933" s="23" t="s">
        <v>5723</v>
      </c>
      <c r="B1933" s="24" t="s">
        <v>5724</v>
      </c>
      <c r="C1933" t="s">
        <v>5725</v>
      </c>
      <c r="D1933" s="25">
        <v>1932</v>
      </c>
      <c r="E1933" s="14">
        <v>14.273888888888889</v>
      </c>
      <c r="F1933">
        <v>0.36313025245346087</v>
      </c>
    </row>
    <row r="1934" spans="1:6" x14ac:dyDescent="0.25">
      <c r="A1934" s="23" t="s">
        <v>5726</v>
      </c>
      <c r="B1934" s="24" t="s">
        <v>5727</v>
      </c>
      <c r="C1934" t="s">
        <v>5728</v>
      </c>
      <c r="D1934" s="25">
        <v>1933</v>
      </c>
      <c r="E1934" s="14">
        <v>14.270888888888889</v>
      </c>
      <c r="F1934">
        <v>0.19785691300708058</v>
      </c>
    </row>
    <row r="1935" spans="1:6" x14ac:dyDescent="0.25">
      <c r="A1935" s="23" t="s">
        <v>5729</v>
      </c>
      <c r="B1935" s="24" t="s">
        <v>5730</v>
      </c>
      <c r="C1935" t="s">
        <v>5731</v>
      </c>
      <c r="D1935" s="25">
        <v>1934</v>
      </c>
      <c r="E1935" s="14">
        <v>14.270666666666665</v>
      </c>
      <c r="F1935">
        <v>0.26585376097061864</v>
      </c>
    </row>
    <row r="1936" spans="1:6" x14ac:dyDescent="0.25">
      <c r="A1936" s="23" t="s">
        <v>5732</v>
      </c>
      <c r="B1936" s="24" t="s">
        <v>5733</v>
      </c>
      <c r="C1936" t="s">
        <v>5734</v>
      </c>
      <c r="D1936" s="25">
        <v>1935</v>
      </c>
      <c r="E1936" s="14">
        <v>14.267333333333333</v>
      </c>
      <c r="F1936">
        <v>0.14319528235556223</v>
      </c>
    </row>
    <row r="1937" spans="1:6" x14ac:dyDescent="0.25">
      <c r="A1937" s="23" t="s">
        <v>5735</v>
      </c>
      <c r="B1937" s="24" t="s">
        <v>5736</v>
      </c>
      <c r="C1937" t="s">
        <v>5737</v>
      </c>
      <c r="D1937" s="25">
        <v>1936</v>
      </c>
      <c r="E1937" s="14">
        <v>14.266</v>
      </c>
      <c r="F1937">
        <v>0.62000215053390428</v>
      </c>
    </row>
    <row r="1938" spans="1:6" x14ac:dyDescent="0.25">
      <c r="A1938" s="23" t="s">
        <v>5738</v>
      </c>
      <c r="B1938" s="24" t="s">
        <v>5739</v>
      </c>
      <c r="C1938" t="s">
        <v>5740</v>
      </c>
      <c r="D1938" s="25">
        <v>1937</v>
      </c>
      <c r="E1938" s="14">
        <v>14.263333333333334</v>
      </c>
      <c r="F1938">
        <v>0.81271615928044338</v>
      </c>
    </row>
    <row r="1939" spans="1:6" x14ac:dyDescent="0.25">
      <c r="A1939" s="23" t="s">
        <v>5741</v>
      </c>
      <c r="B1939" s="24" t="s">
        <v>5742</v>
      </c>
      <c r="C1939" t="s">
        <v>5743</v>
      </c>
      <c r="D1939" s="25">
        <v>1938</v>
      </c>
      <c r="E1939" s="14">
        <v>14.261333333333333</v>
      </c>
      <c r="F1939">
        <v>0.62284579864432632</v>
      </c>
    </row>
    <row r="1940" spans="1:6" x14ac:dyDescent="0.25">
      <c r="A1940" s="23" t="s">
        <v>5744</v>
      </c>
      <c r="B1940" s="24" t="s">
        <v>5745</v>
      </c>
      <c r="C1940" t="s">
        <v>5746</v>
      </c>
      <c r="D1940" s="25">
        <v>1939</v>
      </c>
      <c r="E1940" s="14">
        <v>14.260666666666665</v>
      </c>
      <c r="F1940">
        <v>0.17531178574819745</v>
      </c>
    </row>
    <row r="1941" spans="1:6" x14ac:dyDescent="0.25">
      <c r="A1941" s="23" t="s">
        <v>5747</v>
      </c>
      <c r="B1941" s="24" t="s">
        <v>5748</v>
      </c>
      <c r="C1941" t="s">
        <v>5749</v>
      </c>
      <c r="D1941" s="25">
        <v>1940</v>
      </c>
      <c r="E1941" s="14">
        <v>14.260000000000002</v>
      </c>
      <c r="F1941">
        <v>0.36000000000000032</v>
      </c>
    </row>
    <row r="1942" spans="1:6" x14ac:dyDescent="0.25">
      <c r="A1942" s="23" t="s">
        <v>5750</v>
      </c>
      <c r="B1942" s="24" t="s">
        <v>5751</v>
      </c>
      <c r="C1942" t="s">
        <v>5752</v>
      </c>
      <c r="D1942" s="25">
        <v>1941</v>
      </c>
      <c r="E1942" s="14">
        <v>14.26</v>
      </c>
      <c r="F1942">
        <v>0.5642009098421108</v>
      </c>
    </row>
    <row r="1943" spans="1:6" x14ac:dyDescent="0.25">
      <c r="A1943" s="23" t="s">
        <v>5753</v>
      </c>
      <c r="B1943" s="24" t="s">
        <v>5754</v>
      </c>
      <c r="C1943" t="s">
        <v>5755</v>
      </c>
      <c r="D1943" s="25">
        <v>1942</v>
      </c>
      <c r="E1943" s="14">
        <v>14.258000000000001</v>
      </c>
      <c r="F1943">
        <v>0.39537661370731991</v>
      </c>
    </row>
    <row r="1944" spans="1:6" x14ac:dyDescent="0.25">
      <c r="A1944" s="23" t="s">
        <v>5756</v>
      </c>
      <c r="B1944" s="24" t="s">
        <v>5757</v>
      </c>
      <c r="C1944" t="s">
        <v>5758</v>
      </c>
      <c r="D1944" s="25">
        <v>1943</v>
      </c>
      <c r="E1944" s="14">
        <v>14.257500000000002</v>
      </c>
      <c r="F1944">
        <v>0.30112538916537757</v>
      </c>
    </row>
    <row r="1945" spans="1:6" x14ac:dyDescent="0.25">
      <c r="A1945" s="23" t="s">
        <v>5759</v>
      </c>
      <c r="B1945" s="24" t="s">
        <v>5760</v>
      </c>
      <c r="C1945" t="s">
        <v>5761</v>
      </c>
      <c r="D1945" s="25">
        <v>1944</v>
      </c>
      <c r="E1945" s="14">
        <v>14.253333333333334</v>
      </c>
      <c r="F1945">
        <v>0.14333333333333353</v>
      </c>
    </row>
    <row r="1946" spans="1:6" x14ac:dyDescent="0.25">
      <c r="A1946" s="23" t="s">
        <v>5762</v>
      </c>
      <c r="B1946" s="24" t="s">
        <v>5763</v>
      </c>
      <c r="C1946" t="s">
        <v>5764</v>
      </c>
      <c r="D1946" s="25">
        <v>1945</v>
      </c>
      <c r="E1946" s="14">
        <v>14.249333333333334</v>
      </c>
      <c r="F1946">
        <v>0.47574316133346012</v>
      </c>
    </row>
    <row r="1947" spans="1:6" x14ac:dyDescent="0.25">
      <c r="A1947" s="23" t="s">
        <v>5765</v>
      </c>
      <c r="B1947" s="24" t="s">
        <v>5766</v>
      </c>
      <c r="C1947" t="s">
        <v>5767</v>
      </c>
      <c r="D1947" s="25">
        <v>1946</v>
      </c>
      <c r="E1947" s="14">
        <v>14.249222222222222</v>
      </c>
      <c r="F1947">
        <v>0.19971393121409275</v>
      </c>
    </row>
    <row r="1948" spans="1:6" x14ac:dyDescent="0.25">
      <c r="A1948" s="23" t="s">
        <v>5768</v>
      </c>
      <c r="B1948" s="24" t="s">
        <v>5769</v>
      </c>
      <c r="C1948" t="s">
        <v>5770</v>
      </c>
      <c r="D1948" s="25">
        <v>1947</v>
      </c>
      <c r="E1948" s="14">
        <v>14.246666666666664</v>
      </c>
      <c r="F1948">
        <v>0.56220122929625671</v>
      </c>
    </row>
    <row r="1949" spans="1:6" x14ac:dyDescent="0.25">
      <c r="A1949" s="23" t="s">
        <v>5771</v>
      </c>
      <c r="B1949" s="24" t="s">
        <v>5772</v>
      </c>
      <c r="C1949" t="s">
        <v>5773</v>
      </c>
      <c r="D1949" s="25">
        <v>1948</v>
      </c>
      <c r="E1949" s="14">
        <v>14.246499999999999</v>
      </c>
      <c r="F1949">
        <v>0.2322846673085989</v>
      </c>
    </row>
    <row r="1950" spans="1:6" x14ac:dyDescent="0.25">
      <c r="A1950" s="23" t="s">
        <v>5774</v>
      </c>
      <c r="B1950" s="24" t="s">
        <v>5775</v>
      </c>
      <c r="C1950" t="s">
        <v>5776</v>
      </c>
      <c r="D1950" s="25">
        <v>1949</v>
      </c>
      <c r="E1950" s="14">
        <v>14.246333333333332</v>
      </c>
      <c r="F1950">
        <v>0.50761473798760171</v>
      </c>
    </row>
    <row r="1951" spans="1:6" x14ac:dyDescent="0.25">
      <c r="A1951" s="23" t="s">
        <v>232</v>
      </c>
      <c r="B1951" s="24" t="s">
        <v>5777</v>
      </c>
      <c r="C1951" t="s">
        <v>5778</v>
      </c>
      <c r="D1951" s="25">
        <v>1950</v>
      </c>
      <c r="E1951" s="14">
        <v>14.243333333333334</v>
      </c>
      <c r="F1951">
        <v>0.49116279265523516</v>
      </c>
    </row>
    <row r="1952" spans="1:6" x14ac:dyDescent="0.25">
      <c r="A1952" s="23" t="s">
        <v>5779</v>
      </c>
      <c r="B1952" s="24" t="s">
        <v>5780</v>
      </c>
      <c r="C1952" t="s">
        <v>5781</v>
      </c>
      <c r="D1952" s="25">
        <v>1951</v>
      </c>
      <c r="E1952" s="14">
        <v>14.243333333333334</v>
      </c>
      <c r="F1952">
        <v>7.2834668179987752E-2</v>
      </c>
    </row>
    <row r="1953" spans="1:6" x14ac:dyDescent="0.25">
      <c r="A1953" s="23" t="s">
        <v>5782</v>
      </c>
      <c r="B1953" s="24" t="s">
        <v>5783</v>
      </c>
      <c r="C1953" t="s">
        <v>1111</v>
      </c>
      <c r="D1953" s="25">
        <v>1952</v>
      </c>
      <c r="E1953" s="14">
        <v>14.236333333333334</v>
      </c>
      <c r="F1953">
        <v>0.47082362821855911</v>
      </c>
    </row>
    <row r="1954" spans="1:6" x14ac:dyDescent="0.25">
      <c r="A1954" s="23" t="s">
        <v>5784</v>
      </c>
      <c r="B1954" s="24" t="s">
        <v>5785</v>
      </c>
      <c r="C1954" t="s">
        <v>5786</v>
      </c>
      <c r="D1954" s="25">
        <v>1953</v>
      </c>
      <c r="E1954" s="14">
        <v>14.235555555555557</v>
      </c>
      <c r="F1954">
        <v>0.46185532313287631</v>
      </c>
    </row>
    <row r="1955" spans="1:6" x14ac:dyDescent="0.25">
      <c r="A1955" s="23" t="s">
        <v>5787</v>
      </c>
      <c r="B1955" s="24" t="s">
        <v>5788</v>
      </c>
      <c r="C1955" t="s">
        <v>5789</v>
      </c>
      <c r="D1955" s="25">
        <v>1954</v>
      </c>
      <c r="E1955" s="14">
        <v>14.231999999999999</v>
      </c>
      <c r="F1955">
        <v>0.21982303488639807</v>
      </c>
    </row>
    <row r="1956" spans="1:6" x14ac:dyDescent="0.25">
      <c r="A1956" s="23" t="s">
        <v>5790</v>
      </c>
      <c r="B1956" s="24" t="s">
        <v>5791</v>
      </c>
      <c r="C1956" t="s">
        <v>5792</v>
      </c>
      <c r="D1956" s="25">
        <v>1955</v>
      </c>
      <c r="E1956" s="14">
        <v>14.227000000000002</v>
      </c>
      <c r="F1956">
        <v>0.35085324567402826</v>
      </c>
    </row>
    <row r="1957" spans="1:6" x14ac:dyDescent="0.25">
      <c r="A1957" s="23" t="s">
        <v>5793</v>
      </c>
      <c r="B1957" s="24" t="s">
        <v>5794</v>
      </c>
      <c r="C1957" t="s">
        <v>5795</v>
      </c>
      <c r="D1957" s="25">
        <v>1956</v>
      </c>
      <c r="E1957" s="14">
        <v>14.226666666666668</v>
      </c>
      <c r="F1957">
        <v>0.15976979967718796</v>
      </c>
    </row>
    <row r="1958" spans="1:6" x14ac:dyDescent="0.25">
      <c r="A1958" s="23" t="s">
        <v>5796</v>
      </c>
      <c r="B1958" s="24" t="s">
        <v>5797</v>
      </c>
      <c r="C1958" t="s">
        <v>5798</v>
      </c>
      <c r="D1958" s="25">
        <v>1957</v>
      </c>
      <c r="E1958" s="14">
        <v>14.225333333333333</v>
      </c>
      <c r="F1958">
        <v>0.48259668000883965</v>
      </c>
    </row>
    <row r="1959" spans="1:6" x14ac:dyDescent="0.25">
      <c r="A1959" s="23" t="s">
        <v>5799</v>
      </c>
      <c r="B1959" s="24" t="s">
        <v>5800</v>
      </c>
      <c r="C1959" t="s">
        <v>5801</v>
      </c>
      <c r="D1959" s="25">
        <v>1958</v>
      </c>
      <c r="E1959" s="14">
        <v>14.225000000000001</v>
      </c>
      <c r="F1959">
        <v>0.94774293279700483</v>
      </c>
    </row>
    <row r="1960" spans="1:6" x14ac:dyDescent="0.25">
      <c r="A1960" s="23" t="s">
        <v>5802</v>
      </c>
      <c r="B1960" s="24" t="s">
        <v>5803</v>
      </c>
      <c r="C1960" t="s">
        <v>1937</v>
      </c>
      <c r="D1960" s="25">
        <v>1959</v>
      </c>
      <c r="E1960" s="14">
        <v>14.221666666666668</v>
      </c>
      <c r="F1960">
        <v>0.17166666666666597</v>
      </c>
    </row>
    <row r="1961" spans="1:6" x14ac:dyDescent="0.25">
      <c r="A1961" s="23" t="s">
        <v>5804</v>
      </c>
      <c r="B1961" s="24" t="s">
        <v>5805</v>
      </c>
      <c r="C1961" t="s">
        <v>5806</v>
      </c>
      <c r="D1961" s="25">
        <v>1960</v>
      </c>
      <c r="E1961" s="14">
        <v>14.209999999999999</v>
      </c>
      <c r="F1961">
        <v>0.6460361187013216</v>
      </c>
    </row>
    <row r="1962" spans="1:6" x14ac:dyDescent="0.25">
      <c r="A1962" s="23" t="s">
        <v>5807</v>
      </c>
      <c r="B1962" s="24" t="s">
        <v>5808</v>
      </c>
      <c r="C1962" t="s">
        <v>5809</v>
      </c>
      <c r="D1962" s="25">
        <v>1961</v>
      </c>
      <c r="E1962" s="14">
        <v>14.208888888888888</v>
      </c>
      <c r="F1962">
        <v>5.8139890897560338E-2</v>
      </c>
    </row>
    <row r="1963" spans="1:6" x14ac:dyDescent="0.25">
      <c r="A1963" s="23" t="s">
        <v>5810</v>
      </c>
      <c r="B1963" s="24" t="s">
        <v>5811</v>
      </c>
      <c r="C1963" t="s">
        <v>5812</v>
      </c>
      <c r="D1963" s="25">
        <v>1962</v>
      </c>
      <c r="E1963" s="14">
        <v>14.208333333333334</v>
      </c>
      <c r="F1963">
        <v>0.16443505979227499</v>
      </c>
    </row>
    <row r="1964" spans="1:6" x14ac:dyDescent="0.25">
      <c r="A1964" s="23" t="s">
        <v>5813</v>
      </c>
      <c r="B1964" s="24" t="s">
        <v>5814</v>
      </c>
      <c r="C1964" t="s">
        <v>5815</v>
      </c>
      <c r="D1964" s="25">
        <v>1963</v>
      </c>
      <c r="E1964" s="14">
        <v>14.207999999999998</v>
      </c>
      <c r="F1964">
        <v>0.42135021063243894</v>
      </c>
    </row>
    <row r="1965" spans="1:6" x14ac:dyDescent="0.25">
      <c r="A1965" s="23" t="s">
        <v>5816</v>
      </c>
      <c r="B1965" s="24" t="s">
        <v>5817</v>
      </c>
      <c r="C1965" t="s">
        <v>5818</v>
      </c>
      <c r="D1965" s="25">
        <v>1964</v>
      </c>
      <c r="E1965" s="14">
        <v>14.203333333333333</v>
      </c>
      <c r="F1965">
        <v>0.42672187142863494</v>
      </c>
    </row>
    <row r="1966" spans="1:6" x14ac:dyDescent="0.25">
      <c r="A1966" s="23" t="s">
        <v>5819</v>
      </c>
      <c r="B1966" s="24" t="s">
        <v>5820</v>
      </c>
      <c r="C1966" t="s">
        <v>5821</v>
      </c>
      <c r="D1966" s="25">
        <v>1965</v>
      </c>
      <c r="E1966" s="14">
        <v>14.203333333333333</v>
      </c>
      <c r="F1966">
        <v>1.1807233187989283</v>
      </c>
    </row>
    <row r="1967" spans="1:6" x14ac:dyDescent="0.25">
      <c r="A1967" s="23" t="s">
        <v>5822</v>
      </c>
      <c r="B1967" s="24" t="s">
        <v>5823</v>
      </c>
      <c r="C1967" t="s">
        <v>5824</v>
      </c>
      <c r="D1967" s="25">
        <v>1966</v>
      </c>
      <c r="E1967" s="14">
        <v>14.203333333333333</v>
      </c>
      <c r="F1967">
        <v>0.37885910603048906</v>
      </c>
    </row>
    <row r="1968" spans="1:6" x14ac:dyDescent="0.25">
      <c r="A1968" s="23" t="s">
        <v>5825</v>
      </c>
      <c r="B1968" s="24" t="s">
        <v>5826</v>
      </c>
      <c r="C1968" t="s">
        <v>5827</v>
      </c>
      <c r="D1968" s="25">
        <v>1967</v>
      </c>
      <c r="E1968" s="14">
        <v>14.203333333333333</v>
      </c>
      <c r="F1968">
        <v>0.45799951479838408</v>
      </c>
    </row>
    <row r="1969" spans="1:6" x14ac:dyDescent="0.25">
      <c r="A1969" s="23" t="s">
        <v>5828</v>
      </c>
      <c r="B1969" s="24" t="s">
        <v>5829</v>
      </c>
      <c r="C1969" t="s">
        <v>5830</v>
      </c>
      <c r="D1969" s="25">
        <v>1968</v>
      </c>
      <c r="E1969" s="14">
        <v>14.202666666666667</v>
      </c>
      <c r="F1969">
        <v>0.4934405288943694</v>
      </c>
    </row>
    <row r="1970" spans="1:6" x14ac:dyDescent="0.25">
      <c r="A1970" s="23" t="s">
        <v>5831</v>
      </c>
      <c r="B1970" s="24" t="s">
        <v>5832</v>
      </c>
      <c r="C1970" t="s">
        <v>5833</v>
      </c>
      <c r="D1970" s="25">
        <v>1969</v>
      </c>
      <c r="E1970" s="14">
        <v>14.202666666666667</v>
      </c>
      <c r="F1970">
        <v>9.6365046683027838E-2</v>
      </c>
    </row>
    <row r="1971" spans="1:6" x14ac:dyDescent="0.25">
      <c r="A1971" s="23" t="s">
        <v>5834</v>
      </c>
      <c r="B1971" s="24" t="s">
        <v>5835</v>
      </c>
      <c r="C1971" t="s">
        <v>5836</v>
      </c>
      <c r="D1971" s="25">
        <v>1970</v>
      </c>
      <c r="E1971" s="14">
        <v>14.201999999999998</v>
      </c>
      <c r="F1971">
        <v>0.22849653534937137</v>
      </c>
    </row>
    <row r="1972" spans="1:6" x14ac:dyDescent="0.25">
      <c r="A1972" s="23" t="s">
        <v>5837</v>
      </c>
      <c r="B1972" s="24" t="s">
        <v>5838</v>
      </c>
      <c r="C1972" t="s">
        <v>5839</v>
      </c>
      <c r="D1972" s="25">
        <v>1971</v>
      </c>
      <c r="E1972" s="14">
        <v>14.198666666666666</v>
      </c>
      <c r="F1972">
        <v>0.11266863903599</v>
      </c>
    </row>
    <row r="1973" spans="1:6" x14ac:dyDescent="0.25">
      <c r="A1973" s="23" t="s">
        <v>5840</v>
      </c>
      <c r="B1973" s="24" t="s">
        <v>5841</v>
      </c>
      <c r="C1973" t="s">
        <v>5842</v>
      </c>
      <c r="D1973" s="25">
        <v>1972</v>
      </c>
      <c r="E1973" s="14">
        <v>14.198166666666667</v>
      </c>
      <c r="F1973">
        <v>0.62317685201625517</v>
      </c>
    </row>
    <row r="1974" spans="1:6" x14ac:dyDescent="0.25">
      <c r="A1974" s="23" t="s">
        <v>345</v>
      </c>
      <c r="B1974" s="24" t="s">
        <v>5843</v>
      </c>
      <c r="C1974" t="s">
        <v>5844</v>
      </c>
      <c r="D1974" s="25">
        <v>1973</v>
      </c>
      <c r="E1974" s="14">
        <v>14.198</v>
      </c>
      <c r="F1974">
        <v>0.73164472252589929</v>
      </c>
    </row>
    <row r="1975" spans="1:6" x14ac:dyDescent="0.25">
      <c r="A1975" s="23" t="s">
        <v>5845</v>
      </c>
      <c r="B1975" s="24" t="s">
        <v>5846</v>
      </c>
      <c r="C1975" t="s">
        <v>5847</v>
      </c>
      <c r="D1975" s="25">
        <v>1974</v>
      </c>
      <c r="E1975" s="14">
        <v>14.197333333333333</v>
      </c>
      <c r="F1975">
        <v>0.48720791819874565</v>
      </c>
    </row>
    <row r="1976" spans="1:6" x14ac:dyDescent="0.25">
      <c r="A1976" s="23" t="s">
        <v>5848</v>
      </c>
      <c r="B1976" s="24" t="s">
        <v>5849</v>
      </c>
      <c r="C1976" t="s">
        <v>5850</v>
      </c>
      <c r="D1976" s="25">
        <v>1975</v>
      </c>
      <c r="E1976" s="14">
        <v>14.197333333333333</v>
      </c>
      <c r="F1976">
        <v>0.55288415503511201</v>
      </c>
    </row>
    <row r="1977" spans="1:6" x14ac:dyDescent="0.25">
      <c r="A1977" s="23" t="s">
        <v>5851</v>
      </c>
      <c r="B1977" s="24" t="s">
        <v>5852</v>
      </c>
      <c r="C1977" t="s">
        <v>5853</v>
      </c>
      <c r="D1977" s="25">
        <v>1976</v>
      </c>
      <c r="E1977" s="14">
        <v>14.197333333333333</v>
      </c>
      <c r="F1977">
        <v>0.61868103431592447</v>
      </c>
    </row>
    <row r="1978" spans="1:6" x14ac:dyDescent="0.25">
      <c r="A1978" s="23" t="s">
        <v>5854</v>
      </c>
      <c r="B1978" s="24" t="s">
        <v>5855</v>
      </c>
      <c r="C1978" t="s">
        <v>5856</v>
      </c>
      <c r="D1978" s="25">
        <v>1977</v>
      </c>
      <c r="E1978" s="14">
        <v>14.197333333333333</v>
      </c>
      <c r="F1978">
        <v>0.4521130635385589</v>
      </c>
    </row>
    <row r="1979" spans="1:6" x14ac:dyDescent="0.25">
      <c r="A1979" s="23" t="s">
        <v>5857</v>
      </c>
      <c r="B1979" s="24" t="s">
        <v>5858</v>
      </c>
      <c r="C1979" t="s">
        <v>5859</v>
      </c>
      <c r="D1979" s="25">
        <v>1978</v>
      </c>
      <c r="E1979" s="14">
        <v>14.196499999999999</v>
      </c>
      <c r="F1979">
        <v>0.94764260140624701</v>
      </c>
    </row>
    <row r="1980" spans="1:6" x14ac:dyDescent="0.25">
      <c r="A1980" s="23" t="s">
        <v>5860</v>
      </c>
      <c r="B1980" s="24" t="s">
        <v>5861</v>
      </c>
      <c r="C1980" t="s">
        <v>4064</v>
      </c>
      <c r="D1980" s="25">
        <v>1979</v>
      </c>
      <c r="E1980" s="14">
        <v>14.193333333333333</v>
      </c>
      <c r="F1980">
        <v>0.40988562090200392</v>
      </c>
    </row>
    <row r="1981" spans="1:6" x14ac:dyDescent="0.25">
      <c r="A1981" s="23" t="s">
        <v>5862</v>
      </c>
      <c r="B1981" s="24" t="s">
        <v>5863</v>
      </c>
      <c r="C1981" t="s">
        <v>4256</v>
      </c>
      <c r="D1981" s="25">
        <v>1980</v>
      </c>
      <c r="E1981" s="14">
        <v>14.191333333333333</v>
      </c>
      <c r="F1981">
        <v>0.41069155768722115</v>
      </c>
    </row>
    <row r="1982" spans="1:6" x14ac:dyDescent="0.25">
      <c r="A1982" s="23" t="s">
        <v>5864</v>
      </c>
      <c r="B1982" s="24" t="s">
        <v>5865</v>
      </c>
      <c r="C1982" t="s">
        <v>5866</v>
      </c>
      <c r="D1982" s="25">
        <v>1981</v>
      </c>
      <c r="E1982" s="14">
        <v>14.191333333333333</v>
      </c>
      <c r="F1982">
        <v>0.80251161293086015</v>
      </c>
    </row>
    <row r="1983" spans="1:6" x14ac:dyDescent="0.25">
      <c r="A1983" s="23" t="s">
        <v>5867</v>
      </c>
      <c r="B1983" s="24" t="s">
        <v>5868</v>
      </c>
      <c r="C1983" t="s">
        <v>5869</v>
      </c>
      <c r="D1983" s="25">
        <v>1982</v>
      </c>
      <c r="E1983" s="14">
        <v>14.189333333333332</v>
      </c>
      <c r="F1983">
        <v>0.20970031526495725</v>
      </c>
    </row>
    <row r="1984" spans="1:6" x14ac:dyDescent="0.25">
      <c r="A1984" s="23" t="s">
        <v>5870</v>
      </c>
      <c r="B1984" s="24" t="s">
        <v>5871</v>
      </c>
      <c r="C1984" t="s">
        <v>5872</v>
      </c>
      <c r="D1984" s="25">
        <v>1983</v>
      </c>
      <c r="E1984" s="14">
        <v>14.185166666666666</v>
      </c>
      <c r="F1984">
        <v>0.29997509155854263</v>
      </c>
    </row>
    <row r="1985" spans="1:6" x14ac:dyDescent="0.25">
      <c r="A1985" s="23" t="s">
        <v>5873</v>
      </c>
      <c r="B1985" s="24" t="s">
        <v>5874</v>
      </c>
      <c r="C1985" t="s">
        <v>5875</v>
      </c>
      <c r="D1985" s="25">
        <v>1984</v>
      </c>
      <c r="E1985" s="14">
        <v>14.184666666666667</v>
      </c>
      <c r="F1985">
        <v>0.36201434900965984</v>
      </c>
    </row>
    <row r="1986" spans="1:6" x14ac:dyDescent="0.25">
      <c r="A1986" s="23" t="s">
        <v>5876</v>
      </c>
      <c r="B1986" s="24" t="s">
        <v>5877</v>
      </c>
      <c r="C1986" t="s">
        <v>4695</v>
      </c>
      <c r="D1986" s="25">
        <v>1985</v>
      </c>
      <c r="E1986" s="14">
        <v>14.183777777777777</v>
      </c>
      <c r="F1986">
        <v>0.4036633483057776</v>
      </c>
    </row>
    <row r="1987" spans="1:6" x14ac:dyDescent="0.25">
      <c r="A1987" s="23" t="s">
        <v>5878</v>
      </c>
      <c r="B1987" s="24" t="s">
        <v>5879</v>
      </c>
      <c r="C1987" t="s">
        <v>5880</v>
      </c>
      <c r="D1987" s="25">
        <v>1986</v>
      </c>
      <c r="E1987" s="14">
        <v>14.181333333333333</v>
      </c>
      <c r="F1987">
        <v>0.21507414742104256</v>
      </c>
    </row>
    <row r="1988" spans="1:6" x14ac:dyDescent="0.25">
      <c r="A1988" s="23" t="s">
        <v>5881</v>
      </c>
      <c r="B1988" s="24" t="s">
        <v>5882</v>
      </c>
      <c r="C1988" t="s">
        <v>5883</v>
      </c>
      <c r="D1988" s="25">
        <v>1987</v>
      </c>
      <c r="E1988" s="14">
        <v>14.178750000000001</v>
      </c>
      <c r="F1988">
        <v>0.61874999999999947</v>
      </c>
    </row>
    <row r="1989" spans="1:6" x14ac:dyDescent="0.25">
      <c r="A1989" s="23" t="s">
        <v>5884</v>
      </c>
      <c r="B1989" s="24" t="s">
        <v>5885</v>
      </c>
      <c r="C1989" t="s">
        <v>5886</v>
      </c>
      <c r="D1989" s="25">
        <v>1988</v>
      </c>
      <c r="E1989" s="14">
        <v>14.178166666666668</v>
      </c>
      <c r="F1989">
        <v>0.58526494475199398</v>
      </c>
    </row>
    <row r="1990" spans="1:6" x14ac:dyDescent="0.25">
      <c r="A1990" s="23" t="s">
        <v>5887</v>
      </c>
      <c r="B1990" s="24" t="s">
        <v>5888</v>
      </c>
      <c r="C1990" t="s">
        <v>5889</v>
      </c>
      <c r="D1990" s="25">
        <v>1989</v>
      </c>
      <c r="E1990" s="14">
        <v>14.176</v>
      </c>
      <c r="F1990">
        <v>0.21014915338079956</v>
      </c>
    </row>
    <row r="1991" spans="1:6" x14ac:dyDescent="0.25">
      <c r="A1991" s="23" t="s">
        <v>5890</v>
      </c>
      <c r="B1991" s="24" t="s">
        <v>5891</v>
      </c>
      <c r="C1991" t="s">
        <v>5892</v>
      </c>
      <c r="D1991" s="25">
        <v>1990</v>
      </c>
      <c r="E1991" s="14">
        <v>14.175333333333333</v>
      </c>
      <c r="F1991">
        <v>0.32518439213604344</v>
      </c>
    </row>
    <row r="1992" spans="1:6" x14ac:dyDescent="0.25">
      <c r="A1992" s="23" t="s">
        <v>5893</v>
      </c>
      <c r="B1992" s="24" t="s">
        <v>5894</v>
      </c>
      <c r="C1992" t="s">
        <v>5895</v>
      </c>
      <c r="D1992" s="25">
        <v>1991</v>
      </c>
      <c r="E1992" s="14">
        <v>14.175277777777778</v>
      </c>
      <c r="F1992">
        <v>0.43869141126877287</v>
      </c>
    </row>
    <row r="1993" spans="1:6" x14ac:dyDescent="0.25">
      <c r="A1993" s="23" t="s">
        <v>5896</v>
      </c>
      <c r="B1993" s="24" t="s">
        <v>5897</v>
      </c>
      <c r="C1993" t="s">
        <v>718</v>
      </c>
      <c r="D1993" s="25">
        <v>1992</v>
      </c>
      <c r="E1993" s="14">
        <v>14.175166666666668</v>
      </c>
      <c r="F1993">
        <v>0.5540054652758899</v>
      </c>
    </row>
    <row r="1994" spans="1:6" x14ac:dyDescent="0.25">
      <c r="A1994" s="23" t="s">
        <v>5898</v>
      </c>
      <c r="B1994" s="24" t="s">
        <v>5899</v>
      </c>
      <c r="C1994" t="s">
        <v>5900</v>
      </c>
      <c r="D1994" s="25">
        <v>1993</v>
      </c>
      <c r="E1994" s="14">
        <v>14.175000000000001</v>
      </c>
      <c r="F1994">
        <v>0</v>
      </c>
    </row>
    <row r="1995" spans="1:6" x14ac:dyDescent="0.25">
      <c r="A1995" s="23" t="s">
        <v>5901</v>
      </c>
      <c r="B1995" s="24" t="s">
        <v>5902</v>
      </c>
      <c r="C1995" t="s">
        <v>5903</v>
      </c>
      <c r="D1995" s="25">
        <v>1994</v>
      </c>
      <c r="E1995" s="14">
        <v>14.173999999999999</v>
      </c>
      <c r="F1995">
        <v>0.20280696897953523</v>
      </c>
    </row>
    <row r="1996" spans="1:6" x14ac:dyDescent="0.25">
      <c r="A1996" s="23" t="s">
        <v>573</v>
      </c>
      <c r="B1996" s="24" t="s">
        <v>5904</v>
      </c>
      <c r="C1996" t="s">
        <v>5905</v>
      </c>
      <c r="D1996" s="25">
        <v>1995</v>
      </c>
      <c r="E1996" s="14">
        <v>14.170666666666667</v>
      </c>
      <c r="F1996">
        <v>0.34129296636304857</v>
      </c>
    </row>
    <row r="1997" spans="1:6" x14ac:dyDescent="0.25">
      <c r="A1997" s="23" t="s">
        <v>5906</v>
      </c>
      <c r="B1997" s="24" t="s">
        <v>5907</v>
      </c>
      <c r="C1997" t="s">
        <v>5908</v>
      </c>
      <c r="D1997" s="25">
        <v>1996</v>
      </c>
      <c r="E1997" s="14">
        <v>14.167333333333332</v>
      </c>
      <c r="F1997">
        <v>0.11034894149419308</v>
      </c>
    </row>
    <row r="1998" spans="1:6" x14ac:dyDescent="0.25">
      <c r="A1998" s="23" t="s">
        <v>5909</v>
      </c>
      <c r="B1998" s="24" t="s">
        <v>5910</v>
      </c>
      <c r="C1998" t="s">
        <v>5911</v>
      </c>
      <c r="D1998" s="25">
        <v>1997</v>
      </c>
      <c r="E1998" s="14">
        <v>14.165999999999999</v>
      </c>
      <c r="F1998">
        <v>0.54686256652532583</v>
      </c>
    </row>
    <row r="1999" spans="1:6" x14ac:dyDescent="0.25">
      <c r="A1999" s="23" t="s">
        <v>5912</v>
      </c>
      <c r="B1999" s="24" t="s">
        <v>5913</v>
      </c>
      <c r="C1999" t="s">
        <v>1698</v>
      </c>
      <c r="D1999" s="25">
        <v>1998</v>
      </c>
      <c r="E1999" s="14">
        <v>14.165833333333333</v>
      </c>
      <c r="F1999">
        <v>0.60986943047034436</v>
      </c>
    </row>
    <row r="2000" spans="1:6" x14ac:dyDescent="0.25">
      <c r="A2000" s="23" t="s">
        <v>5914</v>
      </c>
      <c r="B2000" s="24" t="s">
        <v>5915</v>
      </c>
      <c r="C2000" t="s">
        <v>4036</v>
      </c>
      <c r="D2000" s="25">
        <v>1999</v>
      </c>
      <c r="E2000" s="14">
        <v>14.164666666666667</v>
      </c>
      <c r="F2000">
        <v>0.46838825300764736</v>
      </c>
    </row>
    <row r="2001" spans="1:6" x14ac:dyDescent="0.25">
      <c r="A2001" s="23" t="s">
        <v>5916</v>
      </c>
      <c r="B2001" s="24" t="s">
        <v>5917</v>
      </c>
      <c r="C2001" t="s">
        <v>3551</v>
      </c>
      <c r="D2001" s="25">
        <v>2000</v>
      </c>
      <c r="E2001" s="14">
        <v>14.163333333333334</v>
      </c>
      <c r="F2001">
        <v>0.42312278228534228</v>
      </c>
    </row>
    <row r="2002" spans="1:6" x14ac:dyDescent="0.25">
      <c r="A2002" s="23" t="s">
        <v>5918</v>
      </c>
      <c r="B2002" s="24" t="s">
        <v>5919</v>
      </c>
      <c r="C2002" t="s">
        <v>5920</v>
      </c>
      <c r="D2002" s="25">
        <v>2001</v>
      </c>
      <c r="E2002" s="14">
        <v>14.161222222222223</v>
      </c>
      <c r="F2002">
        <v>0.49057867065208349</v>
      </c>
    </row>
    <row r="2003" spans="1:6" x14ac:dyDescent="0.25">
      <c r="A2003" s="23" t="s">
        <v>5921</v>
      </c>
      <c r="B2003" s="24" t="s">
        <v>5922</v>
      </c>
      <c r="C2003" t="s">
        <v>863</v>
      </c>
      <c r="D2003" s="25">
        <v>2002</v>
      </c>
      <c r="E2003" s="14">
        <v>14.158666666666667</v>
      </c>
      <c r="F2003">
        <v>0.64166519480350659</v>
      </c>
    </row>
    <row r="2004" spans="1:6" x14ac:dyDescent="0.25">
      <c r="A2004" s="23" t="s">
        <v>5923</v>
      </c>
      <c r="B2004" s="24" t="s">
        <v>5924</v>
      </c>
      <c r="C2004" t="s">
        <v>863</v>
      </c>
      <c r="D2004" s="25">
        <v>2003</v>
      </c>
      <c r="E2004" s="14">
        <v>14.157833333333334</v>
      </c>
      <c r="F2004">
        <v>0.73301026974767292</v>
      </c>
    </row>
    <row r="2005" spans="1:6" x14ac:dyDescent="0.25">
      <c r="A2005" s="23" t="s">
        <v>5925</v>
      </c>
      <c r="B2005" s="24" t="s">
        <v>5926</v>
      </c>
      <c r="C2005" t="s">
        <v>5927</v>
      </c>
      <c r="D2005" s="25">
        <v>2004</v>
      </c>
      <c r="E2005" s="14">
        <v>14.157499999999999</v>
      </c>
      <c r="F2005">
        <v>0.24842134905572649</v>
      </c>
    </row>
    <row r="2006" spans="1:6" x14ac:dyDescent="0.25">
      <c r="A2006" s="23" t="s">
        <v>5928</v>
      </c>
      <c r="B2006" s="24" t="s">
        <v>5929</v>
      </c>
      <c r="C2006" t="s">
        <v>5930</v>
      </c>
      <c r="D2006" s="25">
        <v>2005</v>
      </c>
      <c r="E2006" s="14">
        <v>14.157333333333332</v>
      </c>
      <c r="F2006">
        <v>0.335063509734431</v>
      </c>
    </row>
    <row r="2007" spans="1:6" x14ac:dyDescent="0.25">
      <c r="A2007" s="23" t="s">
        <v>5931</v>
      </c>
      <c r="B2007" s="24" t="s">
        <v>5932</v>
      </c>
      <c r="C2007" t="s">
        <v>5933</v>
      </c>
      <c r="D2007" s="25">
        <v>2006</v>
      </c>
      <c r="E2007" s="14">
        <v>14.157277777777779</v>
      </c>
      <c r="F2007">
        <v>0.85999957292553286</v>
      </c>
    </row>
    <row r="2008" spans="1:6" x14ac:dyDescent="0.25">
      <c r="A2008" s="23" t="s">
        <v>5934</v>
      </c>
      <c r="B2008" s="24" t="s">
        <v>5935</v>
      </c>
      <c r="C2008" t="s">
        <v>5936</v>
      </c>
      <c r="D2008" s="25">
        <v>2007</v>
      </c>
      <c r="E2008" s="14">
        <v>14.156666666666666</v>
      </c>
      <c r="F2008">
        <v>0.26537185649993539</v>
      </c>
    </row>
    <row r="2009" spans="1:6" x14ac:dyDescent="0.25">
      <c r="A2009" s="23" t="s">
        <v>5937</v>
      </c>
      <c r="B2009" s="24" t="s">
        <v>5938</v>
      </c>
      <c r="C2009" t="s">
        <v>5939</v>
      </c>
      <c r="D2009" s="25">
        <v>2008</v>
      </c>
      <c r="E2009" s="14">
        <v>14.154888888888891</v>
      </c>
      <c r="F2009">
        <v>0.52328770737650387</v>
      </c>
    </row>
    <row r="2010" spans="1:6" x14ac:dyDescent="0.25">
      <c r="A2010" s="23" t="s">
        <v>5940</v>
      </c>
      <c r="B2010" s="24" t="s">
        <v>5941</v>
      </c>
      <c r="C2010" t="s">
        <v>5942</v>
      </c>
      <c r="D2010" s="25">
        <v>2009</v>
      </c>
      <c r="E2010" s="14">
        <v>14.154666666666666</v>
      </c>
      <c r="F2010">
        <v>0.18764742352495858</v>
      </c>
    </row>
    <row r="2011" spans="1:6" x14ac:dyDescent="0.25">
      <c r="A2011" s="23" t="s">
        <v>5943</v>
      </c>
      <c r="B2011" s="24" t="s">
        <v>5944</v>
      </c>
      <c r="C2011" t="s">
        <v>5945</v>
      </c>
      <c r="D2011" s="25">
        <v>2010</v>
      </c>
      <c r="E2011" s="14">
        <v>14.154499999999999</v>
      </c>
      <c r="F2011">
        <v>0.46543223638534903</v>
      </c>
    </row>
    <row r="2012" spans="1:6" x14ac:dyDescent="0.25">
      <c r="A2012" s="23" t="s">
        <v>5946</v>
      </c>
      <c r="B2012" s="24" t="s">
        <v>5947</v>
      </c>
      <c r="C2012" t="s">
        <v>5948</v>
      </c>
      <c r="D2012" s="25">
        <v>2011</v>
      </c>
      <c r="E2012" s="14">
        <v>14.153333333333331</v>
      </c>
      <c r="F2012">
        <v>0.80549501688230285</v>
      </c>
    </row>
    <row r="2013" spans="1:6" x14ac:dyDescent="0.25">
      <c r="A2013" s="23" t="s">
        <v>5949</v>
      </c>
      <c r="B2013" s="24" t="s">
        <v>5950</v>
      </c>
      <c r="C2013" t="s">
        <v>5951</v>
      </c>
      <c r="D2013" s="25">
        <v>2012</v>
      </c>
      <c r="E2013" s="14">
        <v>14.151333333333334</v>
      </c>
      <c r="F2013">
        <v>0.72669174268660131</v>
      </c>
    </row>
    <row r="2014" spans="1:6" x14ac:dyDescent="0.25">
      <c r="A2014" s="23" t="s">
        <v>5952</v>
      </c>
      <c r="B2014" s="24" t="s">
        <v>5953</v>
      </c>
      <c r="C2014" t="s">
        <v>5954</v>
      </c>
      <c r="D2014" s="25">
        <v>2013</v>
      </c>
      <c r="E2014" s="14">
        <v>14.147500000000001</v>
      </c>
      <c r="F2014">
        <v>0.53689306818645599</v>
      </c>
    </row>
    <row r="2015" spans="1:6" x14ac:dyDescent="0.25">
      <c r="A2015" s="23" t="s">
        <v>5955</v>
      </c>
      <c r="B2015" s="24" t="s">
        <v>5956</v>
      </c>
      <c r="C2015" t="s">
        <v>5957</v>
      </c>
      <c r="D2015" s="25">
        <v>2014</v>
      </c>
      <c r="E2015" s="14">
        <v>14.146666666666667</v>
      </c>
      <c r="F2015">
        <v>0.16447357099411292</v>
      </c>
    </row>
    <row r="2016" spans="1:6" x14ac:dyDescent="0.25">
      <c r="A2016" s="23" t="s">
        <v>5958</v>
      </c>
      <c r="B2016" s="24" t="s">
        <v>5959</v>
      </c>
      <c r="C2016" t="s">
        <v>1098</v>
      </c>
      <c r="D2016" s="25">
        <v>2015</v>
      </c>
      <c r="E2016" s="14">
        <v>14.143333333333333</v>
      </c>
      <c r="F2016">
        <v>0.58999411484823805</v>
      </c>
    </row>
    <row r="2017" spans="1:6" x14ac:dyDescent="0.25">
      <c r="A2017" s="23" t="s">
        <v>5960</v>
      </c>
      <c r="B2017" s="24" t="s">
        <v>5961</v>
      </c>
      <c r="C2017" t="s">
        <v>5962</v>
      </c>
      <c r="D2017" s="25">
        <v>2016</v>
      </c>
      <c r="E2017" s="14">
        <v>14.138666666666666</v>
      </c>
      <c r="F2017">
        <v>0.35382230317240232</v>
      </c>
    </row>
    <row r="2018" spans="1:6" x14ac:dyDescent="0.25">
      <c r="A2018" s="23" t="s">
        <v>5963</v>
      </c>
      <c r="B2018" s="24" t="s">
        <v>5964</v>
      </c>
      <c r="C2018" t="s">
        <v>5965</v>
      </c>
      <c r="D2018" s="25">
        <v>2017</v>
      </c>
      <c r="E2018" s="14">
        <v>14.138333333333334</v>
      </c>
      <c r="F2018">
        <v>0.52147760152176159</v>
      </c>
    </row>
    <row r="2019" spans="1:6" x14ac:dyDescent="0.25">
      <c r="A2019" s="23" t="s">
        <v>5966</v>
      </c>
      <c r="B2019" s="24" t="s">
        <v>5967</v>
      </c>
      <c r="C2019" t="s">
        <v>5968</v>
      </c>
      <c r="D2019" s="25">
        <v>2018</v>
      </c>
      <c r="E2019" s="14">
        <v>14.135666666666667</v>
      </c>
      <c r="F2019">
        <v>0.356030273369492</v>
      </c>
    </row>
    <row r="2020" spans="1:6" x14ac:dyDescent="0.25">
      <c r="A2020" s="23" t="s">
        <v>5969</v>
      </c>
      <c r="B2020" s="24" t="s">
        <v>5970</v>
      </c>
      <c r="C2020" t="s">
        <v>5971</v>
      </c>
      <c r="D2020" s="25">
        <v>2019</v>
      </c>
      <c r="E2020" s="14">
        <v>14.13533333333333</v>
      </c>
      <c r="F2020">
        <v>0.40516772932810019</v>
      </c>
    </row>
    <row r="2021" spans="1:6" x14ac:dyDescent="0.25">
      <c r="A2021" s="23" t="s">
        <v>5972</v>
      </c>
      <c r="B2021" s="24" t="s">
        <v>5973</v>
      </c>
      <c r="C2021" t="s">
        <v>5974</v>
      </c>
      <c r="D2021" s="25">
        <v>2020</v>
      </c>
      <c r="E2021" s="14">
        <v>14.132</v>
      </c>
      <c r="F2021">
        <v>6.6873013989201369E-2</v>
      </c>
    </row>
    <row r="2022" spans="1:6" x14ac:dyDescent="0.25">
      <c r="A2022" s="23" t="s">
        <v>5975</v>
      </c>
      <c r="B2022" s="24" t="s">
        <v>5976</v>
      </c>
      <c r="C2022" t="s">
        <v>5977</v>
      </c>
      <c r="D2022" s="25">
        <v>2021</v>
      </c>
      <c r="E2022" s="14">
        <v>14.13</v>
      </c>
      <c r="F2022">
        <v>0.44158804331639256</v>
      </c>
    </row>
    <row r="2023" spans="1:6" x14ac:dyDescent="0.25">
      <c r="A2023" s="23" t="s">
        <v>5978</v>
      </c>
      <c r="B2023" s="24" t="s">
        <v>5979</v>
      </c>
      <c r="C2023" t="s">
        <v>5980</v>
      </c>
      <c r="D2023" s="25">
        <v>2022</v>
      </c>
      <c r="E2023" s="14">
        <v>14.122</v>
      </c>
      <c r="F2023">
        <v>0.61098608822132772</v>
      </c>
    </row>
    <row r="2024" spans="1:6" x14ac:dyDescent="0.25">
      <c r="A2024" s="23" t="s">
        <v>5981</v>
      </c>
      <c r="B2024" s="24" t="s">
        <v>5982</v>
      </c>
      <c r="C2024" t="s">
        <v>5983</v>
      </c>
      <c r="D2024" s="25">
        <v>2023</v>
      </c>
      <c r="E2024" s="14">
        <v>14.117333333333333</v>
      </c>
      <c r="F2024">
        <v>0.50537466849413526</v>
      </c>
    </row>
    <row r="2025" spans="1:6" x14ac:dyDescent="0.25">
      <c r="A2025" s="23" t="s">
        <v>5984</v>
      </c>
      <c r="B2025" s="24" t="s">
        <v>5985</v>
      </c>
      <c r="C2025" t="s">
        <v>5986</v>
      </c>
      <c r="D2025" s="25">
        <v>2024</v>
      </c>
      <c r="E2025" s="14">
        <v>14.116</v>
      </c>
      <c r="F2025">
        <v>0.69133349405334077</v>
      </c>
    </row>
    <row r="2026" spans="1:6" x14ac:dyDescent="0.25">
      <c r="A2026" s="23" t="s">
        <v>5987</v>
      </c>
      <c r="B2026" s="24" t="s">
        <v>5988</v>
      </c>
      <c r="C2026" t="s">
        <v>5989</v>
      </c>
      <c r="D2026" s="25">
        <v>2025</v>
      </c>
      <c r="E2026" s="14">
        <v>14.113333333333335</v>
      </c>
      <c r="F2026">
        <v>0.24778664657770058</v>
      </c>
    </row>
    <row r="2027" spans="1:6" x14ac:dyDescent="0.25">
      <c r="A2027" s="23" t="s">
        <v>5990</v>
      </c>
      <c r="B2027" s="24" t="s">
        <v>5991</v>
      </c>
      <c r="C2027" t="s">
        <v>5992</v>
      </c>
      <c r="D2027" s="25">
        <v>2026</v>
      </c>
      <c r="E2027" s="14">
        <v>14.112</v>
      </c>
      <c r="F2027">
        <v>0.48952493978005585</v>
      </c>
    </row>
    <row r="2028" spans="1:6" x14ac:dyDescent="0.25">
      <c r="A2028" s="23" t="s">
        <v>5993</v>
      </c>
      <c r="B2028" s="24" t="s">
        <v>5994</v>
      </c>
      <c r="C2028" t="s">
        <v>5995</v>
      </c>
      <c r="D2028" s="25">
        <v>2027</v>
      </c>
      <c r="E2028" s="14">
        <v>14.106</v>
      </c>
      <c r="F2028">
        <v>0</v>
      </c>
    </row>
    <row r="2029" spans="1:6" x14ac:dyDescent="0.25">
      <c r="A2029" s="23" t="s">
        <v>5996</v>
      </c>
      <c r="B2029" s="24" t="s">
        <v>5997</v>
      </c>
      <c r="C2029" t="s">
        <v>5998</v>
      </c>
      <c r="D2029" s="25">
        <v>2028</v>
      </c>
      <c r="E2029" s="14">
        <v>14.104666666666667</v>
      </c>
      <c r="F2029">
        <v>0.72779545355973596</v>
      </c>
    </row>
    <row r="2030" spans="1:6" x14ac:dyDescent="0.25">
      <c r="A2030" s="23" t="s">
        <v>5999</v>
      </c>
      <c r="B2030" s="24" t="s">
        <v>6000</v>
      </c>
      <c r="C2030" t="s">
        <v>6001</v>
      </c>
      <c r="D2030" s="25">
        <v>2029</v>
      </c>
      <c r="E2030" s="14">
        <v>14.099444444444444</v>
      </c>
      <c r="F2030">
        <v>0.27730960546643646</v>
      </c>
    </row>
    <row r="2031" spans="1:6" x14ac:dyDescent="0.25">
      <c r="A2031" s="23" t="s">
        <v>6002</v>
      </c>
      <c r="B2031" s="24" t="s">
        <v>6003</v>
      </c>
      <c r="C2031" t="s">
        <v>6004</v>
      </c>
      <c r="D2031" s="25">
        <v>2030</v>
      </c>
      <c r="E2031" s="14">
        <v>14.091999999999999</v>
      </c>
      <c r="F2031">
        <v>0.53849419681181243</v>
      </c>
    </row>
    <row r="2032" spans="1:6" x14ac:dyDescent="0.25">
      <c r="A2032" s="23" t="s">
        <v>6005</v>
      </c>
      <c r="B2032" s="24" t="s">
        <v>6006</v>
      </c>
      <c r="C2032" t="s">
        <v>6007</v>
      </c>
      <c r="D2032" s="25">
        <v>2031</v>
      </c>
      <c r="E2032" s="14">
        <v>14.089333333333334</v>
      </c>
      <c r="F2032">
        <v>0.11431340934271736</v>
      </c>
    </row>
    <row r="2033" spans="1:6" x14ac:dyDescent="0.25">
      <c r="A2033" s="23" t="s">
        <v>6008</v>
      </c>
      <c r="B2033" s="24" t="s">
        <v>6009</v>
      </c>
      <c r="C2033" t="s">
        <v>6010</v>
      </c>
      <c r="D2033" s="25">
        <v>2032</v>
      </c>
      <c r="E2033" s="14">
        <v>14.08611111111111</v>
      </c>
      <c r="F2033">
        <v>0.11779087977438944</v>
      </c>
    </row>
    <row r="2034" spans="1:6" x14ac:dyDescent="0.25">
      <c r="A2034" s="23" t="s">
        <v>6011</v>
      </c>
      <c r="B2034" s="24" t="s">
        <v>6012</v>
      </c>
      <c r="C2034" t="s">
        <v>6013</v>
      </c>
      <c r="D2034" s="25">
        <v>2033</v>
      </c>
      <c r="E2034" s="14">
        <v>14.084888888888891</v>
      </c>
      <c r="F2034">
        <v>0.19528845395187486</v>
      </c>
    </row>
    <row r="2035" spans="1:6" x14ac:dyDescent="0.25">
      <c r="A2035" s="23" t="s">
        <v>6014</v>
      </c>
      <c r="B2035" s="24" t="s">
        <v>6015</v>
      </c>
      <c r="C2035" t="s">
        <v>6016</v>
      </c>
      <c r="D2035" s="25">
        <v>2034</v>
      </c>
      <c r="E2035" s="14">
        <v>14.080166666666665</v>
      </c>
      <c r="F2035">
        <v>0.53244879774699627</v>
      </c>
    </row>
    <row r="2036" spans="1:6" x14ac:dyDescent="0.25">
      <c r="A2036" s="23" t="s">
        <v>6017</v>
      </c>
      <c r="B2036" s="24" t="s">
        <v>6018</v>
      </c>
      <c r="C2036" t="s">
        <v>6019</v>
      </c>
      <c r="D2036" s="25">
        <v>2035</v>
      </c>
      <c r="E2036" s="14">
        <v>14.077500000000001</v>
      </c>
      <c r="F2036">
        <v>8.7499999999999467E-2</v>
      </c>
    </row>
    <row r="2037" spans="1:6" x14ac:dyDescent="0.25">
      <c r="A2037" s="23" t="s">
        <v>6020</v>
      </c>
      <c r="B2037" s="24" t="s">
        <v>6021</v>
      </c>
      <c r="C2037" t="s">
        <v>6022</v>
      </c>
      <c r="D2037" s="25">
        <v>2036</v>
      </c>
      <c r="E2037" s="14">
        <v>14.076666666666666</v>
      </c>
      <c r="F2037">
        <v>0.206666666666667</v>
      </c>
    </row>
    <row r="2038" spans="1:6" x14ac:dyDescent="0.25">
      <c r="A2038" s="23" t="s">
        <v>6023</v>
      </c>
      <c r="B2038" s="24" t="s">
        <v>6024</v>
      </c>
      <c r="C2038" t="s">
        <v>4653</v>
      </c>
      <c r="D2038" s="25">
        <v>2037</v>
      </c>
      <c r="E2038" s="14">
        <v>14.075999999999999</v>
      </c>
      <c r="F2038">
        <v>0.29406121811622787</v>
      </c>
    </row>
    <row r="2039" spans="1:6" x14ac:dyDescent="0.25">
      <c r="A2039" s="23" t="s">
        <v>6025</v>
      </c>
      <c r="B2039" s="24" t="s">
        <v>6026</v>
      </c>
      <c r="C2039" t="s">
        <v>3833</v>
      </c>
      <c r="D2039" s="25">
        <v>2038</v>
      </c>
      <c r="E2039" s="14">
        <v>14.073333333333332</v>
      </c>
      <c r="F2039">
        <v>0.55100957846080734</v>
      </c>
    </row>
    <row r="2040" spans="1:6" x14ac:dyDescent="0.25">
      <c r="A2040" s="23" t="s">
        <v>6027</v>
      </c>
      <c r="B2040" s="24" t="s">
        <v>6028</v>
      </c>
      <c r="C2040" t="s">
        <v>6029</v>
      </c>
      <c r="D2040" s="25">
        <v>2039</v>
      </c>
      <c r="E2040" s="14">
        <v>14.071111111111113</v>
      </c>
      <c r="F2040">
        <v>0.29620229990520869</v>
      </c>
    </row>
    <row r="2041" spans="1:6" x14ac:dyDescent="0.25">
      <c r="A2041" s="23" t="s">
        <v>6030</v>
      </c>
      <c r="B2041" s="24" t="s">
        <v>6031</v>
      </c>
      <c r="C2041" t="s">
        <v>6032</v>
      </c>
      <c r="D2041" s="25">
        <v>2040</v>
      </c>
      <c r="E2041" s="14">
        <v>14.070888888888888</v>
      </c>
      <c r="F2041">
        <v>0.15350939972024322</v>
      </c>
    </row>
    <row r="2042" spans="1:6" x14ac:dyDescent="0.25">
      <c r="A2042" s="23" t="s">
        <v>6033</v>
      </c>
      <c r="B2042" s="24" t="s">
        <v>6034</v>
      </c>
      <c r="C2042" t="s">
        <v>6035</v>
      </c>
      <c r="D2042" s="25">
        <v>2041</v>
      </c>
      <c r="E2042" s="14">
        <v>14.070833333333331</v>
      </c>
      <c r="F2042">
        <v>0.61850738790162341</v>
      </c>
    </row>
    <row r="2043" spans="1:6" x14ac:dyDescent="0.25">
      <c r="A2043" s="23" t="s">
        <v>6036</v>
      </c>
      <c r="B2043" s="24" t="s">
        <v>6037</v>
      </c>
      <c r="C2043" t="s">
        <v>6038</v>
      </c>
      <c r="D2043" s="25">
        <v>2042</v>
      </c>
      <c r="E2043" s="14">
        <v>14.066666666666668</v>
      </c>
      <c r="F2043">
        <v>0.83443926614756581</v>
      </c>
    </row>
    <row r="2044" spans="1:6" x14ac:dyDescent="0.25">
      <c r="A2044" s="23" t="s">
        <v>6039</v>
      </c>
      <c r="B2044" s="24" t="s">
        <v>6040</v>
      </c>
      <c r="C2044" t="s">
        <v>6041</v>
      </c>
      <c r="D2044" s="25">
        <v>2043</v>
      </c>
      <c r="E2044" s="14">
        <v>14.063833333333335</v>
      </c>
      <c r="F2044">
        <v>0.47524034854890945</v>
      </c>
    </row>
    <row r="2045" spans="1:6" x14ac:dyDescent="0.25">
      <c r="A2045" s="23" t="s">
        <v>6042</v>
      </c>
      <c r="B2045" s="24" t="s">
        <v>6043</v>
      </c>
      <c r="C2045" t="s">
        <v>6044</v>
      </c>
      <c r="D2045" s="25">
        <v>2044</v>
      </c>
      <c r="E2045" s="14">
        <v>14.061666666666667</v>
      </c>
      <c r="F2045">
        <v>0.41681497360606112</v>
      </c>
    </row>
    <row r="2046" spans="1:6" x14ac:dyDescent="0.25">
      <c r="A2046" s="23" t="s">
        <v>196</v>
      </c>
      <c r="B2046" s="24" t="s">
        <v>6045</v>
      </c>
      <c r="C2046" t="s">
        <v>6046</v>
      </c>
      <c r="D2046" s="25">
        <v>2045</v>
      </c>
      <c r="E2046" s="14">
        <v>14.061333333333332</v>
      </c>
      <c r="F2046">
        <v>0.47782097995890549</v>
      </c>
    </row>
    <row r="2047" spans="1:6" x14ac:dyDescent="0.25">
      <c r="A2047" s="23" t="s">
        <v>6047</v>
      </c>
      <c r="B2047" s="24" t="s">
        <v>6048</v>
      </c>
      <c r="C2047" t="s">
        <v>6049</v>
      </c>
      <c r="D2047" s="25">
        <v>2046</v>
      </c>
      <c r="E2047" s="14">
        <v>14.061333333333332</v>
      </c>
      <c r="F2047">
        <v>0.27232496927180416</v>
      </c>
    </row>
    <row r="2048" spans="1:6" x14ac:dyDescent="0.25">
      <c r="A2048" s="23" t="s">
        <v>6050</v>
      </c>
      <c r="B2048" s="24" t="s">
        <v>6051</v>
      </c>
      <c r="C2048" t="s">
        <v>6052</v>
      </c>
      <c r="D2048" s="25">
        <v>2047</v>
      </c>
      <c r="E2048" s="14">
        <v>14.061166666666667</v>
      </c>
      <c r="F2048">
        <v>0.25452450220405515</v>
      </c>
    </row>
    <row r="2049" spans="1:6" x14ac:dyDescent="0.25">
      <c r="A2049" s="23" t="s">
        <v>6053</v>
      </c>
      <c r="B2049" s="24" t="s">
        <v>6054</v>
      </c>
      <c r="C2049" t="s">
        <v>6055</v>
      </c>
      <c r="D2049" s="25">
        <v>2048</v>
      </c>
      <c r="E2049" s="14">
        <v>14.060833333333333</v>
      </c>
      <c r="F2049">
        <v>3.5833333333332718E-2</v>
      </c>
    </row>
    <row r="2050" spans="1:6" x14ac:dyDescent="0.25">
      <c r="A2050" s="23" t="s">
        <v>6056</v>
      </c>
      <c r="B2050" s="24" t="s">
        <v>6057</v>
      </c>
      <c r="C2050" t="s">
        <v>6058</v>
      </c>
      <c r="D2050" s="25">
        <v>2049</v>
      </c>
      <c r="E2050" s="14">
        <v>14.060499999999999</v>
      </c>
      <c r="F2050">
        <v>0.4494046061179176</v>
      </c>
    </row>
    <row r="2051" spans="1:6" x14ac:dyDescent="0.25">
      <c r="A2051" s="23" t="s">
        <v>6059</v>
      </c>
      <c r="B2051" s="24" t="s">
        <v>6060</v>
      </c>
      <c r="C2051" t="s">
        <v>6061</v>
      </c>
      <c r="D2051" s="25">
        <v>2050</v>
      </c>
      <c r="E2051" s="14">
        <v>14.059333333333333</v>
      </c>
      <c r="F2051">
        <v>0.46298260106497374</v>
      </c>
    </row>
    <row r="2052" spans="1:6" x14ac:dyDescent="0.25">
      <c r="A2052" s="23" t="s">
        <v>6062</v>
      </c>
      <c r="B2052" s="24" t="s">
        <v>6063</v>
      </c>
      <c r="C2052" t="s">
        <v>6064</v>
      </c>
      <c r="D2052" s="25">
        <v>2051</v>
      </c>
      <c r="E2052" s="14">
        <v>14.056666666666667</v>
      </c>
      <c r="F2052">
        <v>0.35666666666666735</v>
      </c>
    </row>
    <row r="2053" spans="1:6" x14ac:dyDescent="0.25">
      <c r="A2053" s="23" t="s">
        <v>6065</v>
      </c>
      <c r="B2053" s="24" t="s">
        <v>6066</v>
      </c>
      <c r="C2053" t="s">
        <v>6067</v>
      </c>
      <c r="D2053" s="25">
        <v>2052</v>
      </c>
      <c r="E2053" s="14">
        <v>14.055777777777777</v>
      </c>
      <c r="F2053">
        <v>0.92069302936483</v>
      </c>
    </row>
    <row r="2054" spans="1:6" x14ac:dyDescent="0.25">
      <c r="A2054" s="23" t="s">
        <v>6068</v>
      </c>
      <c r="B2054" s="24" t="s">
        <v>6069</v>
      </c>
      <c r="C2054" t="s">
        <v>6070</v>
      </c>
      <c r="D2054" s="25">
        <v>2053</v>
      </c>
      <c r="E2054" s="14">
        <v>14.055555555555555</v>
      </c>
      <c r="F2054">
        <v>0.72082942623646806</v>
      </c>
    </row>
    <row r="2055" spans="1:6" x14ac:dyDescent="0.25">
      <c r="A2055" s="23" t="s">
        <v>6071</v>
      </c>
      <c r="B2055" s="24" t="s">
        <v>6072</v>
      </c>
      <c r="C2055" t="s">
        <v>6073</v>
      </c>
      <c r="D2055" s="25">
        <v>2054</v>
      </c>
      <c r="E2055" s="14">
        <v>14.054833333333335</v>
      </c>
      <c r="F2055">
        <v>0.29710557420254308</v>
      </c>
    </row>
    <row r="2056" spans="1:6" x14ac:dyDescent="0.25">
      <c r="A2056" s="23" t="s">
        <v>6074</v>
      </c>
      <c r="B2056" s="24" t="s">
        <v>6075</v>
      </c>
      <c r="C2056" t="s">
        <v>686</v>
      </c>
      <c r="D2056" s="25">
        <v>2055</v>
      </c>
      <c r="E2056" s="14">
        <v>14.054666666666664</v>
      </c>
      <c r="F2056">
        <v>0.50549074065593935</v>
      </c>
    </row>
    <row r="2057" spans="1:6" x14ac:dyDescent="0.25">
      <c r="A2057" s="23" t="s">
        <v>6076</v>
      </c>
      <c r="B2057" s="24" t="s">
        <v>6077</v>
      </c>
      <c r="C2057" t="s">
        <v>6078</v>
      </c>
      <c r="D2057" s="25">
        <v>2056</v>
      </c>
      <c r="E2057" s="14">
        <v>14.053555555555556</v>
      </c>
      <c r="F2057">
        <v>0.51020993016552152</v>
      </c>
    </row>
    <row r="2058" spans="1:6" x14ac:dyDescent="0.25">
      <c r="A2058" s="23" t="s">
        <v>71</v>
      </c>
      <c r="B2058" s="24" t="s">
        <v>6079</v>
      </c>
      <c r="C2058" t="s">
        <v>6080</v>
      </c>
      <c r="D2058" s="25">
        <v>2057</v>
      </c>
      <c r="E2058" s="14">
        <v>14.052333333333332</v>
      </c>
      <c r="F2058">
        <v>0.1260855089039008</v>
      </c>
    </row>
    <row r="2059" spans="1:6" x14ac:dyDescent="0.25">
      <c r="A2059" s="23" t="s">
        <v>6081</v>
      </c>
      <c r="B2059" s="24" t="s">
        <v>6082</v>
      </c>
      <c r="C2059" t="s">
        <v>6083</v>
      </c>
      <c r="D2059" s="25">
        <v>2058</v>
      </c>
      <c r="E2059" s="14">
        <v>14.048611111111109</v>
      </c>
      <c r="F2059">
        <v>0.12397792017677052</v>
      </c>
    </row>
    <row r="2060" spans="1:6" x14ac:dyDescent="0.25">
      <c r="A2060" s="23" t="s">
        <v>6084</v>
      </c>
      <c r="B2060" s="24" t="s">
        <v>6085</v>
      </c>
      <c r="C2060" t="s">
        <v>661</v>
      </c>
      <c r="D2060" s="25">
        <v>2059</v>
      </c>
      <c r="E2060" s="14">
        <v>14.048</v>
      </c>
      <c r="F2060">
        <v>0.10771567512050677</v>
      </c>
    </row>
    <row r="2061" spans="1:6" x14ac:dyDescent="0.25">
      <c r="A2061" s="23" t="s">
        <v>6086</v>
      </c>
      <c r="B2061" s="24" t="s">
        <v>6087</v>
      </c>
      <c r="C2061" t="s">
        <v>6088</v>
      </c>
      <c r="D2061" s="25">
        <v>2060</v>
      </c>
      <c r="E2061" s="14">
        <v>14.046666666666667</v>
      </c>
      <c r="F2061">
        <v>0.12810759366858607</v>
      </c>
    </row>
    <row r="2062" spans="1:6" x14ac:dyDescent="0.25">
      <c r="A2062" s="23" t="s">
        <v>6089</v>
      </c>
      <c r="B2062" s="24" t="s">
        <v>6090</v>
      </c>
      <c r="C2062" t="s">
        <v>6091</v>
      </c>
      <c r="D2062" s="25">
        <v>2061</v>
      </c>
      <c r="E2062" s="14">
        <v>14.045999999999999</v>
      </c>
      <c r="F2062">
        <v>0.56047836711152332</v>
      </c>
    </row>
    <row r="2063" spans="1:6" x14ac:dyDescent="0.25">
      <c r="A2063" s="23" t="s">
        <v>6092</v>
      </c>
      <c r="B2063" s="24" t="s">
        <v>6093</v>
      </c>
      <c r="C2063" t="s">
        <v>6094</v>
      </c>
      <c r="D2063" s="25">
        <v>2062</v>
      </c>
      <c r="E2063" s="14">
        <v>14.045333333333332</v>
      </c>
      <c r="F2063">
        <v>0.1338689242837513</v>
      </c>
    </row>
    <row r="2064" spans="1:6" x14ac:dyDescent="0.25">
      <c r="A2064" s="23" t="s">
        <v>6095</v>
      </c>
      <c r="B2064" s="24" t="s">
        <v>6096</v>
      </c>
      <c r="C2064" t="s">
        <v>6097</v>
      </c>
      <c r="D2064" s="25">
        <v>2063</v>
      </c>
      <c r="E2064" s="14">
        <v>14.044166666666667</v>
      </c>
      <c r="F2064">
        <v>0.69508492686545564</v>
      </c>
    </row>
    <row r="2065" spans="1:6" x14ac:dyDescent="0.25">
      <c r="A2065" s="23" t="s">
        <v>6098</v>
      </c>
      <c r="B2065" s="24" t="s">
        <v>6099</v>
      </c>
      <c r="C2065" t="s">
        <v>5815</v>
      </c>
      <c r="D2065" s="25">
        <v>2064</v>
      </c>
      <c r="E2065" s="14">
        <v>14.041666666666666</v>
      </c>
      <c r="F2065">
        <v>0.48990361863896786</v>
      </c>
    </row>
    <row r="2066" spans="1:6" x14ac:dyDescent="0.25">
      <c r="A2066" s="23" t="s">
        <v>6100</v>
      </c>
      <c r="B2066" s="24" t="s">
        <v>6101</v>
      </c>
      <c r="C2066" t="s">
        <v>6102</v>
      </c>
      <c r="D2066" s="25">
        <v>2065</v>
      </c>
      <c r="E2066" s="14">
        <v>14.041555555555554</v>
      </c>
      <c r="F2066">
        <v>0.64298847022283945</v>
      </c>
    </row>
    <row r="2067" spans="1:6" x14ac:dyDescent="0.25">
      <c r="A2067" s="23" t="s">
        <v>6103</v>
      </c>
      <c r="B2067" s="24" t="s">
        <v>6104</v>
      </c>
      <c r="C2067" t="s">
        <v>6105</v>
      </c>
      <c r="D2067" s="25">
        <v>2066</v>
      </c>
      <c r="E2067" s="14">
        <v>14.04</v>
      </c>
      <c r="F2067">
        <v>0</v>
      </c>
    </row>
    <row r="2068" spans="1:6" x14ac:dyDescent="0.25">
      <c r="A2068" s="23" t="s">
        <v>6106</v>
      </c>
      <c r="B2068" s="24" t="s">
        <v>6107</v>
      </c>
      <c r="C2068" t="s">
        <v>6108</v>
      </c>
      <c r="D2068" s="25">
        <v>2067</v>
      </c>
      <c r="E2068" s="14">
        <v>14.037333333333335</v>
      </c>
      <c r="F2068">
        <v>0.55186069095580847</v>
      </c>
    </row>
    <row r="2069" spans="1:6" x14ac:dyDescent="0.25">
      <c r="A2069" s="23" t="s">
        <v>6109</v>
      </c>
      <c r="B2069" s="24" t="s">
        <v>6110</v>
      </c>
      <c r="C2069" t="s">
        <v>6111</v>
      </c>
      <c r="D2069" s="25">
        <v>2068</v>
      </c>
      <c r="E2069" s="14">
        <v>14.033333333333337</v>
      </c>
      <c r="F2069">
        <v>0.17078121156093953</v>
      </c>
    </row>
    <row r="2070" spans="1:6" x14ac:dyDescent="0.25">
      <c r="A2070" s="23" t="s">
        <v>6112</v>
      </c>
      <c r="B2070" s="24" t="s">
        <v>6113</v>
      </c>
      <c r="C2070" t="s">
        <v>6114</v>
      </c>
      <c r="D2070" s="25">
        <v>2069</v>
      </c>
      <c r="E2070" s="14">
        <v>14.027500000000002</v>
      </c>
      <c r="F2070">
        <v>0.59625490136971449</v>
      </c>
    </row>
    <row r="2071" spans="1:6" x14ac:dyDescent="0.25">
      <c r="A2071" s="23" t="s">
        <v>6115</v>
      </c>
      <c r="B2071" s="24" t="s">
        <v>6116</v>
      </c>
      <c r="C2071" t="s">
        <v>1753</v>
      </c>
      <c r="D2071" s="25">
        <v>2070</v>
      </c>
      <c r="E2071" s="14">
        <v>14.027111111111111</v>
      </c>
      <c r="F2071">
        <v>0.24715347358710618</v>
      </c>
    </row>
    <row r="2072" spans="1:6" x14ac:dyDescent="0.25">
      <c r="A2072" s="23" t="s">
        <v>6117</v>
      </c>
      <c r="B2072" s="24" t="s">
        <v>6118</v>
      </c>
      <c r="C2072" t="s">
        <v>6119</v>
      </c>
      <c r="D2072" s="25">
        <v>2071</v>
      </c>
      <c r="E2072" s="14">
        <v>14.026499999999999</v>
      </c>
      <c r="F2072">
        <v>0.2722189682345198</v>
      </c>
    </row>
    <row r="2073" spans="1:6" x14ac:dyDescent="0.25">
      <c r="A2073" s="23" t="s">
        <v>6120</v>
      </c>
      <c r="B2073" s="24" t="s">
        <v>6121</v>
      </c>
      <c r="C2073" t="s">
        <v>6122</v>
      </c>
      <c r="D2073" s="25">
        <v>2072</v>
      </c>
      <c r="E2073" s="14">
        <v>14.022</v>
      </c>
      <c r="F2073">
        <v>0.12574047346286901</v>
      </c>
    </row>
    <row r="2074" spans="1:6" x14ac:dyDescent="0.25">
      <c r="A2074" s="23" t="s">
        <v>6123</v>
      </c>
      <c r="B2074" s="24" t="s">
        <v>6124</v>
      </c>
      <c r="C2074" t="s">
        <v>6125</v>
      </c>
      <c r="D2074" s="25">
        <v>2073</v>
      </c>
      <c r="E2074" s="14">
        <v>14.020000000000001</v>
      </c>
      <c r="F2074">
        <v>0.42558508745803891</v>
      </c>
    </row>
    <row r="2075" spans="1:6" x14ac:dyDescent="0.25">
      <c r="A2075" s="23" t="s">
        <v>6126</v>
      </c>
      <c r="B2075" s="24" t="s">
        <v>6127</v>
      </c>
      <c r="C2075" t="s">
        <v>1197</v>
      </c>
      <c r="D2075" s="25">
        <v>2074</v>
      </c>
      <c r="E2075" s="14">
        <v>14.020000000000001</v>
      </c>
      <c r="F2075">
        <v>0.40295243722636337</v>
      </c>
    </row>
    <row r="2076" spans="1:6" x14ac:dyDescent="0.25">
      <c r="A2076" s="23" t="s">
        <v>600</v>
      </c>
      <c r="B2076" s="24" t="s">
        <v>6128</v>
      </c>
      <c r="C2076" t="s">
        <v>6129</v>
      </c>
      <c r="D2076" s="25">
        <v>2075</v>
      </c>
      <c r="E2076" s="14">
        <v>14.012666666666668</v>
      </c>
      <c r="F2076">
        <v>0.41399624260238072</v>
      </c>
    </row>
    <row r="2077" spans="1:6" x14ac:dyDescent="0.25">
      <c r="A2077" s="23" t="s">
        <v>6130</v>
      </c>
      <c r="B2077" s="24" t="s">
        <v>6131</v>
      </c>
      <c r="C2077" t="s">
        <v>6132</v>
      </c>
      <c r="D2077" s="25">
        <v>2076</v>
      </c>
      <c r="E2077" s="14">
        <v>14.011499999999998</v>
      </c>
      <c r="F2077">
        <v>0.31057446772070624</v>
      </c>
    </row>
    <row r="2078" spans="1:6" x14ac:dyDescent="0.25">
      <c r="A2078" s="23" t="s">
        <v>6133</v>
      </c>
      <c r="B2078" s="24" t="s">
        <v>6134</v>
      </c>
      <c r="C2078" t="s">
        <v>6135</v>
      </c>
      <c r="D2078" s="25">
        <v>2077</v>
      </c>
      <c r="E2078" s="14">
        <v>14.011333333333333</v>
      </c>
      <c r="F2078">
        <v>0.32873224497893178</v>
      </c>
    </row>
    <row r="2079" spans="1:6" x14ac:dyDescent="0.25">
      <c r="A2079" s="23" t="s">
        <v>6136</v>
      </c>
      <c r="B2079" s="24" t="s">
        <v>6137</v>
      </c>
      <c r="C2079" t="s">
        <v>6138</v>
      </c>
      <c r="D2079" s="25">
        <v>2078</v>
      </c>
      <c r="E2079" s="14">
        <v>14.008000000000001</v>
      </c>
      <c r="F2079">
        <v>0.59204279124626458</v>
      </c>
    </row>
    <row r="2080" spans="1:6" x14ac:dyDescent="0.25">
      <c r="A2080" s="23" t="s">
        <v>6139</v>
      </c>
      <c r="B2080" s="24" t="s">
        <v>6140</v>
      </c>
      <c r="C2080" t="s">
        <v>6141</v>
      </c>
      <c r="D2080" s="25">
        <v>2079</v>
      </c>
      <c r="E2080" s="14">
        <v>14.006666666666666</v>
      </c>
      <c r="F2080">
        <v>0.17847751181093474</v>
      </c>
    </row>
    <row r="2081" spans="1:6" x14ac:dyDescent="0.25">
      <c r="A2081" s="23" t="s">
        <v>6142</v>
      </c>
      <c r="B2081" s="24" t="s">
        <v>6143</v>
      </c>
      <c r="C2081" t="s">
        <v>6144</v>
      </c>
      <c r="D2081" s="25">
        <v>2080</v>
      </c>
      <c r="E2081" s="14">
        <v>14.003333333333332</v>
      </c>
      <c r="F2081">
        <v>0.25729533398196153</v>
      </c>
    </row>
    <row r="2082" spans="1:6" x14ac:dyDescent="0.25">
      <c r="A2082" s="23" t="s">
        <v>6145</v>
      </c>
      <c r="B2082" s="24" t="s">
        <v>6146</v>
      </c>
      <c r="C2082" t="s">
        <v>6147</v>
      </c>
      <c r="D2082" s="25">
        <v>2081</v>
      </c>
      <c r="E2082" s="14">
        <v>13.999833333333333</v>
      </c>
      <c r="F2082">
        <v>0.48049147292699701</v>
      </c>
    </row>
    <row r="2083" spans="1:6" x14ac:dyDescent="0.25">
      <c r="A2083" s="23" t="s">
        <v>6148</v>
      </c>
      <c r="B2083" s="24" t="s">
        <v>6149</v>
      </c>
      <c r="C2083" t="s">
        <v>6150</v>
      </c>
      <c r="D2083" s="25">
        <v>2082</v>
      </c>
      <c r="E2083" s="14">
        <v>13.996333333333332</v>
      </c>
      <c r="F2083">
        <v>0.11966666666666459</v>
      </c>
    </row>
    <row r="2084" spans="1:6" x14ac:dyDescent="0.25">
      <c r="A2084" s="23" t="s">
        <v>6151</v>
      </c>
      <c r="B2084" s="24" t="s">
        <v>6152</v>
      </c>
      <c r="C2084" t="s">
        <v>2999</v>
      </c>
      <c r="D2084" s="25">
        <v>2083</v>
      </c>
      <c r="E2084" s="14">
        <v>13.996</v>
      </c>
      <c r="F2084">
        <v>0.61390118640272051</v>
      </c>
    </row>
    <row r="2085" spans="1:6" x14ac:dyDescent="0.25">
      <c r="A2085" s="23" t="s">
        <v>6153</v>
      </c>
      <c r="B2085" s="24" t="s">
        <v>6154</v>
      </c>
      <c r="C2085" t="s">
        <v>6155</v>
      </c>
      <c r="D2085" s="25">
        <v>2084</v>
      </c>
      <c r="E2085" s="14">
        <v>13.995555555555555</v>
      </c>
      <c r="F2085">
        <v>0.10485733988803539</v>
      </c>
    </row>
    <row r="2086" spans="1:6" x14ac:dyDescent="0.25">
      <c r="A2086" s="23" t="s">
        <v>6156</v>
      </c>
      <c r="B2086" s="24" t="s">
        <v>6157</v>
      </c>
      <c r="C2086" t="s">
        <v>6158</v>
      </c>
      <c r="D2086" s="25">
        <v>2085</v>
      </c>
      <c r="E2086" s="14">
        <v>13.993333333333332</v>
      </c>
      <c r="F2086">
        <v>0.28670232336383789</v>
      </c>
    </row>
    <row r="2087" spans="1:6" x14ac:dyDescent="0.25">
      <c r="A2087" s="23" t="s">
        <v>6159</v>
      </c>
      <c r="B2087" s="24" t="s">
        <v>6160</v>
      </c>
      <c r="C2087" t="s">
        <v>6161</v>
      </c>
      <c r="D2087" s="25">
        <v>2086</v>
      </c>
      <c r="E2087" s="14">
        <v>13.9925</v>
      </c>
      <c r="F2087">
        <v>0.68250000000000099</v>
      </c>
    </row>
    <row r="2088" spans="1:6" x14ac:dyDescent="0.25">
      <c r="A2088" s="23" t="s">
        <v>6162</v>
      </c>
      <c r="B2088" s="24" t="s">
        <v>6163</v>
      </c>
      <c r="C2088" t="s">
        <v>3157</v>
      </c>
      <c r="D2088" s="25">
        <v>2087</v>
      </c>
      <c r="E2088" s="14">
        <v>13.991666666666667</v>
      </c>
      <c r="F2088">
        <v>0.24746492456283239</v>
      </c>
    </row>
    <row r="2089" spans="1:6" x14ac:dyDescent="0.25">
      <c r="A2089" s="23" t="s">
        <v>6164</v>
      </c>
      <c r="B2089" s="24" t="s">
        <v>6165</v>
      </c>
      <c r="C2089" t="s">
        <v>6166</v>
      </c>
      <c r="D2089" s="25">
        <v>2088</v>
      </c>
      <c r="E2089" s="14">
        <v>13.99</v>
      </c>
      <c r="F2089">
        <v>1.1431170835337323</v>
      </c>
    </row>
    <row r="2090" spans="1:6" x14ac:dyDescent="0.25">
      <c r="A2090" s="23" t="s">
        <v>6167</v>
      </c>
      <c r="B2090" s="24" t="s">
        <v>6168</v>
      </c>
      <c r="C2090" t="s">
        <v>6169</v>
      </c>
      <c r="D2090" s="25">
        <v>2089</v>
      </c>
      <c r="E2090" s="14">
        <v>13.985333333333335</v>
      </c>
      <c r="F2090">
        <v>0.79243310267947797</v>
      </c>
    </row>
    <row r="2091" spans="1:6" x14ac:dyDescent="0.25">
      <c r="A2091" s="23" t="s">
        <v>6170</v>
      </c>
      <c r="B2091" s="24" t="s">
        <v>6171</v>
      </c>
      <c r="C2091" t="s">
        <v>6172</v>
      </c>
      <c r="D2091" s="25">
        <v>2090</v>
      </c>
      <c r="E2091" s="14">
        <v>13.985333333333331</v>
      </c>
      <c r="F2091">
        <v>0.24573336950623653</v>
      </c>
    </row>
    <row r="2092" spans="1:6" x14ac:dyDescent="0.25">
      <c r="A2092" s="23" t="s">
        <v>6173</v>
      </c>
      <c r="B2092" s="24" t="s">
        <v>6174</v>
      </c>
      <c r="C2092" t="s">
        <v>6175</v>
      </c>
      <c r="D2092" s="25">
        <v>2091</v>
      </c>
      <c r="E2092" s="14">
        <v>13.984</v>
      </c>
      <c r="F2092">
        <v>0.61942554031941555</v>
      </c>
    </row>
    <row r="2093" spans="1:6" x14ac:dyDescent="0.25">
      <c r="A2093" s="23" t="s">
        <v>6176</v>
      </c>
      <c r="B2093" s="24" t="s">
        <v>6177</v>
      </c>
      <c r="C2093" t="s">
        <v>6178</v>
      </c>
      <c r="D2093" s="25">
        <v>2092</v>
      </c>
      <c r="E2093" s="14">
        <v>13.984</v>
      </c>
      <c r="F2093">
        <v>0.19412023765353995</v>
      </c>
    </row>
    <row r="2094" spans="1:6" x14ac:dyDescent="0.25">
      <c r="A2094" s="23" t="s">
        <v>6179</v>
      </c>
      <c r="B2094" s="24" t="s">
        <v>6180</v>
      </c>
      <c r="C2094" t="s">
        <v>6181</v>
      </c>
      <c r="D2094" s="25">
        <v>2093</v>
      </c>
      <c r="E2094" s="14">
        <v>13.982000000000001</v>
      </c>
      <c r="F2094">
        <v>0.66519370612376183</v>
      </c>
    </row>
    <row r="2095" spans="1:6" x14ac:dyDescent="0.25">
      <c r="A2095" s="23" t="s">
        <v>6182</v>
      </c>
      <c r="B2095" s="24" t="s">
        <v>6183</v>
      </c>
      <c r="C2095" t="s">
        <v>6184</v>
      </c>
      <c r="D2095" s="25">
        <v>2094</v>
      </c>
      <c r="E2095" s="14">
        <v>13.981999999999999</v>
      </c>
      <c r="F2095">
        <v>0.33838439680339827</v>
      </c>
    </row>
    <row r="2096" spans="1:6" x14ac:dyDescent="0.25">
      <c r="A2096" s="23" t="s">
        <v>6185</v>
      </c>
      <c r="B2096" s="24" t="s">
        <v>6186</v>
      </c>
      <c r="C2096" t="s">
        <v>6187</v>
      </c>
      <c r="D2096" s="25">
        <v>2095</v>
      </c>
      <c r="E2096" s="14">
        <v>13.981666666666664</v>
      </c>
      <c r="F2096">
        <v>0.34443391560968933</v>
      </c>
    </row>
    <row r="2097" spans="1:6" x14ac:dyDescent="0.25">
      <c r="A2097" s="23" t="s">
        <v>6188</v>
      </c>
      <c r="B2097" s="24" t="s">
        <v>6189</v>
      </c>
      <c r="C2097" t="s">
        <v>6190</v>
      </c>
      <c r="D2097" s="25">
        <v>2096</v>
      </c>
      <c r="E2097" s="14">
        <v>13.975000000000001</v>
      </c>
      <c r="F2097">
        <v>5.4999999999998828E-2</v>
      </c>
    </row>
    <row r="2098" spans="1:6" x14ac:dyDescent="0.25">
      <c r="A2098" s="23" t="s">
        <v>6191</v>
      </c>
      <c r="B2098" s="24" t="s">
        <v>6192</v>
      </c>
      <c r="C2098" t="s">
        <v>6193</v>
      </c>
      <c r="D2098" s="25">
        <v>2097</v>
      </c>
      <c r="E2098" s="14">
        <v>13.972777777777777</v>
      </c>
      <c r="F2098">
        <v>0.36706628055568946</v>
      </c>
    </row>
    <row r="2099" spans="1:6" x14ac:dyDescent="0.25">
      <c r="A2099" s="23" t="s">
        <v>6194</v>
      </c>
      <c r="B2099" s="24" t="s">
        <v>6195</v>
      </c>
      <c r="C2099" t="s">
        <v>1698</v>
      </c>
      <c r="D2099" s="25">
        <v>2098</v>
      </c>
      <c r="E2099" s="14">
        <v>13.972666666666667</v>
      </c>
      <c r="F2099">
        <v>0.55466586538403728</v>
      </c>
    </row>
    <row r="2100" spans="1:6" x14ac:dyDescent="0.25">
      <c r="A2100" s="23" t="s">
        <v>6196</v>
      </c>
      <c r="B2100" s="24" t="s">
        <v>6197</v>
      </c>
      <c r="C2100" t="s">
        <v>6198</v>
      </c>
      <c r="D2100" s="25">
        <v>2099</v>
      </c>
      <c r="E2100" s="14">
        <v>13.972000000000001</v>
      </c>
      <c r="F2100">
        <v>4.9665548085838528E-2</v>
      </c>
    </row>
    <row r="2101" spans="1:6" x14ac:dyDescent="0.25">
      <c r="A2101" s="23" t="s">
        <v>6199</v>
      </c>
      <c r="B2101" s="24" t="s">
        <v>6200</v>
      </c>
      <c r="C2101" t="s">
        <v>6201</v>
      </c>
      <c r="D2101" s="25">
        <v>2100</v>
      </c>
      <c r="E2101" s="14">
        <v>13.972</v>
      </c>
      <c r="F2101">
        <v>0.30165322253651838</v>
      </c>
    </row>
    <row r="2102" spans="1:6" x14ac:dyDescent="0.25">
      <c r="A2102" s="23" t="s">
        <v>6202</v>
      </c>
      <c r="B2102" s="24" t="s">
        <v>6203</v>
      </c>
      <c r="C2102" t="s">
        <v>6204</v>
      </c>
      <c r="D2102" s="25">
        <v>2101</v>
      </c>
      <c r="E2102" s="14">
        <v>13.971499999999999</v>
      </c>
      <c r="F2102">
        <v>0.12350000000000083</v>
      </c>
    </row>
    <row r="2103" spans="1:6" x14ac:dyDescent="0.25">
      <c r="A2103" s="23" t="s">
        <v>6205</v>
      </c>
      <c r="B2103" s="24" t="s">
        <v>6206</v>
      </c>
      <c r="C2103" t="s">
        <v>6207</v>
      </c>
      <c r="D2103" s="25">
        <v>2102</v>
      </c>
      <c r="E2103" s="14">
        <v>13.971333333333334</v>
      </c>
      <c r="F2103">
        <v>0.29195500033776045</v>
      </c>
    </row>
    <row r="2104" spans="1:6" x14ac:dyDescent="0.25">
      <c r="A2104" s="23" t="s">
        <v>6208</v>
      </c>
      <c r="B2104" s="24" t="s">
        <v>6209</v>
      </c>
      <c r="C2104" t="s">
        <v>6210</v>
      </c>
      <c r="D2104" s="25">
        <v>2103</v>
      </c>
      <c r="E2104" s="14">
        <v>13.970666666666666</v>
      </c>
      <c r="F2104">
        <v>1.3773620519755225</v>
      </c>
    </row>
    <row r="2105" spans="1:6" x14ac:dyDescent="0.25">
      <c r="A2105" s="23" t="s">
        <v>6211</v>
      </c>
      <c r="B2105" s="24" t="s">
        <v>6212</v>
      </c>
      <c r="C2105" t="s">
        <v>6213</v>
      </c>
      <c r="D2105" s="25">
        <v>2104</v>
      </c>
      <c r="E2105" s="14">
        <v>13.970500000000001</v>
      </c>
      <c r="F2105">
        <v>3.4499999999998643E-2</v>
      </c>
    </row>
    <row r="2106" spans="1:6" x14ac:dyDescent="0.25">
      <c r="A2106" s="23" t="s">
        <v>6214</v>
      </c>
      <c r="B2106" s="24" t="s">
        <v>6215</v>
      </c>
      <c r="C2106" t="s">
        <v>6216</v>
      </c>
      <c r="D2106" s="25">
        <v>2105</v>
      </c>
      <c r="E2106" s="14">
        <v>13.968666666666669</v>
      </c>
      <c r="F2106">
        <v>0.32216903775640771</v>
      </c>
    </row>
    <row r="2107" spans="1:6" x14ac:dyDescent="0.25">
      <c r="A2107" s="23" t="s">
        <v>6217</v>
      </c>
      <c r="B2107" s="24" t="s">
        <v>6218</v>
      </c>
      <c r="C2107" t="s">
        <v>6219</v>
      </c>
      <c r="D2107" s="25">
        <v>2106</v>
      </c>
      <c r="E2107" s="14">
        <v>13.966000000000001</v>
      </c>
      <c r="F2107">
        <v>0.58357747272034555</v>
      </c>
    </row>
    <row r="2108" spans="1:6" x14ac:dyDescent="0.25">
      <c r="A2108" s="23" t="s">
        <v>6220</v>
      </c>
      <c r="B2108" s="24" t="s">
        <v>6221</v>
      </c>
      <c r="C2108" t="s">
        <v>6222</v>
      </c>
      <c r="D2108" s="25">
        <v>2107</v>
      </c>
      <c r="E2108" s="14">
        <v>13.965333333333334</v>
      </c>
      <c r="F2108">
        <v>0.72119407158467974</v>
      </c>
    </row>
    <row r="2109" spans="1:6" x14ac:dyDescent="0.25">
      <c r="A2109" s="23" t="s">
        <v>6223</v>
      </c>
      <c r="B2109" s="24" t="s">
        <v>6224</v>
      </c>
      <c r="C2109" t="s">
        <v>6225</v>
      </c>
      <c r="D2109" s="25">
        <v>2108</v>
      </c>
      <c r="E2109" s="14">
        <v>13.963000000000001</v>
      </c>
      <c r="F2109">
        <v>0.28632964685248025</v>
      </c>
    </row>
    <row r="2110" spans="1:6" x14ac:dyDescent="0.25">
      <c r="A2110" s="23" t="s">
        <v>6226</v>
      </c>
      <c r="B2110" s="24" t="s">
        <v>6227</v>
      </c>
      <c r="C2110" t="s">
        <v>6228</v>
      </c>
      <c r="D2110" s="25">
        <v>2109</v>
      </c>
      <c r="E2110" s="14">
        <v>13.962666666666665</v>
      </c>
      <c r="F2110">
        <v>0.39206915489773253</v>
      </c>
    </row>
    <row r="2111" spans="1:6" x14ac:dyDescent="0.25">
      <c r="A2111" s="23" t="s">
        <v>6229</v>
      </c>
      <c r="B2111" s="24" t="s">
        <v>6230</v>
      </c>
      <c r="C2111" t="s">
        <v>6231</v>
      </c>
      <c r="D2111" s="25">
        <v>2110</v>
      </c>
      <c r="E2111" s="14">
        <v>13.960277777777778</v>
      </c>
      <c r="F2111">
        <v>0.68749421995325677</v>
      </c>
    </row>
    <row r="2112" spans="1:6" x14ac:dyDescent="0.25">
      <c r="A2112" s="23" t="s">
        <v>6232</v>
      </c>
      <c r="B2112" s="24" t="s">
        <v>6233</v>
      </c>
      <c r="C2112" t="s">
        <v>6234</v>
      </c>
      <c r="D2112" s="25">
        <v>2111</v>
      </c>
      <c r="E2112" s="14">
        <v>13.959444444444443</v>
      </c>
      <c r="F2112">
        <v>0.40636676859369825</v>
      </c>
    </row>
    <row r="2113" spans="1:6" x14ac:dyDescent="0.25">
      <c r="A2113" s="23" t="s">
        <v>6235</v>
      </c>
      <c r="B2113" s="24" t="s">
        <v>6236</v>
      </c>
      <c r="C2113" t="s">
        <v>4036</v>
      </c>
      <c r="D2113" s="25">
        <v>2112</v>
      </c>
      <c r="E2113" s="14">
        <v>13.958333333333334</v>
      </c>
      <c r="F2113">
        <v>0.51666129029460717</v>
      </c>
    </row>
    <row r="2114" spans="1:6" x14ac:dyDescent="0.25">
      <c r="A2114" s="23" t="s">
        <v>6237</v>
      </c>
      <c r="B2114" s="24" t="s">
        <v>6238</v>
      </c>
      <c r="C2114" t="s">
        <v>6239</v>
      </c>
      <c r="D2114" s="25">
        <v>2113</v>
      </c>
      <c r="E2114" s="14">
        <v>13.955833333333333</v>
      </c>
      <c r="F2114">
        <v>0.5488451680743115</v>
      </c>
    </row>
    <row r="2115" spans="1:6" x14ac:dyDescent="0.25">
      <c r="A2115" s="23" t="s">
        <v>6240</v>
      </c>
      <c r="B2115" s="24" t="s">
        <v>6241</v>
      </c>
      <c r="C2115" t="s">
        <v>6242</v>
      </c>
      <c r="D2115" s="25">
        <v>2114</v>
      </c>
      <c r="E2115" s="14">
        <v>13.954000000000001</v>
      </c>
      <c r="F2115">
        <v>0.21356029593536272</v>
      </c>
    </row>
    <row r="2116" spans="1:6" x14ac:dyDescent="0.25">
      <c r="A2116" s="23" t="s">
        <v>6243</v>
      </c>
      <c r="B2116" s="24" t="s">
        <v>6244</v>
      </c>
      <c r="C2116" t="s">
        <v>6245</v>
      </c>
      <c r="D2116" s="25">
        <v>2115</v>
      </c>
      <c r="E2116" s="14">
        <v>13.951499999999999</v>
      </c>
      <c r="F2116">
        <v>0.42649999999999988</v>
      </c>
    </row>
    <row r="2117" spans="1:6" x14ac:dyDescent="0.25">
      <c r="A2117" s="23" t="s">
        <v>6246</v>
      </c>
      <c r="B2117" s="24" t="s">
        <v>6247</v>
      </c>
      <c r="C2117" t="s">
        <v>3067</v>
      </c>
      <c r="D2117" s="25">
        <v>2116</v>
      </c>
      <c r="E2117" s="14">
        <v>13.9505</v>
      </c>
      <c r="F2117">
        <v>0.62836335029980839</v>
      </c>
    </row>
    <row r="2118" spans="1:6" x14ac:dyDescent="0.25">
      <c r="A2118" s="23" t="s">
        <v>6248</v>
      </c>
      <c r="B2118" s="24" t="s">
        <v>6249</v>
      </c>
      <c r="C2118" t="s">
        <v>6250</v>
      </c>
      <c r="D2118" s="25">
        <v>2117</v>
      </c>
      <c r="E2118" s="14">
        <v>13.9495</v>
      </c>
      <c r="F2118">
        <v>0.74386905209631249</v>
      </c>
    </row>
    <row r="2119" spans="1:6" x14ac:dyDescent="0.25">
      <c r="A2119" s="23" t="s">
        <v>315</v>
      </c>
      <c r="B2119" s="24" t="s">
        <v>6251</v>
      </c>
      <c r="C2119" t="s">
        <v>6252</v>
      </c>
      <c r="D2119" s="25">
        <v>2118</v>
      </c>
      <c r="E2119" s="14">
        <v>13.949333333333334</v>
      </c>
      <c r="F2119">
        <v>0.43222936298014542</v>
      </c>
    </row>
    <row r="2120" spans="1:6" x14ac:dyDescent="0.25">
      <c r="A2120" s="23" t="s">
        <v>6253</v>
      </c>
      <c r="B2120" s="24" t="s">
        <v>6254</v>
      </c>
      <c r="C2120" t="s">
        <v>3141</v>
      </c>
      <c r="D2120" s="25">
        <v>2119</v>
      </c>
      <c r="E2120" s="14">
        <v>13.944722222222223</v>
      </c>
      <c r="F2120">
        <v>0.54138211899307598</v>
      </c>
    </row>
    <row r="2121" spans="1:6" x14ac:dyDescent="0.25">
      <c r="A2121" s="23" t="s">
        <v>6255</v>
      </c>
      <c r="B2121" s="24" t="s">
        <v>6256</v>
      </c>
      <c r="C2121" t="s">
        <v>4791</v>
      </c>
      <c r="D2121" s="25">
        <v>2120</v>
      </c>
      <c r="E2121" s="14">
        <v>13.942000000000002</v>
      </c>
      <c r="F2121">
        <v>0.23052982453470047</v>
      </c>
    </row>
    <row r="2122" spans="1:6" x14ac:dyDescent="0.25">
      <c r="A2122" s="23" t="s">
        <v>6257</v>
      </c>
      <c r="B2122" s="24" t="s">
        <v>6258</v>
      </c>
      <c r="C2122" t="s">
        <v>6259</v>
      </c>
      <c r="D2122" s="25">
        <v>2121</v>
      </c>
      <c r="E2122" s="14">
        <v>13.94</v>
      </c>
      <c r="F2122">
        <v>0.48322251603169253</v>
      </c>
    </row>
    <row r="2123" spans="1:6" x14ac:dyDescent="0.25">
      <c r="A2123" s="23" t="s">
        <v>6260</v>
      </c>
      <c r="B2123" s="24" t="s">
        <v>6261</v>
      </c>
      <c r="C2123" t="s">
        <v>6262</v>
      </c>
      <c r="D2123" s="25">
        <v>2122</v>
      </c>
      <c r="E2123" s="14">
        <v>13.937777777777777</v>
      </c>
      <c r="F2123">
        <v>0.23605293400913435</v>
      </c>
    </row>
    <row r="2124" spans="1:6" x14ac:dyDescent="0.25">
      <c r="A2124" s="23" t="s">
        <v>239</v>
      </c>
      <c r="B2124" s="24" t="s">
        <v>6263</v>
      </c>
      <c r="C2124" t="s">
        <v>6264</v>
      </c>
      <c r="D2124" s="25">
        <v>2123</v>
      </c>
      <c r="E2124" s="14">
        <v>13.936000000000002</v>
      </c>
      <c r="F2124">
        <v>0.55119748427098791</v>
      </c>
    </row>
    <row r="2125" spans="1:6" x14ac:dyDescent="0.25">
      <c r="A2125" s="23" t="s">
        <v>6265</v>
      </c>
      <c r="B2125" s="24" t="s">
        <v>6266</v>
      </c>
      <c r="C2125" t="s">
        <v>6267</v>
      </c>
      <c r="D2125" s="25">
        <v>2124</v>
      </c>
      <c r="E2125" s="14">
        <v>13.932166666666665</v>
      </c>
      <c r="F2125">
        <v>0.40298972967337848</v>
      </c>
    </row>
    <row r="2126" spans="1:6" x14ac:dyDescent="0.25">
      <c r="A2126" s="23" t="s">
        <v>6268</v>
      </c>
      <c r="B2126" s="24" t="s">
        <v>6269</v>
      </c>
      <c r="C2126" t="s">
        <v>6270</v>
      </c>
      <c r="D2126" s="25">
        <v>2125</v>
      </c>
      <c r="E2126" s="14">
        <v>13.93</v>
      </c>
      <c r="F2126">
        <v>1.25</v>
      </c>
    </row>
    <row r="2127" spans="1:6" x14ac:dyDescent="0.25">
      <c r="A2127" s="23" t="s">
        <v>6271</v>
      </c>
      <c r="B2127" s="24" t="s">
        <v>6272</v>
      </c>
      <c r="C2127" t="s">
        <v>6273</v>
      </c>
      <c r="D2127" s="25">
        <v>2126</v>
      </c>
      <c r="E2127" s="14">
        <v>13.927333333333332</v>
      </c>
      <c r="F2127">
        <v>0.28659533996366499</v>
      </c>
    </row>
    <row r="2128" spans="1:6" x14ac:dyDescent="0.25">
      <c r="A2128" s="23" t="s">
        <v>6274</v>
      </c>
      <c r="B2128" s="24" t="s">
        <v>6275</v>
      </c>
      <c r="C2128" t="s">
        <v>6276</v>
      </c>
      <c r="D2128" s="25">
        <v>2127</v>
      </c>
      <c r="E2128" s="14">
        <v>13.926666666666668</v>
      </c>
      <c r="F2128">
        <v>0.45120415023045241</v>
      </c>
    </row>
    <row r="2129" spans="1:6" x14ac:dyDescent="0.25">
      <c r="A2129" s="23" t="s">
        <v>6277</v>
      </c>
      <c r="B2129" s="24" t="s">
        <v>6278</v>
      </c>
      <c r="C2129" t="s">
        <v>6279</v>
      </c>
      <c r="D2129" s="25">
        <v>2128</v>
      </c>
      <c r="E2129" s="14">
        <v>13.924999999999999</v>
      </c>
      <c r="F2129">
        <v>0.288333333333334</v>
      </c>
    </row>
    <row r="2130" spans="1:6" x14ac:dyDescent="0.25">
      <c r="A2130" s="23" t="s">
        <v>6280</v>
      </c>
      <c r="B2130" s="24" t="s">
        <v>6281</v>
      </c>
      <c r="C2130" t="s">
        <v>6282</v>
      </c>
      <c r="D2130" s="25">
        <v>2129</v>
      </c>
      <c r="E2130" s="14">
        <v>13.9245</v>
      </c>
      <c r="F2130">
        <v>0.47438925648318131</v>
      </c>
    </row>
    <row r="2131" spans="1:6" x14ac:dyDescent="0.25">
      <c r="A2131" s="23" t="s">
        <v>6283</v>
      </c>
      <c r="B2131" s="24" t="s">
        <v>6284</v>
      </c>
      <c r="C2131" t="s">
        <v>6285</v>
      </c>
      <c r="D2131" s="25">
        <v>2130</v>
      </c>
      <c r="E2131" s="14">
        <v>13.923833333333334</v>
      </c>
      <c r="F2131">
        <v>0.55868004160600615</v>
      </c>
    </row>
    <row r="2132" spans="1:6" x14ac:dyDescent="0.25">
      <c r="A2132" s="23" t="s">
        <v>6286</v>
      </c>
      <c r="B2132" s="24" t="s">
        <v>6287</v>
      </c>
      <c r="C2132" t="s">
        <v>6288</v>
      </c>
      <c r="D2132" s="25">
        <v>2131</v>
      </c>
      <c r="E2132" s="14">
        <v>13.921666666666667</v>
      </c>
      <c r="F2132">
        <v>3.8333333333333997E-2</v>
      </c>
    </row>
    <row r="2133" spans="1:6" x14ac:dyDescent="0.25">
      <c r="A2133" s="23" t="s">
        <v>6289</v>
      </c>
      <c r="B2133" s="24" t="s">
        <v>6290</v>
      </c>
      <c r="C2133" t="s">
        <v>6291</v>
      </c>
      <c r="D2133" s="25">
        <v>2132</v>
      </c>
      <c r="E2133" s="14">
        <v>13.916111111111112</v>
      </c>
      <c r="F2133">
        <v>0.21154779397526835</v>
      </c>
    </row>
    <row r="2134" spans="1:6" x14ac:dyDescent="0.25">
      <c r="A2134" s="23" t="s">
        <v>6292</v>
      </c>
      <c r="B2134" s="24" t="s">
        <v>6293</v>
      </c>
      <c r="C2134" t="s">
        <v>6294</v>
      </c>
      <c r="D2134" s="25">
        <v>2133</v>
      </c>
      <c r="E2134" s="14">
        <v>13.912666666666667</v>
      </c>
      <c r="F2134">
        <v>0.60022736432862611</v>
      </c>
    </row>
    <row r="2135" spans="1:6" x14ac:dyDescent="0.25">
      <c r="A2135" s="23" t="s">
        <v>6295</v>
      </c>
      <c r="B2135" s="24" t="s">
        <v>6296</v>
      </c>
      <c r="C2135" t="s">
        <v>4158</v>
      </c>
      <c r="D2135" s="25">
        <v>2134</v>
      </c>
      <c r="E2135" s="14">
        <v>13.909333333333331</v>
      </c>
      <c r="F2135">
        <v>0.52371069197495779</v>
      </c>
    </row>
    <row r="2136" spans="1:6" x14ac:dyDescent="0.25">
      <c r="A2136" s="23" t="s">
        <v>6297</v>
      </c>
      <c r="B2136" s="24" t="s">
        <v>6298</v>
      </c>
      <c r="C2136" t="s">
        <v>6299</v>
      </c>
      <c r="D2136" s="25">
        <v>2135</v>
      </c>
      <c r="E2136" s="14">
        <v>13.908833333333334</v>
      </c>
      <c r="F2136">
        <v>0.72295416329268214</v>
      </c>
    </row>
    <row r="2137" spans="1:6" x14ac:dyDescent="0.25">
      <c r="A2137" s="23" t="s">
        <v>6300</v>
      </c>
      <c r="B2137" s="24" t="s">
        <v>6301</v>
      </c>
      <c r="C2137" t="s">
        <v>6302</v>
      </c>
      <c r="D2137" s="25">
        <v>2136</v>
      </c>
      <c r="E2137" s="14">
        <v>13.906666666666666</v>
      </c>
      <c r="F2137">
        <v>0.40892813821284318</v>
      </c>
    </row>
    <row r="2138" spans="1:6" x14ac:dyDescent="0.25">
      <c r="A2138" s="23" t="s">
        <v>6303</v>
      </c>
      <c r="B2138" s="24" t="s">
        <v>6304</v>
      </c>
      <c r="C2138" t="s">
        <v>6305</v>
      </c>
      <c r="D2138" s="25">
        <v>2137</v>
      </c>
      <c r="E2138" s="14">
        <v>13.906333333333334</v>
      </c>
      <c r="F2138">
        <v>7.9801141735078143E-2</v>
      </c>
    </row>
    <row r="2139" spans="1:6" x14ac:dyDescent="0.25">
      <c r="A2139" s="23" t="s">
        <v>6306</v>
      </c>
      <c r="B2139" s="24" t="s">
        <v>6307</v>
      </c>
      <c r="C2139" t="s">
        <v>6308</v>
      </c>
      <c r="D2139" s="25">
        <v>2138</v>
      </c>
      <c r="E2139" s="14">
        <v>13.902000000000001</v>
      </c>
      <c r="F2139">
        <v>0.14938094479105146</v>
      </c>
    </row>
    <row r="2140" spans="1:6" x14ac:dyDescent="0.25">
      <c r="A2140" s="23" t="s">
        <v>6309</v>
      </c>
      <c r="B2140" s="24" t="s">
        <v>6310</v>
      </c>
      <c r="C2140" t="s">
        <v>6311</v>
      </c>
      <c r="D2140" s="25">
        <v>2139</v>
      </c>
      <c r="E2140" s="14">
        <v>13.901333333333334</v>
      </c>
      <c r="F2140">
        <v>0.37934797862765574</v>
      </c>
    </row>
    <row r="2141" spans="1:6" x14ac:dyDescent="0.25">
      <c r="A2141" s="23" t="s">
        <v>6312</v>
      </c>
      <c r="B2141" s="24" t="s">
        <v>6313</v>
      </c>
      <c r="C2141" t="s">
        <v>6314</v>
      </c>
      <c r="D2141" s="25">
        <v>2140</v>
      </c>
      <c r="E2141" s="14">
        <v>13.901</v>
      </c>
      <c r="F2141">
        <v>0.27899999999999991</v>
      </c>
    </row>
    <row r="2142" spans="1:6" x14ac:dyDescent="0.25">
      <c r="A2142" s="23" t="s">
        <v>6315</v>
      </c>
      <c r="B2142" s="24" t="s">
        <v>6316</v>
      </c>
      <c r="C2142" t="s">
        <v>6317</v>
      </c>
      <c r="D2142" s="25">
        <v>2141</v>
      </c>
      <c r="E2142" s="14">
        <v>13.898666666666665</v>
      </c>
      <c r="F2142">
        <v>0.69030878758873004</v>
      </c>
    </row>
    <row r="2143" spans="1:6" x14ac:dyDescent="0.25">
      <c r="A2143" s="23" t="s">
        <v>6318</v>
      </c>
      <c r="B2143" s="24" t="s">
        <v>6319</v>
      </c>
      <c r="C2143" t="s">
        <v>6320</v>
      </c>
      <c r="D2143" s="25">
        <v>2142</v>
      </c>
      <c r="E2143" s="14">
        <v>13.898000000000001</v>
      </c>
      <c r="F2143">
        <v>0.38457248991575127</v>
      </c>
    </row>
    <row r="2144" spans="1:6" x14ac:dyDescent="0.25">
      <c r="A2144" s="23" t="s">
        <v>6321</v>
      </c>
      <c r="B2144" s="24" t="s">
        <v>6322</v>
      </c>
      <c r="C2144" t="s">
        <v>6323</v>
      </c>
      <c r="D2144" s="25">
        <v>2143</v>
      </c>
      <c r="E2144" s="14">
        <v>13.896666666666667</v>
      </c>
      <c r="F2144">
        <v>0.29394028116079834</v>
      </c>
    </row>
    <row r="2145" spans="1:6" x14ac:dyDescent="0.25">
      <c r="A2145" s="23" t="s">
        <v>6324</v>
      </c>
      <c r="B2145" s="24" t="s">
        <v>6325</v>
      </c>
      <c r="C2145" t="s">
        <v>6326</v>
      </c>
      <c r="D2145" s="25">
        <v>2144</v>
      </c>
      <c r="E2145" s="14">
        <v>13.896666666666667</v>
      </c>
      <c r="F2145">
        <v>0.72027834126043833</v>
      </c>
    </row>
    <row r="2146" spans="1:6" x14ac:dyDescent="0.25">
      <c r="A2146" s="23" t="s">
        <v>6327</v>
      </c>
      <c r="B2146" s="24" t="s">
        <v>6328</v>
      </c>
      <c r="C2146" t="s">
        <v>6329</v>
      </c>
      <c r="D2146" s="25">
        <v>2145</v>
      </c>
      <c r="E2146" s="14">
        <v>13.894583333333333</v>
      </c>
      <c r="F2146">
        <v>0.237916666666667</v>
      </c>
    </row>
    <row r="2147" spans="1:6" x14ac:dyDescent="0.25">
      <c r="A2147" s="23" t="s">
        <v>6330</v>
      </c>
      <c r="B2147" s="24" t="s">
        <v>6331</v>
      </c>
      <c r="C2147" t="s">
        <v>2315</v>
      </c>
      <c r="D2147" s="25">
        <v>2146</v>
      </c>
      <c r="E2147" s="14">
        <v>13.894</v>
      </c>
      <c r="F2147">
        <v>0.24759644585494425</v>
      </c>
    </row>
    <row r="2148" spans="1:6" x14ac:dyDescent="0.25">
      <c r="A2148" s="23" t="s">
        <v>6332</v>
      </c>
      <c r="B2148" s="24" t="s">
        <v>6333</v>
      </c>
      <c r="C2148" t="s">
        <v>6334</v>
      </c>
      <c r="D2148" s="25">
        <v>2147</v>
      </c>
      <c r="E2148" s="14">
        <v>13.892000000000001</v>
      </c>
      <c r="F2148">
        <v>0.21756838005555756</v>
      </c>
    </row>
    <row r="2149" spans="1:6" x14ac:dyDescent="0.25">
      <c r="A2149" s="23" t="s">
        <v>95</v>
      </c>
      <c r="B2149" s="24" t="s">
        <v>6335</v>
      </c>
      <c r="C2149" t="s">
        <v>6336</v>
      </c>
      <c r="D2149" s="25">
        <v>2148</v>
      </c>
      <c r="E2149" s="14">
        <v>13.890666666666666</v>
      </c>
      <c r="F2149">
        <v>0.34191746892423497</v>
      </c>
    </row>
    <row r="2150" spans="1:6" x14ac:dyDescent="0.25">
      <c r="A2150" s="23" t="s">
        <v>6337</v>
      </c>
      <c r="B2150" s="24" t="s">
        <v>6338</v>
      </c>
      <c r="C2150" t="s">
        <v>6339</v>
      </c>
      <c r="D2150" s="25">
        <v>2149</v>
      </c>
      <c r="E2150" s="14">
        <v>13.890666666666666</v>
      </c>
      <c r="F2150">
        <v>7.9369739545721948E-2</v>
      </c>
    </row>
    <row r="2151" spans="1:6" x14ac:dyDescent="0.25">
      <c r="A2151" s="23" t="s">
        <v>6340</v>
      </c>
      <c r="B2151" s="24" t="s">
        <v>6341</v>
      </c>
      <c r="C2151" t="s">
        <v>6342</v>
      </c>
      <c r="D2151" s="25">
        <v>2150</v>
      </c>
      <c r="E2151" s="14">
        <v>13.887666666666666</v>
      </c>
      <c r="F2151">
        <v>0.57300673837418481</v>
      </c>
    </row>
    <row r="2152" spans="1:6" x14ac:dyDescent="0.25">
      <c r="A2152" s="23" t="s">
        <v>6343</v>
      </c>
      <c r="B2152" s="24" t="s">
        <v>6344</v>
      </c>
      <c r="C2152" t="s">
        <v>6345</v>
      </c>
      <c r="D2152" s="25">
        <v>2151</v>
      </c>
      <c r="E2152" s="14">
        <v>13.882666666666667</v>
      </c>
      <c r="F2152">
        <v>0.77174146505736552</v>
      </c>
    </row>
    <row r="2153" spans="1:6" x14ac:dyDescent="0.25">
      <c r="A2153" s="23" t="s">
        <v>6346</v>
      </c>
      <c r="B2153" s="24" t="s">
        <v>6347</v>
      </c>
      <c r="C2153" t="s">
        <v>6348</v>
      </c>
      <c r="D2153" s="25">
        <v>2152</v>
      </c>
      <c r="E2153" s="14">
        <v>13.8825</v>
      </c>
      <c r="F2153">
        <v>0.67428048071011681</v>
      </c>
    </row>
    <row r="2154" spans="1:6" x14ac:dyDescent="0.25">
      <c r="A2154" s="23" t="s">
        <v>6349</v>
      </c>
      <c r="B2154" s="24" t="s">
        <v>6350</v>
      </c>
      <c r="C2154" t="s">
        <v>4653</v>
      </c>
      <c r="D2154" s="25">
        <v>2153</v>
      </c>
      <c r="E2154" s="14">
        <v>13.8825</v>
      </c>
      <c r="F2154">
        <v>0.503069743342478</v>
      </c>
    </row>
    <row r="2155" spans="1:6" x14ac:dyDescent="0.25">
      <c r="A2155" s="23" t="s">
        <v>6351</v>
      </c>
      <c r="B2155" s="24" t="s">
        <v>6352</v>
      </c>
      <c r="C2155" t="s">
        <v>6001</v>
      </c>
      <c r="D2155" s="25">
        <v>2154</v>
      </c>
      <c r="E2155" s="14">
        <v>13.880666666666665</v>
      </c>
      <c r="F2155">
        <v>0.69587419041726739</v>
      </c>
    </row>
    <row r="2156" spans="1:6" x14ac:dyDescent="0.25">
      <c r="A2156" s="23" t="s">
        <v>6353</v>
      </c>
      <c r="B2156" s="24" t="s">
        <v>6354</v>
      </c>
      <c r="C2156" t="s">
        <v>6355</v>
      </c>
      <c r="D2156" s="25">
        <v>2155</v>
      </c>
      <c r="E2156" s="14">
        <v>13.88</v>
      </c>
      <c r="F2156">
        <v>0.31059083480789745</v>
      </c>
    </row>
    <row r="2157" spans="1:6" x14ac:dyDescent="0.25">
      <c r="A2157" s="23" t="s">
        <v>6356</v>
      </c>
      <c r="B2157" s="24" t="s">
        <v>6357</v>
      </c>
      <c r="C2157" t="s">
        <v>6080</v>
      </c>
      <c r="D2157" s="25">
        <v>2156</v>
      </c>
      <c r="E2157" s="14">
        <v>13.877333333333334</v>
      </c>
      <c r="F2157">
        <v>0.71076359564125746</v>
      </c>
    </row>
    <row r="2158" spans="1:6" x14ac:dyDescent="0.25">
      <c r="A2158" s="23" t="s">
        <v>6358</v>
      </c>
      <c r="B2158" s="24" t="s">
        <v>6359</v>
      </c>
      <c r="C2158" t="s">
        <v>757</v>
      </c>
      <c r="D2158" s="25">
        <v>2157</v>
      </c>
      <c r="E2158" s="14">
        <v>13.875555555555556</v>
      </c>
      <c r="F2158">
        <v>0.43206938171696951</v>
      </c>
    </row>
    <row r="2159" spans="1:6" x14ac:dyDescent="0.25">
      <c r="A2159" s="23" t="s">
        <v>6360</v>
      </c>
      <c r="B2159" s="24" t="s">
        <v>6361</v>
      </c>
      <c r="C2159" t="s">
        <v>6362</v>
      </c>
      <c r="D2159" s="25">
        <v>2158</v>
      </c>
      <c r="E2159" s="14">
        <v>13.875499999999997</v>
      </c>
      <c r="F2159">
        <v>0.39525329431475598</v>
      </c>
    </row>
    <row r="2160" spans="1:6" x14ac:dyDescent="0.25">
      <c r="A2160" s="23" t="s">
        <v>6363</v>
      </c>
      <c r="B2160" s="24" t="s">
        <v>6364</v>
      </c>
      <c r="C2160" t="s">
        <v>6365</v>
      </c>
      <c r="D2160" s="25">
        <v>2159</v>
      </c>
      <c r="E2160" s="14">
        <v>13.874000000000001</v>
      </c>
      <c r="F2160">
        <v>0.55030415832216451</v>
      </c>
    </row>
    <row r="2161" spans="1:6" x14ac:dyDescent="0.25">
      <c r="A2161" s="23" t="s">
        <v>6366</v>
      </c>
      <c r="B2161" s="24" t="s">
        <v>6367</v>
      </c>
      <c r="C2161" t="s">
        <v>6368</v>
      </c>
      <c r="D2161" s="25">
        <v>2160</v>
      </c>
      <c r="E2161" s="14">
        <v>13.873333333333335</v>
      </c>
      <c r="F2161">
        <v>0.80743929940412329</v>
      </c>
    </row>
    <row r="2162" spans="1:6" x14ac:dyDescent="0.25">
      <c r="A2162" s="23" t="s">
        <v>6369</v>
      </c>
      <c r="B2162" s="24" t="s">
        <v>6370</v>
      </c>
      <c r="C2162" t="s">
        <v>6371</v>
      </c>
      <c r="D2162" s="25">
        <v>2161</v>
      </c>
      <c r="E2162" s="14">
        <v>13.873333333333335</v>
      </c>
      <c r="F2162">
        <v>0.3834565019515116</v>
      </c>
    </row>
    <row r="2163" spans="1:6" x14ac:dyDescent="0.25">
      <c r="A2163" s="23" t="s">
        <v>6372</v>
      </c>
      <c r="B2163" s="24" t="s">
        <v>6373</v>
      </c>
      <c r="C2163" t="s">
        <v>6374</v>
      </c>
      <c r="D2163" s="25">
        <v>2162</v>
      </c>
      <c r="E2163" s="14">
        <v>13.872777777777779</v>
      </c>
      <c r="F2163">
        <v>0.44445208326768648</v>
      </c>
    </row>
    <row r="2164" spans="1:6" x14ac:dyDescent="0.25">
      <c r="A2164" s="23" t="s">
        <v>6375</v>
      </c>
      <c r="B2164" s="24" t="s">
        <v>6376</v>
      </c>
      <c r="C2164" t="s">
        <v>2072</v>
      </c>
      <c r="D2164" s="25">
        <v>2163</v>
      </c>
      <c r="E2164" s="14">
        <v>13.872</v>
      </c>
      <c r="F2164">
        <v>0.46103362133362763</v>
      </c>
    </row>
    <row r="2165" spans="1:6" x14ac:dyDescent="0.25">
      <c r="A2165" s="23" t="s">
        <v>6377</v>
      </c>
      <c r="B2165" s="24" t="s">
        <v>6378</v>
      </c>
      <c r="C2165" t="s">
        <v>6379</v>
      </c>
      <c r="D2165" s="25">
        <v>2164</v>
      </c>
      <c r="E2165" s="14">
        <v>13.869</v>
      </c>
      <c r="F2165">
        <v>0.70504893447192774</v>
      </c>
    </row>
    <row r="2166" spans="1:6" x14ac:dyDescent="0.25">
      <c r="A2166" s="23" t="s">
        <v>6380</v>
      </c>
      <c r="B2166" s="24" t="s">
        <v>6381</v>
      </c>
      <c r="C2166" t="s">
        <v>6382</v>
      </c>
      <c r="D2166" s="25">
        <v>2165</v>
      </c>
      <c r="E2166" s="14">
        <v>13.866</v>
      </c>
      <c r="F2166">
        <v>0.69600000000000062</v>
      </c>
    </row>
    <row r="2167" spans="1:6" x14ac:dyDescent="0.25">
      <c r="A2167" s="23" t="s">
        <v>6383</v>
      </c>
      <c r="B2167" s="24" t="s">
        <v>6384</v>
      </c>
      <c r="C2167" t="s">
        <v>6385</v>
      </c>
      <c r="D2167" s="25">
        <v>2166</v>
      </c>
      <c r="E2167" s="14">
        <v>13.865333333333332</v>
      </c>
      <c r="F2167">
        <v>8.5249959270110739E-2</v>
      </c>
    </row>
    <row r="2168" spans="1:6" x14ac:dyDescent="0.25">
      <c r="A2168" s="23" t="s">
        <v>6386</v>
      </c>
      <c r="B2168" s="24" t="s">
        <v>6387</v>
      </c>
      <c r="C2168" t="s">
        <v>6388</v>
      </c>
      <c r="D2168" s="25">
        <v>2167</v>
      </c>
      <c r="E2168" s="14">
        <v>13.861333333333334</v>
      </c>
      <c r="F2168">
        <v>0.18584820568290586</v>
      </c>
    </row>
    <row r="2169" spans="1:6" x14ac:dyDescent="0.25">
      <c r="A2169" s="23" t="s">
        <v>6389</v>
      </c>
      <c r="B2169" s="24" t="s">
        <v>6390</v>
      </c>
      <c r="C2169" t="s">
        <v>3280</v>
      </c>
      <c r="D2169" s="25">
        <v>2168</v>
      </c>
      <c r="E2169" s="14">
        <v>13.860000000000001</v>
      </c>
      <c r="F2169">
        <v>0.48188241996016634</v>
      </c>
    </row>
    <row r="2170" spans="1:6" x14ac:dyDescent="0.25">
      <c r="A2170" s="23" t="s">
        <v>6391</v>
      </c>
      <c r="B2170" s="24" t="s">
        <v>6392</v>
      </c>
      <c r="C2170" t="s">
        <v>757</v>
      </c>
      <c r="D2170" s="25">
        <v>2169</v>
      </c>
      <c r="E2170" s="14">
        <v>13.856666666666667</v>
      </c>
      <c r="F2170">
        <v>0.51309864765191304</v>
      </c>
    </row>
    <row r="2171" spans="1:6" x14ac:dyDescent="0.25">
      <c r="A2171" s="23" t="s">
        <v>6393</v>
      </c>
      <c r="B2171" s="24" t="s">
        <v>6394</v>
      </c>
      <c r="C2171" t="s">
        <v>6395</v>
      </c>
      <c r="D2171" s="25">
        <v>2170</v>
      </c>
      <c r="E2171" s="14">
        <v>13.856333333333334</v>
      </c>
      <c r="F2171">
        <v>0.5942930440634675</v>
      </c>
    </row>
    <row r="2172" spans="1:6" x14ac:dyDescent="0.25">
      <c r="A2172" s="23" t="s">
        <v>6396</v>
      </c>
      <c r="B2172" s="24" t="s">
        <v>6397</v>
      </c>
      <c r="C2172" t="s">
        <v>6398</v>
      </c>
      <c r="D2172" s="25">
        <v>2171</v>
      </c>
      <c r="E2172" s="14">
        <v>13.855499999999999</v>
      </c>
      <c r="F2172">
        <v>0.75467686241640219</v>
      </c>
    </row>
    <row r="2173" spans="1:6" x14ac:dyDescent="0.25">
      <c r="A2173" s="23" t="s">
        <v>6399</v>
      </c>
      <c r="B2173" s="24" t="s">
        <v>6400</v>
      </c>
      <c r="C2173" t="s">
        <v>6401</v>
      </c>
      <c r="D2173" s="25">
        <v>2172</v>
      </c>
      <c r="E2173" s="14">
        <v>13.853999999999999</v>
      </c>
      <c r="F2173">
        <v>0</v>
      </c>
    </row>
    <row r="2174" spans="1:6" x14ac:dyDescent="0.25">
      <c r="A2174" s="23" t="s">
        <v>6402</v>
      </c>
      <c r="B2174" s="24" t="s">
        <v>6403</v>
      </c>
      <c r="C2174" t="s">
        <v>6404</v>
      </c>
      <c r="D2174" s="25">
        <v>2173</v>
      </c>
      <c r="E2174" s="14">
        <v>13.851333333333335</v>
      </c>
      <c r="F2174">
        <v>0.15305191566553095</v>
      </c>
    </row>
    <row r="2175" spans="1:6" x14ac:dyDescent="0.25">
      <c r="A2175" s="23" t="s">
        <v>6405</v>
      </c>
      <c r="B2175" s="24" t="s">
        <v>6406</v>
      </c>
      <c r="C2175" t="s">
        <v>6407</v>
      </c>
      <c r="D2175" s="25">
        <v>2174</v>
      </c>
      <c r="E2175" s="14">
        <v>13.848333333333334</v>
      </c>
      <c r="F2175">
        <v>0.51309020216289003</v>
      </c>
    </row>
    <row r="2176" spans="1:6" x14ac:dyDescent="0.25">
      <c r="A2176" s="23" t="s">
        <v>6408</v>
      </c>
      <c r="B2176" s="24" t="s">
        <v>6409</v>
      </c>
      <c r="C2176" t="s">
        <v>6410</v>
      </c>
      <c r="D2176" s="25">
        <v>2175</v>
      </c>
      <c r="E2176" s="14">
        <v>13.845999999999998</v>
      </c>
      <c r="F2176">
        <v>0.27256314253153524</v>
      </c>
    </row>
    <row r="2177" spans="1:6" x14ac:dyDescent="0.25">
      <c r="A2177" s="23" t="s">
        <v>6411</v>
      </c>
      <c r="B2177" s="24" t="s">
        <v>6412</v>
      </c>
      <c r="C2177" t="s">
        <v>6413</v>
      </c>
      <c r="D2177" s="25">
        <v>2176</v>
      </c>
      <c r="E2177" s="14">
        <v>13.845999999999998</v>
      </c>
      <c r="F2177">
        <v>0.15740393895960766</v>
      </c>
    </row>
    <row r="2178" spans="1:6" x14ac:dyDescent="0.25">
      <c r="A2178" s="23" t="s">
        <v>6414</v>
      </c>
      <c r="B2178" s="24" t="s">
        <v>6415</v>
      </c>
      <c r="C2178" t="s">
        <v>2533</v>
      </c>
      <c r="D2178" s="25">
        <v>2177</v>
      </c>
      <c r="E2178" s="14">
        <v>13.842777777777778</v>
      </c>
      <c r="F2178">
        <v>0.43695936613639691</v>
      </c>
    </row>
    <row r="2179" spans="1:6" x14ac:dyDescent="0.25">
      <c r="A2179" s="23" t="s">
        <v>6416</v>
      </c>
      <c r="B2179" s="24" t="s">
        <v>6417</v>
      </c>
      <c r="C2179" t="s">
        <v>6418</v>
      </c>
      <c r="D2179" s="25">
        <v>2178</v>
      </c>
      <c r="E2179" s="14">
        <v>13.841999999999999</v>
      </c>
      <c r="F2179">
        <v>0.56220518199912395</v>
      </c>
    </row>
    <row r="2180" spans="1:6" x14ac:dyDescent="0.25">
      <c r="A2180" s="23" t="s">
        <v>6419</v>
      </c>
      <c r="B2180" s="24" t="s">
        <v>6420</v>
      </c>
      <c r="C2180" t="s">
        <v>6421</v>
      </c>
      <c r="D2180" s="25">
        <v>2179</v>
      </c>
      <c r="E2180" s="14">
        <v>13.840666666666666</v>
      </c>
      <c r="F2180">
        <v>0.30579005143325927</v>
      </c>
    </row>
    <row r="2181" spans="1:6" x14ac:dyDescent="0.25">
      <c r="A2181" s="23" t="s">
        <v>6422</v>
      </c>
      <c r="B2181" s="24" t="s">
        <v>6423</v>
      </c>
      <c r="C2181" t="s">
        <v>6424</v>
      </c>
      <c r="D2181" s="25">
        <v>2180</v>
      </c>
      <c r="E2181" s="14">
        <v>13.835333333333333</v>
      </c>
      <c r="F2181">
        <v>0.20471986279357959</v>
      </c>
    </row>
    <row r="2182" spans="1:6" x14ac:dyDescent="0.25">
      <c r="A2182" s="23" t="s">
        <v>6425</v>
      </c>
      <c r="B2182" s="24" t="s">
        <v>6426</v>
      </c>
      <c r="C2182" t="s">
        <v>6427</v>
      </c>
      <c r="D2182" s="25">
        <v>2181</v>
      </c>
      <c r="E2182" s="14">
        <v>13.833888888888888</v>
      </c>
      <c r="F2182">
        <v>0.80659587996731441</v>
      </c>
    </row>
    <row r="2183" spans="1:6" x14ac:dyDescent="0.25">
      <c r="A2183" s="23" t="s">
        <v>6428</v>
      </c>
      <c r="B2183" s="24" t="s">
        <v>6429</v>
      </c>
      <c r="C2183" t="s">
        <v>6430</v>
      </c>
      <c r="D2183" s="25">
        <v>2182</v>
      </c>
      <c r="E2183" s="14">
        <v>13.833333333333334</v>
      </c>
      <c r="F2183">
        <v>0.63250261308199796</v>
      </c>
    </row>
    <row r="2184" spans="1:6" x14ac:dyDescent="0.25">
      <c r="A2184" s="23" t="s">
        <v>6431</v>
      </c>
      <c r="B2184" s="24" t="s">
        <v>6432</v>
      </c>
      <c r="C2184" t="s">
        <v>6433</v>
      </c>
      <c r="D2184" s="25">
        <v>2183</v>
      </c>
      <c r="E2184" s="14">
        <v>13.829000000000001</v>
      </c>
      <c r="F2184">
        <v>1.0567563579179458</v>
      </c>
    </row>
    <row r="2185" spans="1:6" x14ac:dyDescent="0.25">
      <c r="A2185" s="23" t="s">
        <v>6434</v>
      </c>
      <c r="B2185" s="24" t="s">
        <v>6435</v>
      </c>
      <c r="C2185" t="s">
        <v>6436</v>
      </c>
      <c r="D2185" s="25">
        <v>2184</v>
      </c>
      <c r="E2185" s="14">
        <v>13.825333333333333</v>
      </c>
      <c r="F2185">
        <v>0.13562038522614861</v>
      </c>
    </row>
    <row r="2186" spans="1:6" x14ac:dyDescent="0.25">
      <c r="A2186" s="23" t="s">
        <v>6437</v>
      </c>
      <c r="B2186" s="24" t="s">
        <v>6438</v>
      </c>
      <c r="C2186" t="s">
        <v>6439</v>
      </c>
      <c r="D2186" s="25">
        <v>2185</v>
      </c>
      <c r="E2186" s="14">
        <v>13.823333333333332</v>
      </c>
      <c r="F2186">
        <v>0.60195311740662527</v>
      </c>
    </row>
    <row r="2187" spans="1:6" x14ac:dyDescent="0.25">
      <c r="A2187" s="23" t="s">
        <v>6440</v>
      </c>
      <c r="B2187" s="24" t="s">
        <v>6441</v>
      </c>
      <c r="C2187" t="s">
        <v>686</v>
      </c>
      <c r="D2187" s="25">
        <v>2186</v>
      </c>
      <c r="E2187" s="14">
        <v>13.823333333333332</v>
      </c>
      <c r="F2187">
        <v>0.60273450945577145</v>
      </c>
    </row>
    <row r="2188" spans="1:6" x14ac:dyDescent="0.25">
      <c r="A2188" s="23" t="s">
        <v>6442</v>
      </c>
      <c r="B2188" s="24" t="s">
        <v>6443</v>
      </c>
      <c r="C2188" t="s">
        <v>1385</v>
      </c>
      <c r="D2188" s="25">
        <v>2187</v>
      </c>
      <c r="E2188" s="14">
        <v>13.817333333333332</v>
      </c>
      <c r="F2188">
        <v>0.64579941846434663</v>
      </c>
    </row>
    <row r="2189" spans="1:6" x14ac:dyDescent="0.25">
      <c r="A2189" s="23" t="s">
        <v>6444</v>
      </c>
      <c r="B2189" s="24" t="s">
        <v>6445</v>
      </c>
      <c r="C2189" t="s">
        <v>6446</v>
      </c>
      <c r="D2189" s="25">
        <v>2188</v>
      </c>
      <c r="E2189" s="14">
        <v>13.817</v>
      </c>
      <c r="F2189">
        <v>0.57962459115074361</v>
      </c>
    </row>
    <row r="2190" spans="1:6" x14ac:dyDescent="0.25">
      <c r="A2190" s="23" t="s">
        <v>6447</v>
      </c>
      <c r="B2190" s="24" t="s">
        <v>6448</v>
      </c>
      <c r="C2190" t="s">
        <v>6449</v>
      </c>
      <c r="D2190" s="25">
        <v>2189</v>
      </c>
      <c r="E2190" s="14">
        <v>13.816666666666668</v>
      </c>
      <c r="F2190">
        <v>0.70303216300694316</v>
      </c>
    </row>
    <row r="2191" spans="1:6" x14ac:dyDescent="0.25">
      <c r="A2191" s="23" t="s">
        <v>6450</v>
      </c>
      <c r="B2191" s="24" t="s">
        <v>6451</v>
      </c>
      <c r="C2191" t="s">
        <v>6452</v>
      </c>
      <c r="D2191" s="25">
        <v>2190</v>
      </c>
      <c r="E2191" s="14">
        <v>13.813333333333333</v>
      </c>
      <c r="F2191">
        <v>0.35567619481145418</v>
      </c>
    </row>
    <row r="2192" spans="1:6" x14ac:dyDescent="0.25">
      <c r="A2192" s="23" t="s">
        <v>6453</v>
      </c>
      <c r="B2192" s="24" t="s">
        <v>6454</v>
      </c>
      <c r="C2192" t="s">
        <v>6455</v>
      </c>
      <c r="D2192" s="25">
        <v>2191</v>
      </c>
      <c r="E2192" s="14">
        <v>13.812666666666667</v>
      </c>
      <c r="F2192">
        <v>0.50393209419083052</v>
      </c>
    </row>
    <row r="2193" spans="1:6" x14ac:dyDescent="0.25">
      <c r="A2193" s="23" t="s">
        <v>6456</v>
      </c>
      <c r="B2193" s="24" t="s">
        <v>6457</v>
      </c>
      <c r="C2193" t="s">
        <v>6458</v>
      </c>
      <c r="D2193" s="25">
        <v>2192</v>
      </c>
      <c r="E2193" s="14">
        <v>13.812166666666668</v>
      </c>
      <c r="F2193">
        <v>0.6326763697886052</v>
      </c>
    </row>
    <row r="2194" spans="1:6" x14ac:dyDescent="0.25">
      <c r="A2194" s="23" t="s">
        <v>6459</v>
      </c>
      <c r="B2194" s="24" t="s">
        <v>6460</v>
      </c>
      <c r="C2194" t="s">
        <v>6461</v>
      </c>
      <c r="D2194" s="25">
        <v>2193</v>
      </c>
      <c r="E2194" s="14">
        <v>13.810944444444445</v>
      </c>
      <c r="F2194">
        <v>0.53911718531889929</v>
      </c>
    </row>
    <row r="2195" spans="1:6" x14ac:dyDescent="0.25">
      <c r="A2195" s="23" t="s">
        <v>6462</v>
      </c>
      <c r="B2195" s="24" t="s">
        <v>6463</v>
      </c>
      <c r="C2195" t="s">
        <v>6464</v>
      </c>
      <c r="D2195" s="25">
        <v>2194</v>
      </c>
      <c r="E2195" s="14">
        <v>13.807333333333332</v>
      </c>
      <c r="F2195">
        <v>1.0642522675046977</v>
      </c>
    </row>
    <row r="2196" spans="1:6" x14ac:dyDescent="0.25">
      <c r="A2196" s="23" t="s">
        <v>6465</v>
      </c>
      <c r="B2196" s="24" t="s">
        <v>6466</v>
      </c>
      <c r="C2196" t="s">
        <v>2001</v>
      </c>
      <c r="D2196" s="25">
        <v>2195</v>
      </c>
      <c r="E2196" s="14">
        <v>13.799333333333331</v>
      </c>
      <c r="F2196">
        <v>0.6717486302347202</v>
      </c>
    </row>
    <row r="2197" spans="1:6" x14ac:dyDescent="0.25">
      <c r="A2197" s="23" t="s">
        <v>6467</v>
      </c>
      <c r="B2197" s="24" t="s">
        <v>6468</v>
      </c>
      <c r="C2197" t="s">
        <v>6469</v>
      </c>
      <c r="D2197" s="25">
        <v>2196</v>
      </c>
      <c r="E2197" s="14">
        <v>13.795333333333334</v>
      </c>
      <c r="F2197">
        <v>0.49469811220806276</v>
      </c>
    </row>
    <row r="2198" spans="1:6" x14ac:dyDescent="0.25">
      <c r="A2198" s="23" t="s">
        <v>6470</v>
      </c>
      <c r="B2198" s="24" t="s">
        <v>6471</v>
      </c>
      <c r="C2198" t="s">
        <v>6472</v>
      </c>
      <c r="D2198" s="25">
        <v>2197</v>
      </c>
      <c r="E2198" s="14">
        <v>13.790833333333333</v>
      </c>
      <c r="F2198">
        <v>0.87767290161097133</v>
      </c>
    </row>
    <row r="2199" spans="1:6" x14ac:dyDescent="0.25">
      <c r="A2199" s="23" t="s">
        <v>6473</v>
      </c>
      <c r="B2199" s="24" t="s">
        <v>6474</v>
      </c>
      <c r="C2199" t="s">
        <v>6475</v>
      </c>
      <c r="D2199" s="25">
        <v>2198</v>
      </c>
      <c r="E2199" s="14">
        <v>13.787500000000001</v>
      </c>
      <c r="F2199">
        <v>4.2499999999999538E-2</v>
      </c>
    </row>
    <row r="2200" spans="1:6" x14ac:dyDescent="0.25">
      <c r="A2200" s="23" t="s">
        <v>6476</v>
      </c>
      <c r="B2200" s="24" t="s">
        <v>6477</v>
      </c>
      <c r="C2200" t="s">
        <v>6478</v>
      </c>
      <c r="D2200" s="25">
        <v>2199</v>
      </c>
      <c r="E2200" s="14">
        <v>13.786833333333334</v>
      </c>
      <c r="F2200">
        <v>0.73541511331280762</v>
      </c>
    </row>
    <row r="2201" spans="1:6" x14ac:dyDescent="0.25">
      <c r="A2201" s="23" t="s">
        <v>6479</v>
      </c>
      <c r="B2201" s="24" t="s">
        <v>6480</v>
      </c>
      <c r="C2201" t="s">
        <v>6481</v>
      </c>
      <c r="D2201" s="25">
        <v>2200</v>
      </c>
      <c r="E2201" s="14">
        <v>13.776666666666666</v>
      </c>
      <c r="F2201">
        <v>0.35103782638849007</v>
      </c>
    </row>
    <row r="2202" spans="1:6" x14ac:dyDescent="0.25">
      <c r="A2202" s="23" t="s">
        <v>6482</v>
      </c>
      <c r="B2202" s="24" t="s">
        <v>6483</v>
      </c>
      <c r="C2202" t="s">
        <v>6484</v>
      </c>
      <c r="D2202" s="25">
        <v>2201</v>
      </c>
      <c r="E2202" s="14">
        <v>13.776666666666666</v>
      </c>
      <c r="F2202">
        <v>6.0184900284226059E-2</v>
      </c>
    </row>
    <row r="2203" spans="1:6" x14ac:dyDescent="0.25">
      <c r="A2203" s="23" t="s">
        <v>6485</v>
      </c>
      <c r="B2203" s="24" t="s">
        <v>6486</v>
      </c>
      <c r="C2203" t="s">
        <v>6487</v>
      </c>
      <c r="D2203" s="25">
        <v>2202</v>
      </c>
      <c r="E2203" s="14">
        <v>13.771666666666667</v>
      </c>
      <c r="F2203">
        <v>0.52962775187442335</v>
      </c>
    </row>
    <row r="2204" spans="1:6" x14ac:dyDescent="0.25">
      <c r="A2204" s="23" t="s">
        <v>6488</v>
      </c>
      <c r="B2204" s="24" t="s">
        <v>6489</v>
      </c>
      <c r="C2204" t="s">
        <v>6490</v>
      </c>
      <c r="D2204" s="25">
        <v>2203</v>
      </c>
      <c r="E2204" s="14">
        <v>13.77</v>
      </c>
      <c r="F2204">
        <v>0.12999999999999989</v>
      </c>
    </row>
    <row r="2205" spans="1:6" x14ac:dyDescent="0.25">
      <c r="A2205" s="23" t="s">
        <v>6491</v>
      </c>
      <c r="B2205" s="24" t="s">
        <v>6492</v>
      </c>
      <c r="C2205" t="s">
        <v>6493</v>
      </c>
      <c r="D2205" s="25">
        <v>2204</v>
      </c>
      <c r="E2205" s="14">
        <v>13.768000000000001</v>
      </c>
      <c r="F2205">
        <v>0.61673549165478314</v>
      </c>
    </row>
    <row r="2206" spans="1:6" x14ac:dyDescent="0.25">
      <c r="A2206" s="23" t="s">
        <v>6494</v>
      </c>
      <c r="B2206" s="24" t="s">
        <v>6495</v>
      </c>
      <c r="C2206" t="s">
        <v>6496</v>
      </c>
      <c r="D2206" s="25">
        <v>2205</v>
      </c>
      <c r="E2206" s="14">
        <v>13.767333333333335</v>
      </c>
      <c r="F2206">
        <v>0.12277169416803251</v>
      </c>
    </row>
    <row r="2207" spans="1:6" x14ac:dyDescent="0.25">
      <c r="A2207" s="23" t="s">
        <v>6497</v>
      </c>
      <c r="B2207" s="24" t="s">
        <v>6498</v>
      </c>
      <c r="C2207" t="s">
        <v>3177</v>
      </c>
      <c r="D2207" s="25">
        <v>2206</v>
      </c>
      <c r="E2207" s="14">
        <v>13.766666666666666</v>
      </c>
      <c r="F2207">
        <v>0.61381937263515896</v>
      </c>
    </row>
    <row r="2208" spans="1:6" x14ac:dyDescent="0.25">
      <c r="A2208" s="23" t="s">
        <v>226</v>
      </c>
      <c r="B2208" s="24" t="s">
        <v>6499</v>
      </c>
      <c r="C2208" t="s">
        <v>1197</v>
      </c>
      <c r="D2208" s="25">
        <v>2207</v>
      </c>
      <c r="E2208" s="14">
        <v>13.762</v>
      </c>
      <c r="F2208">
        <v>7.1124304331689286E-2</v>
      </c>
    </row>
    <row r="2209" spans="1:6" x14ac:dyDescent="0.25">
      <c r="A2209" s="23" t="s">
        <v>6500</v>
      </c>
      <c r="B2209" s="24" t="s">
        <v>6501</v>
      </c>
      <c r="C2209" t="s">
        <v>863</v>
      </c>
      <c r="D2209" s="25">
        <v>2208</v>
      </c>
      <c r="E2209" s="14">
        <v>13.76</v>
      </c>
      <c r="F2209">
        <v>0.41432676315520178</v>
      </c>
    </row>
    <row r="2210" spans="1:6" x14ac:dyDescent="0.25">
      <c r="A2210" s="23" t="s">
        <v>6502</v>
      </c>
      <c r="B2210" s="24" t="s">
        <v>6503</v>
      </c>
      <c r="C2210" t="s">
        <v>6504</v>
      </c>
      <c r="D2210" s="25">
        <v>2209</v>
      </c>
      <c r="E2210" s="14">
        <v>13.7575</v>
      </c>
      <c r="F2210">
        <v>1.1199014093511388</v>
      </c>
    </row>
    <row r="2211" spans="1:6" x14ac:dyDescent="0.25">
      <c r="A2211" s="23" t="s">
        <v>6505</v>
      </c>
      <c r="B2211" s="24" t="s">
        <v>6506</v>
      </c>
      <c r="C2211" t="s">
        <v>6507</v>
      </c>
      <c r="D2211" s="25">
        <v>2210</v>
      </c>
      <c r="E2211" s="14">
        <v>13.757</v>
      </c>
      <c r="F2211">
        <v>0.33761615285212082</v>
      </c>
    </row>
    <row r="2212" spans="1:6" x14ac:dyDescent="0.25">
      <c r="A2212" s="23" t="s">
        <v>6508</v>
      </c>
      <c r="B2212" s="24" t="s">
        <v>6509</v>
      </c>
      <c r="C2212" t="s">
        <v>6510</v>
      </c>
      <c r="D2212" s="25">
        <v>2211</v>
      </c>
      <c r="E2212" s="14">
        <v>13.752666666666665</v>
      </c>
      <c r="F2212">
        <v>0.3842267848839041</v>
      </c>
    </row>
    <row r="2213" spans="1:6" x14ac:dyDescent="0.25">
      <c r="A2213" s="23" t="s">
        <v>6511</v>
      </c>
      <c r="B2213" s="24" t="s">
        <v>6512</v>
      </c>
      <c r="C2213" t="s">
        <v>6513</v>
      </c>
      <c r="D2213" s="25">
        <v>2212</v>
      </c>
      <c r="E2213" s="14">
        <v>13.751666666666667</v>
      </c>
      <c r="F2213">
        <v>0.5832999990475648</v>
      </c>
    </row>
    <row r="2214" spans="1:6" x14ac:dyDescent="0.25">
      <c r="A2214" s="23" t="s">
        <v>287</v>
      </c>
      <c r="B2214" s="24" t="s">
        <v>6514</v>
      </c>
      <c r="C2214" t="s">
        <v>5029</v>
      </c>
      <c r="D2214" s="25">
        <v>2213</v>
      </c>
      <c r="E2214" s="14">
        <v>13.751333333333333</v>
      </c>
      <c r="F2214">
        <v>0.58421533320818797</v>
      </c>
    </row>
    <row r="2215" spans="1:6" x14ac:dyDescent="0.25">
      <c r="A2215" s="23" t="s">
        <v>6515</v>
      </c>
      <c r="B2215" s="24" t="s">
        <v>6516</v>
      </c>
      <c r="C2215" t="s">
        <v>6517</v>
      </c>
      <c r="D2215" s="25">
        <v>2214</v>
      </c>
      <c r="E2215" s="14">
        <v>13.750666666666666</v>
      </c>
      <c r="F2215">
        <v>1.1803121997543224</v>
      </c>
    </row>
    <row r="2216" spans="1:6" x14ac:dyDescent="0.25">
      <c r="A2216" s="23" t="s">
        <v>6518</v>
      </c>
      <c r="B2216" s="24" t="s">
        <v>6519</v>
      </c>
      <c r="C2216" t="s">
        <v>6520</v>
      </c>
      <c r="D2216" s="25">
        <v>2215</v>
      </c>
      <c r="E2216" s="14">
        <v>13.743555555555554</v>
      </c>
      <c r="F2216">
        <v>0.11958240095132884</v>
      </c>
    </row>
    <row r="2217" spans="1:6" x14ac:dyDescent="0.25">
      <c r="A2217" s="23" t="s">
        <v>6521</v>
      </c>
      <c r="B2217" s="24" t="s">
        <v>6522</v>
      </c>
      <c r="C2217" t="s">
        <v>1876</v>
      </c>
      <c r="D2217" s="25">
        <v>2216</v>
      </c>
      <c r="E2217" s="14">
        <v>13.740222222222222</v>
      </c>
      <c r="F2217">
        <v>0.34639747383106517</v>
      </c>
    </row>
    <row r="2218" spans="1:6" x14ac:dyDescent="0.25">
      <c r="A2218" s="23" t="s">
        <v>6523</v>
      </c>
      <c r="B2218" s="24" t="s">
        <v>6524</v>
      </c>
      <c r="C2218" t="s">
        <v>6525</v>
      </c>
      <c r="D2218" s="25">
        <v>2217</v>
      </c>
      <c r="E2218" s="14">
        <v>13.739333333333335</v>
      </c>
      <c r="F2218">
        <v>0.71203807638511962</v>
      </c>
    </row>
    <row r="2219" spans="1:6" x14ac:dyDescent="0.25">
      <c r="A2219" s="23" t="s">
        <v>6526</v>
      </c>
      <c r="B2219" s="24" t="s">
        <v>6527</v>
      </c>
      <c r="C2219" t="s">
        <v>6528</v>
      </c>
      <c r="D2219" s="25">
        <v>2218</v>
      </c>
      <c r="E2219" s="14">
        <v>13.738666666666665</v>
      </c>
      <c r="F2219">
        <v>0.11576220837945816</v>
      </c>
    </row>
    <row r="2220" spans="1:6" x14ac:dyDescent="0.25">
      <c r="A2220" s="23" t="s">
        <v>6529</v>
      </c>
      <c r="B2220" s="24" t="s">
        <v>6530</v>
      </c>
      <c r="C2220" t="s">
        <v>6531</v>
      </c>
      <c r="D2220" s="25">
        <v>2219</v>
      </c>
      <c r="E2220" s="14">
        <v>13.735500000000002</v>
      </c>
      <c r="F2220">
        <v>0.67322148410955029</v>
      </c>
    </row>
    <row r="2221" spans="1:6" x14ac:dyDescent="0.25">
      <c r="A2221" s="23" t="s">
        <v>6532</v>
      </c>
      <c r="B2221" s="24" t="s">
        <v>6533</v>
      </c>
      <c r="C2221" t="s">
        <v>6534</v>
      </c>
      <c r="D2221" s="25">
        <v>2220</v>
      </c>
      <c r="E2221" s="14">
        <v>13.732666666666667</v>
      </c>
      <c r="F2221">
        <v>0.56140379605255852</v>
      </c>
    </row>
    <row r="2222" spans="1:6" x14ac:dyDescent="0.25">
      <c r="A2222" s="23" t="s">
        <v>6535</v>
      </c>
      <c r="B2222" s="24" t="s">
        <v>6536</v>
      </c>
      <c r="C2222" t="s">
        <v>6537</v>
      </c>
      <c r="D2222" s="25">
        <v>2221</v>
      </c>
      <c r="E2222" s="14">
        <v>13.731499999999997</v>
      </c>
      <c r="F2222">
        <v>0.28545256465245916</v>
      </c>
    </row>
    <row r="2223" spans="1:6" x14ac:dyDescent="0.25">
      <c r="A2223" s="23" t="s">
        <v>6538</v>
      </c>
      <c r="B2223" s="24" t="s">
        <v>6539</v>
      </c>
      <c r="C2223" t="s">
        <v>2533</v>
      </c>
      <c r="D2223" s="25">
        <v>2222</v>
      </c>
      <c r="E2223" s="14">
        <v>13.730333333333334</v>
      </c>
      <c r="F2223">
        <v>0.49948128649185297</v>
      </c>
    </row>
    <row r="2224" spans="1:6" x14ac:dyDescent="0.25">
      <c r="A2224" s="23" t="s">
        <v>6540</v>
      </c>
      <c r="B2224" s="24" t="s">
        <v>6541</v>
      </c>
      <c r="C2224" t="s">
        <v>6542</v>
      </c>
      <c r="D2224" s="25">
        <v>2223</v>
      </c>
      <c r="E2224" s="14">
        <v>13.729999999999999</v>
      </c>
      <c r="F2224">
        <v>0.49542170588970663</v>
      </c>
    </row>
    <row r="2225" spans="1:6" x14ac:dyDescent="0.25">
      <c r="A2225" s="23" t="s">
        <v>6543</v>
      </c>
      <c r="B2225" s="24" t="s">
        <v>6544</v>
      </c>
      <c r="C2225" t="s">
        <v>6545</v>
      </c>
      <c r="D2225" s="25">
        <v>2224</v>
      </c>
      <c r="E2225" s="14">
        <v>13.729166666666666</v>
      </c>
      <c r="F2225">
        <v>0.71112262577483054</v>
      </c>
    </row>
    <row r="2226" spans="1:6" x14ac:dyDescent="0.25">
      <c r="A2226" s="23" t="s">
        <v>6546</v>
      </c>
      <c r="B2226" s="24" t="s">
        <v>6547</v>
      </c>
      <c r="C2226" t="s">
        <v>6548</v>
      </c>
      <c r="D2226" s="25">
        <v>2225</v>
      </c>
      <c r="E2226" s="14">
        <v>13.727499999999999</v>
      </c>
      <c r="F2226">
        <v>0.35007737240025422</v>
      </c>
    </row>
    <row r="2227" spans="1:6" x14ac:dyDescent="0.25">
      <c r="A2227" s="23" t="s">
        <v>6549</v>
      </c>
      <c r="B2227" s="24" t="s">
        <v>6550</v>
      </c>
      <c r="C2227" t="s">
        <v>6551</v>
      </c>
      <c r="D2227" s="25">
        <v>2226</v>
      </c>
      <c r="E2227" s="14">
        <v>13.723333333333334</v>
      </c>
      <c r="F2227">
        <v>0.47747204688395789</v>
      </c>
    </row>
    <row r="2228" spans="1:6" x14ac:dyDescent="0.25">
      <c r="A2228" s="23" t="s">
        <v>6552</v>
      </c>
      <c r="B2228" s="24" t="s">
        <v>6553</v>
      </c>
      <c r="C2228" t="s">
        <v>6554</v>
      </c>
      <c r="D2228" s="25">
        <v>2227</v>
      </c>
      <c r="E2228" s="14">
        <v>13.719833333333334</v>
      </c>
      <c r="F2228">
        <v>0.13581871086938763</v>
      </c>
    </row>
    <row r="2229" spans="1:6" x14ac:dyDescent="0.25">
      <c r="A2229" s="23" t="s">
        <v>6555</v>
      </c>
      <c r="B2229" s="24" t="s">
        <v>6556</v>
      </c>
      <c r="C2229" t="s">
        <v>6557</v>
      </c>
      <c r="D2229" s="25">
        <v>2228</v>
      </c>
      <c r="E2229" s="14">
        <v>13.718499999999999</v>
      </c>
      <c r="F2229">
        <v>0.30350000000000055</v>
      </c>
    </row>
    <row r="2230" spans="1:6" x14ac:dyDescent="0.25">
      <c r="A2230" s="23" t="s">
        <v>6558</v>
      </c>
      <c r="B2230" s="24" t="s">
        <v>6559</v>
      </c>
      <c r="C2230" t="s">
        <v>6560</v>
      </c>
      <c r="D2230" s="25">
        <v>2229</v>
      </c>
      <c r="E2230" s="14">
        <v>13.717333333333334</v>
      </c>
      <c r="F2230">
        <v>0.4411389299932108</v>
      </c>
    </row>
    <row r="2231" spans="1:6" x14ac:dyDescent="0.25">
      <c r="A2231" s="23" t="s">
        <v>6561</v>
      </c>
      <c r="B2231" s="24" t="s">
        <v>6562</v>
      </c>
      <c r="C2231" t="s">
        <v>6563</v>
      </c>
      <c r="D2231" s="25">
        <v>2230</v>
      </c>
      <c r="E2231" s="14">
        <v>13.713333333333335</v>
      </c>
      <c r="F2231">
        <v>0.1366666666666676</v>
      </c>
    </row>
    <row r="2232" spans="1:6" x14ac:dyDescent="0.25">
      <c r="A2232" s="23" t="s">
        <v>6564</v>
      </c>
      <c r="B2232" s="24" t="s">
        <v>6565</v>
      </c>
      <c r="C2232" t="s">
        <v>6566</v>
      </c>
      <c r="D2232" s="25">
        <v>2231</v>
      </c>
      <c r="E2232" s="14">
        <v>13.713333333333335</v>
      </c>
      <c r="F2232">
        <v>0.24333333333333496</v>
      </c>
    </row>
    <row r="2233" spans="1:6" x14ac:dyDescent="0.25">
      <c r="A2233" s="23" t="s">
        <v>6567</v>
      </c>
      <c r="B2233" s="24" t="s">
        <v>6568</v>
      </c>
      <c r="C2233" t="s">
        <v>686</v>
      </c>
      <c r="D2233" s="25">
        <v>2232</v>
      </c>
      <c r="E2233" s="14">
        <v>13.710444444444446</v>
      </c>
      <c r="F2233">
        <v>0.3677577033796311</v>
      </c>
    </row>
    <row r="2234" spans="1:6" x14ac:dyDescent="0.25">
      <c r="A2234" s="23" t="s">
        <v>6569</v>
      </c>
      <c r="B2234" s="24" t="s">
        <v>6570</v>
      </c>
      <c r="C2234" t="s">
        <v>6571</v>
      </c>
      <c r="D2234" s="25">
        <v>2233</v>
      </c>
      <c r="E2234" s="14">
        <v>13.707666666666668</v>
      </c>
      <c r="F2234">
        <v>0.40777962457953004</v>
      </c>
    </row>
    <row r="2235" spans="1:6" x14ac:dyDescent="0.25">
      <c r="A2235" s="23" t="s">
        <v>546</v>
      </c>
      <c r="B2235" s="24" t="s">
        <v>6572</v>
      </c>
      <c r="C2235" t="s">
        <v>6573</v>
      </c>
      <c r="D2235" s="25">
        <v>2234</v>
      </c>
      <c r="E2235" s="14">
        <v>13.702833333333333</v>
      </c>
      <c r="F2235">
        <v>0.55674116267994977</v>
      </c>
    </row>
    <row r="2236" spans="1:6" x14ac:dyDescent="0.25">
      <c r="A2236" s="23" t="s">
        <v>6574</v>
      </c>
      <c r="B2236" s="24" t="s">
        <v>6575</v>
      </c>
      <c r="C2236" t="s">
        <v>6576</v>
      </c>
      <c r="D2236" s="25">
        <v>2235</v>
      </c>
      <c r="E2236" s="14">
        <v>13.700000000000001</v>
      </c>
      <c r="F2236">
        <v>0.83136674618766482</v>
      </c>
    </row>
    <row r="2237" spans="1:6" x14ac:dyDescent="0.25">
      <c r="A2237" s="23" t="s">
        <v>6577</v>
      </c>
      <c r="B2237" s="24" t="s">
        <v>6578</v>
      </c>
      <c r="C2237" t="s">
        <v>6579</v>
      </c>
      <c r="D2237" s="25">
        <v>2236</v>
      </c>
      <c r="E2237" s="14">
        <v>13.699333333333334</v>
      </c>
      <c r="F2237">
        <v>0.46435086111928525</v>
      </c>
    </row>
    <row r="2238" spans="1:6" x14ac:dyDescent="0.25">
      <c r="A2238" s="23" t="s">
        <v>6580</v>
      </c>
      <c r="B2238" s="24" t="s">
        <v>6581</v>
      </c>
      <c r="C2238" t="s">
        <v>6582</v>
      </c>
      <c r="D2238" s="25">
        <v>2237</v>
      </c>
      <c r="E2238" s="14">
        <v>13.690222222222223</v>
      </c>
      <c r="F2238">
        <v>0.34565250515653267</v>
      </c>
    </row>
    <row r="2239" spans="1:6" x14ac:dyDescent="0.25">
      <c r="A2239" s="23" t="s">
        <v>6583</v>
      </c>
      <c r="B2239" s="24" t="s">
        <v>6584</v>
      </c>
      <c r="C2239" t="s">
        <v>6585</v>
      </c>
      <c r="D2239" s="25">
        <v>2238</v>
      </c>
      <c r="E2239" s="14">
        <v>13.689833333333333</v>
      </c>
      <c r="F2239">
        <v>0.39689552221655772</v>
      </c>
    </row>
    <row r="2240" spans="1:6" x14ac:dyDescent="0.25">
      <c r="A2240" s="23" t="s">
        <v>6586</v>
      </c>
      <c r="B2240" s="24" t="s">
        <v>6587</v>
      </c>
      <c r="C2240" t="s">
        <v>6588</v>
      </c>
      <c r="D2240" s="25">
        <v>2239</v>
      </c>
      <c r="E2240" s="14">
        <v>13.688111111111112</v>
      </c>
      <c r="F2240">
        <v>0.10639769328233767</v>
      </c>
    </row>
    <row r="2241" spans="1:6" x14ac:dyDescent="0.25">
      <c r="A2241" s="23" t="s">
        <v>6589</v>
      </c>
      <c r="B2241" s="24" t="s">
        <v>6590</v>
      </c>
      <c r="C2241" t="s">
        <v>6591</v>
      </c>
      <c r="D2241" s="25">
        <v>2240</v>
      </c>
      <c r="E2241" s="14">
        <v>13.688000000000001</v>
      </c>
      <c r="F2241">
        <v>0.94799718705630465</v>
      </c>
    </row>
    <row r="2242" spans="1:6" x14ac:dyDescent="0.25">
      <c r="A2242" s="23" t="s">
        <v>6592</v>
      </c>
      <c r="B2242" s="24" t="s">
        <v>6593</v>
      </c>
      <c r="C2242" t="s">
        <v>4653</v>
      </c>
      <c r="D2242" s="25">
        <v>2241</v>
      </c>
      <c r="E2242" s="14">
        <v>13.687111111111113</v>
      </c>
      <c r="F2242">
        <v>0.50275281705996333</v>
      </c>
    </row>
    <row r="2243" spans="1:6" x14ac:dyDescent="0.25">
      <c r="A2243" s="23" t="s">
        <v>6594</v>
      </c>
      <c r="B2243" s="24" t="s">
        <v>6595</v>
      </c>
      <c r="C2243" t="s">
        <v>6596</v>
      </c>
      <c r="D2243" s="25">
        <v>2242</v>
      </c>
      <c r="E2243" s="14">
        <v>13.682222222222222</v>
      </c>
      <c r="F2243">
        <v>0.63470245775208911</v>
      </c>
    </row>
    <row r="2244" spans="1:6" x14ac:dyDescent="0.25">
      <c r="A2244" s="23" t="s">
        <v>6597</v>
      </c>
      <c r="B2244" s="24" t="s">
        <v>6598</v>
      </c>
      <c r="C2244" t="s">
        <v>6080</v>
      </c>
      <c r="D2244" s="25">
        <v>2243</v>
      </c>
      <c r="E2244" s="14">
        <v>13.681333333333333</v>
      </c>
      <c r="F2244">
        <v>0.47485108776916041</v>
      </c>
    </row>
    <row r="2245" spans="1:6" x14ac:dyDescent="0.25">
      <c r="A2245" s="23" t="s">
        <v>6599</v>
      </c>
      <c r="B2245" s="24" t="s">
        <v>6600</v>
      </c>
      <c r="C2245" t="s">
        <v>6601</v>
      </c>
      <c r="D2245" s="25">
        <v>2244</v>
      </c>
      <c r="E2245" s="14">
        <v>13.68</v>
      </c>
      <c r="F2245">
        <v>0</v>
      </c>
    </row>
    <row r="2246" spans="1:6" x14ac:dyDescent="0.25">
      <c r="A2246" s="23" t="s">
        <v>6602</v>
      </c>
      <c r="B2246" s="24" t="s">
        <v>6603</v>
      </c>
      <c r="C2246" t="s">
        <v>6604</v>
      </c>
      <c r="D2246" s="25">
        <v>2245</v>
      </c>
      <c r="E2246" s="14">
        <v>13.675833333333335</v>
      </c>
      <c r="F2246">
        <v>0.705107359831741</v>
      </c>
    </row>
    <row r="2247" spans="1:6" x14ac:dyDescent="0.25">
      <c r="A2247" s="23" t="s">
        <v>6605</v>
      </c>
      <c r="B2247" s="24" t="s">
        <v>6606</v>
      </c>
      <c r="C2247" t="s">
        <v>4534</v>
      </c>
      <c r="D2247" s="25">
        <v>2246</v>
      </c>
      <c r="E2247" s="14">
        <v>13.6755</v>
      </c>
      <c r="F2247">
        <v>0.4191354196438189</v>
      </c>
    </row>
    <row r="2248" spans="1:6" x14ac:dyDescent="0.25">
      <c r="A2248" s="23" t="s">
        <v>6607</v>
      </c>
      <c r="B2248" s="24" t="s">
        <v>6608</v>
      </c>
      <c r="C2248" t="s">
        <v>6609</v>
      </c>
      <c r="D2248" s="25">
        <v>2247</v>
      </c>
      <c r="E2248" s="14">
        <v>13.671666666666667</v>
      </c>
      <c r="F2248">
        <v>0.36166666666666725</v>
      </c>
    </row>
    <row r="2249" spans="1:6" x14ac:dyDescent="0.25">
      <c r="A2249" s="23" t="s">
        <v>6610</v>
      </c>
      <c r="B2249" s="24" t="s">
        <v>6611</v>
      </c>
      <c r="C2249" t="s">
        <v>6612</v>
      </c>
      <c r="D2249" s="25">
        <v>2248</v>
      </c>
      <c r="E2249" s="14">
        <v>13.671111111111111</v>
      </c>
      <c r="F2249">
        <v>0.38146242311257023</v>
      </c>
    </row>
    <row r="2250" spans="1:6" x14ac:dyDescent="0.25">
      <c r="A2250" s="23" t="s">
        <v>609</v>
      </c>
      <c r="B2250" s="24" t="s">
        <v>6613</v>
      </c>
      <c r="C2250" t="s">
        <v>6614</v>
      </c>
      <c r="D2250" s="25">
        <v>2249</v>
      </c>
      <c r="E2250" s="14">
        <v>13.670666666666667</v>
      </c>
      <c r="F2250">
        <v>0.71607510468913549</v>
      </c>
    </row>
    <row r="2251" spans="1:6" x14ac:dyDescent="0.25">
      <c r="A2251" s="23" t="s">
        <v>6615</v>
      </c>
      <c r="B2251" s="24" t="s">
        <v>6616</v>
      </c>
      <c r="C2251" t="s">
        <v>6617</v>
      </c>
      <c r="D2251" s="25">
        <v>2250</v>
      </c>
      <c r="E2251" s="14">
        <v>13.67</v>
      </c>
      <c r="F2251">
        <v>8.6409875978771006E-2</v>
      </c>
    </row>
    <row r="2252" spans="1:6" x14ac:dyDescent="0.25">
      <c r="A2252" s="23" t="s">
        <v>6618</v>
      </c>
      <c r="B2252" s="24" t="s">
        <v>6619</v>
      </c>
      <c r="C2252" t="s">
        <v>6620</v>
      </c>
      <c r="D2252" s="25">
        <v>2251</v>
      </c>
      <c r="E2252" s="14">
        <v>13.665333333333335</v>
      </c>
      <c r="F2252">
        <v>0.73898368648359758</v>
      </c>
    </row>
    <row r="2253" spans="1:6" x14ac:dyDescent="0.25">
      <c r="A2253" s="23" t="s">
        <v>6621</v>
      </c>
      <c r="B2253" s="24" t="s">
        <v>6622</v>
      </c>
      <c r="C2253" t="s">
        <v>6623</v>
      </c>
      <c r="D2253" s="25">
        <v>2252</v>
      </c>
      <c r="E2253" s="14">
        <v>13.660666666666666</v>
      </c>
      <c r="F2253">
        <v>0.4428312946885718</v>
      </c>
    </row>
    <row r="2254" spans="1:6" x14ac:dyDescent="0.25">
      <c r="A2254" s="23" t="s">
        <v>6624</v>
      </c>
      <c r="B2254" s="24" t="s">
        <v>6625</v>
      </c>
      <c r="C2254" t="s">
        <v>6626</v>
      </c>
      <c r="D2254" s="25">
        <v>2253</v>
      </c>
      <c r="E2254" s="14">
        <v>13.660666666666666</v>
      </c>
      <c r="F2254">
        <v>0.55570335811674032</v>
      </c>
    </row>
    <row r="2255" spans="1:6" x14ac:dyDescent="0.25">
      <c r="A2255" s="23" t="s">
        <v>249</v>
      </c>
      <c r="B2255" s="24" t="s">
        <v>6627</v>
      </c>
      <c r="C2255" t="s">
        <v>6628</v>
      </c>
      <c r="D2255" s="25">
        <v>2254</v>
      </c>
      <c r="E2255" s="14">
        <v>13.657999999999999</v>
      </c>
      <c r="F2255">
        <v>1.097817228261001</v>
      </c>
    </row>
    <row r="2256" spans="1:6" x14ac:dyDescent="0.25">
      <c r="A2256" s="23" t="s">
        <v>6629</v>
      </c>
      <c r="B2256" s="24" t="s">
        <v>6630</v>
      </c>
      <c r="C2256" t="s">
        <v>6631</v>
      </c>
      <c r="D2256" s="25">
        <v>2255</v>
      </c>
      <c r="E2256" s="14">
        <v>13.655333333333331</v>
      </c>
      <c r="F2256">
        <v>0.44756030009622494</v>
      </c>
    </row>
    <row r="2257" spans="1:6" x14ac:dyDescent="0.25">
      <c r="A2257" s="23" t="s">
        <v>6632</v>
      </c>
      <c r="B2257" s="24" t="s">
        <v>6633</v>
      </c>
      <c r="C2257" t="s">
        <v>6634</v>
      </c>
      <c r="D2257" s="25">
        <v>2256</v>
      </c>
      <c r="E2257" s="14">
        <v>13.655333333333331</v>
      </c>
      <c r="F2257">
        <v>0.52830883223945935</v>
      </c>
    </row>
    <row r="2258" spans="1:6" x14ac:dyDescent="0.25">
      <c r="A2258" s="23" t="s">
        <v>6635</v>
      </c>
      <c r="B2258" s="24" t="s">
        <v>6636</v>
      </c>
      <c r="C2258" t="s">
        <v>6637</v>
      </c>
      <c r="D2258" s="25">
        <v>2257</v>
      </c>
      <c r="E2258" s="14">
        <v>13.654666666666666</v>
      </c>
      <c r="F2258">
        <v>0.25221331359695259</v>
      </c>
    </row>
    <row r="2259" spans="1:6" x14ac:dyDescent="0.25">
      <c r="A2259" s="23" t="s">
        <v>6638</v>
      </c>
      <c r="B2259" s="24" t="s">
        <v>6639</v>
      </c>
      <c r="C2259" t="s">
        <v>6640</v>
      </c>
      <c r="D2259" s="25">
        <v>2258</v>
      </c>
      <c r="E2259" s="14">
        <v>13.654333333333334</v>
      </c>
      <c r="F2259">
        <v>0.34946085458730403</v>
      </c>
    </row>
    <row r="2260" spans="1:6" x14ac:dyDescent="0.25">
      <c r="A2260" s="23" t="s">
        <v>6641</v>
      </c>
      <c r="B2260" s="24" t="s">
        <v>6642</v>
      </c>
      <c r="C2260" t="s">
        <v>6643</v>
      </c>
      <c r="D2260" s="25">
        <v>2259</v>
      </c>
      <c r="E2260" s="14">
        <v>13.654222222222222</v>
      </c>
      <c r="F2260">
        <v>0.43188898893747207</v>
      </c>
    </row>
    <row r="2261" spans="1:6" x14ac:dyDescent="0.25">
      <c r="A2261" s="23" t="s">
        <v>6644</v>
      </c>
      <c r="B2261" s="24" t="s">
        <v>6645</v>
      </c>
      <c r="C2261" t="s">
        <v>6646</v>
      </c>
      <c r="D2261" s="25">
        <v>2260</v>
      </c>
      <c r="E2261" s="14">
        <v>13.654166666666667</v>
      </c>
      <c r="F2261">
        <v>0.22960412791488613</v>
      </c>
    </row>
    <row r="2262" spans="1:6" x14ac:dyDescent="0.25">
      <c r="A2262" s="23" t="s">
        <v>6647</v>
      </c>
      <c r="B2262" s="24" t="s">
        <v>6648</v>
      </c>
      <c r="C2262" t="s">
        <v>6329</v>
      </c>
      <c r="D2262" s="25">
        <v>2261</v>
      </c>
      <c r="E2262" s="14">
        <v>13.653333333333331</v>
      </c>
      <c r="F2262">
        <v>0.58616114583695245</v>
      </c>
    </row>
    <row r="2263" spans="1:6" x14ac:dyDescent="0.25">
      <c r="A2263" s="23" t="s">
        <v>6649</v>
      </c>
      <c r="B2263" s="24" t="s">
        <v>6650</v>
      </c>
      <c r="C2263" t="s">
        <v>6651</v>
      </c>
      <c r="D2263" s="25">
        <v>2262</v>
      </c>
      <c r="E2263" s="14">
        <v>13.651333333333334</v>
      </c>
      <c r="F2263">
        <v>0.33267535058805947</v>
      </c>
    </row>
    <row r="2264" spans="1:6" x14ac:dyDescent="0.25">
      <c r="A2264" s="23" t="s">
        <v>6652</v>
      </c>
      <c r="B2264" s="24" t="s">
        <v>6653</v>
      </c>
      <c r="C2264" t="s">
        <v>6654</v>
      </c>
      <c r="D2264" s="25">
        <v>2263</v>
      </c>
      <c r="E2264" s="14">
        <v>13.646888888888888</v>
      </c>
      <c r="F2264">
        <v>0.14996822708761448</v>
      </c>
    </row>
    <row r="2265" spans="1:6" x14ac:dyDescent="0.25">
      <c r="A2265" s="23" t="s">
        <v>6655</v>
      </c>
      <c r="B2265" s="24" t="s">
        <v>6656</v>
      </c>
      <c r="C2265" t="s">
        <v>6657</v>
      </c>
      <c r="D2265" s="25">
        <v>2264</v>
      </c>
      <c r="E2265" s="14">
        <v>13.643333333333333</v>
      </c>
      <c r="F2265">
        <v>0.92089730798382308</v>
      </c>
    </row>
    <row r="2266" spans="1:6" x14ac:dyDescent="0.25">
      <c r="A2266" s="23" t="s">
        <v>6658</v>
      </c>
      <c r="B2266" s="24" t="s">
        <v>6659</v>
      </c>
      <c r="C2266" t="s">
        <v>6660</v>
      </c>
      <c r="D2266" s="25">
        <v>2265</v>
      </c>
      <c r="E2266" s="14">
        <v>13.642666666666669</v>
      </c>
      <c r="F2266">
        <v>0.47513740702617424</v>
      </c>
    </row>
    <row r="2267" spans="1:6" x14ac:dyDescent="0.25">
      <c r="A2267" s="23" t="s">
        <v>6661</v>
      </c>
      <c r="B2267" s="24" t="s">
        <v>6662</v>
      </c>
      <c r="C2267" t="s">
        <v>6663</v>
      </c>
      <c r="D2267" s="25">
        <v>2266</v>
      </c>
      <c r="E2267" s="14">
        <v>13.641666666666666</v>
      </c>
      <c r="F2267">
        <v>0.21970940403683806</v>
      </c>
    </row>
    <row r="2268" spans="1:6" x14ac:dyDescent="0.25">
      <c r="A2268" s="23" t="s">
        <v>6664</v>
      </c>
      <c r="B2268" s="24" t="s">
        <v>6665</v>
      </c>
      <c r="C2268" t="s">
        <v>6666</v>
      </c>
      <c r="D2268" s="25">
        <v>2267</v>
      </c>
      <c r="E2268" s="14">
        <v>13.641333333333334</v>
      </c>
      <c r="F2268">
        <v>0.48011480108638738</v>
      </c>
    </row>
    <row r="2269" spans="1:6" x14ac:dyDescent="0.25">
      <c r="A2269" s="23" t="s">
        <v>6667</v>
      </c>
      <c r="B2269" s="24" t="s">
        <v>6668</v>
      </c>
      <c r="C2269" t="s">
        <v>6669</v>
      </c>
      <c r="D2269" s="25">
        <v>2268</v>
      </c>
      <c r="E2269" s="14">
        <v>13.641055555555559</v>
      </c>
      <c r="F2269">
        <v>0.3261918412283652</v>
      </c>
    </row>
    <row r="2270" spans="1:6" x14ac:dyDescent="0.25">
      <c r="A2270" s="23" t="s">
        <v>6670</v>
      </c>
      <c r="B2270" s="24" t="s">
        <v>6671</v>
      </c>
      <c r="C2270" t="s">
        <v>6672</v>
      </c>
      <c r="D2270" s="25">
        <v>2269</v>
      </c>
      <c r="E2270" s="14">
        <v>13.64</v>
      </c>
      <c r="F2270">
        <v>2.1602468994691582E-2</v>
      </c>
    </row>
    <row r="2271" spans="1:6" x14ac:dyDescent="0.25">
      <c r="A2271" s="23" t="s">
        <v>6673</v>
      </c>
      <c r="B2271" s="24" t="s">
        <v>6674</v>
      </c>
      <c r="C2271" t="s">
        <v>6675</v>
      </c>
      <c r="D2271" s="25">
        <v>2270</v>
      </c>
      <c r="E2271" s="14">
        <v>13.637333333333332</v>
      </c>
      <c r="F2271">
        <v>0.51387244418132461</v>
      </c>
    </row>
    <row r="2272" spans="1:6" x14ac:dyDescent="0.25">
      <c r="A2272" s="23" t="s">
        <v>6676</v>
      </c>
      <c r="B2272" s="24" t="s">
        <v>6677</v>
      </c>
      <c r="C2272" t="s">
        <v>6678</v>
      </c>
      <c r="D2272" s="25">
        <v>2271</v>
      </c>
      <c r="E2272" s="14">
        <v>13.625999999999999</v>
      </c>
      <c r="F2272">
        <v>0.70840854502657435</v>
      </c>
    </row>
    <row r="2273" spans="1:6" x14ac:dyDescent="0.25">
      <c r="A2273" s="23" t="s">
        <v>6679</v>
      </c>
      <c r="B2273" s="24" t="s">
        <v>6680</v>
      </c>
      <c r="C2273" t="s">
        <v>6681</v>
      </c>
      <c r="D2273" s="25">
        <v>2272</v>
      </c>
      <c r="E2273" s="14">
        <v>13.625333333333336</v>
      </c>
      <c r="F2273">
        <v>0.37468327365330317</v>
      </c>
    </row>
    <row r="2274" spans="1:6" x14ac:dyDescent="0.25">
      <c r="A2274" s="23" t="s">
        <v>6682</v>
      </c>
      <c r="B2274" s="24" t="s">
        <v>6683</v>
      </c>
      <c r="C2274" t="s">
        <v>686</v>
      </c>
      <c r="D2274" s="25">
        <v>2273</v>
      </c>
      <c r="E2274" s="14">
        <v>13.62511111111111</v>
      </c>
      <c r="F2274">
        <v>0.47314905124216139</v>
      </c>
    </row>
    <row r="2275" spans="1:6" x14ac:dyDescent="0.25">
      <c r="A2275" s="23" t="s">
        <v>6684</v>
      </c>
      <c r="B2275" s="24" t="s">
        <v>6685</v>
      </c>
      <c r="C2275" t="s">
        <v>6686</v>
      </c>
      <c r="D2275" s="25">
        <v>2274</v>
      </c>
      <c r="E2275" s="14">
        <v>13.624277777777777</v>
      </c>
      <c r="F2275">
        <v>0.83985775177102306</v>
      </c>
    </row>
    <row r="2276" spans="1:6" x14ac:dyDescent="0.25">
      <c r="A2276" s="23" t="s">
        <v>6687</v>
      </c>
      <c r="B2276" s="24" t="s">
        <v>6688</v>
      </c>
      <c r="C2276" t="s">
        <v>6689</v>
      </c>
      <c r="D2276" s="25">
        <v>2275</v>
      </c>
      <c r="E2276" s="14">
        <v>13.623833333333332</v>
      </c>
      <c r="F2276">
        <v>0.69222591848487014</v>
      </c>
    </row>
    <row r="2277" spans="1:6" x14ac:dyDescent="0.25">
      <c r="A2277" s="23" t="s">
        <v>6690</v>
      </c>
      <c r="B2277" s="24" t="s">
        <v>6691</v>
      </c>
      <c r="C2277" t="s">
        <v>6692</v>
      </c>
      <c r="D2277" s="25">
        <v>2276</v>
      </c>
      <c r="E2277" s="14">
        <v>13.62222222222222</v>
      </c>
      <c r="F2277">
        <v>0.42111312664425288</v>
      </c>
    </row>
    <row r="2278" spans="1:6" x14ac:dyDescent="0.25">
      <c r="A2278" s="23" t="s">
        <v>6693</v>
      </c>
      <c r="B2278" s="24" t="s">
        <v>6694</v>
      </c>
      <c r="C2278" t="s">
        <v>6695</v>
      </c>
      <c r="D2278" s="25">
        <v>2277</v>
      </c>
      <c r="E2278" s="14">
        <v>13.622</v>
      </c>
      <c r="F2278">
        <v>0.39432304861200623</v>
      </c>
    </row>
    <row r="2279" spans="1:6" x14ac:dyDescent="0.25">
      <c r="A2279" s="23" t="s">
        <v>6696</v>
      </c>
      <c r="B2279" s="24" t="s">
        <v>6697</v>
      </c>
      <c r="C2279" t="s">
        <v>1698</v>
      </c>
      <c r="D2279" s="25">
        <v>2278</v>
      </c>
      <c r="E2279" s="14">
        <v>13.620666666666665</v>
      </c>
      <c r="F2279">
        <v>0.20721861778217582</v>
      </c>
    </row>
    <row r="2280" spans="1:6" x14ac:dyDescent="0.25">
      <c r="A2280" s="23" t="s">
        <v>6698</v>
      </c>
      <c r="B2280" s="24" t="s">
        <v>6699</v>
      </c>
      <c r="C2280" t="s">
        <v>6700</v>
      </c>
      <c r="D2280" s="25">
        <v>2279</v>
      </c>
      <c r="E2280" s="14">
        <v>13.6195</v>
      </c>
      <c r="F2280">
        <v>0.76964309910503304</v>
      </c>
    </row>
    <row r="2281" spans="1:6" x14ac:dyDescent="0.25">
      <c r="A2281" s="23" t="s">
        <v>6701</v>
      </c>
      <c r="B2281" s="24" t="s">
        <v>6702</v>
      </c>
      <c r="C2281" t="s">
        <v>1111</v>
      </c>
      <c r="D2281" s="25">
        <v>2280</v>
      </c>
      <c r="E2281" s="14">
        <v>13.618055555555555</v>
      </c>
      <c r="F2281">
        <v>0.61904209653621345</v>
      </c>
    </row>
    <row r="2282" spans="1:6" x14ac:dyDescent="0.25">
      <c r="A2282" s="23" t="s">
        <v>6703</v>
      </c>
      <c r="B2282" s="24" t="s">
        <v>6704</v>
      </c>
      <c r="C2282" t="s">
        <v>6705</v>
      </c>
      <c r="D2282" s="25">
        <v>2281</v>
      </c>
      <c r="E2282" s="14">
        <v>13.614444444444445</v>
      </c>
      <c r="F2282">
        <v>0.82453728138578553</v>
      </c>
    </row>
    <row r="2283" spans="1:6" x14ac:dyDescent="0.25">
      <c r="A2283" s="23" t="s">
        <v>6706</v>
      </c>
      <c r="B2283" s="24" t="s">
        <v>6707</v>
      </c>
      <c r="C2283" t="s">
        <v>6708</v>
      </c>
      <c r="D2283" s="25">
        <v>2282</v>
      </c>
      <c r="E2283" s="14">
        <v>13.613999999999999</v>
      </c>
      <c r="F2283">
        <v>0.1903260360539249</v>
      </c>
    </row>
    <row r="2284" spans="1:6" x14ac:dyDescent="0.25">
      <c r="A2284" s="23" t="s">
        <v>6709</v>
      </c>
      <c r="B2284" s="24" t="s">
        <v>6710</v>
      </c>
      <c r="C2284" t="s">
        <v>6711</v>
      </c>
      <c r="D2284" s="25">
        <v>2283</v>
      </c>
      <c r="E2284" s="14">
        <v>13.610666666666667</v>
      </c>
      <c r="F2284">
        <v>0.47850972357472116</v>
      </c>
    </row>
    <row r="2285" spans="1:6" x14ac:dyDescent="0.25">
      <c r="A2285" s="23" t="s">
        <v>6712</v>
      </c>
      <c r="B2285" s="24" t="s">
        <v>6713</v>
      </c>
      <c r="C2285" t="s">
        <v>6714</v>
      </c>
      <c r="D2285" s="25">
        <v>2284</v>
      </c>
      <c r="E2285" s="14">
        <v>13.606</v>
      </c>
      <c r="F2285">
        <v>0.40784637630689619</v>
      </c>
    </row>
    <row r="2286" spans="1:6" x14ac:dyDescent="0.25">
      <c r="A2286" s="23" t="s">
        <v>6715</v>
      </c>
      <c r="B2286" s="24" t="s">
        <v>6716</v>
      </c>
      <c r="C2286" t="s">
        <v>5152</v>
      </c>
      <c r="D2286" s="25">
        <v>2285</v>
      </c>
      <c r="E2286" s="14">
        <v>13.606</v>
      </c>
      <c r="F2286">
        <v>0</v>
      </c>
    </row>
    <row r="2287" spans="1:6" x14ac:dyDescent="0.25">
      <c r="A2287" s="23" t="s">
        <v>6717</v>
      </c>
      <c r="B2287" s="24" t="s">
        <v>6718</v>
      </c>
      <c r="C2287" t="s">
        <v>6719</v>
      </c>
      <c r="D2287" s="25">
        <v>2286</v>
      </c>
      <c r="E2287" s="14">
        <v>13.604999999999999</v>
      </c>
      <c r="F2287">
        <v>0.46710384284439282</v>
      </c>
    </row>
    <row r="2288" spans="1:6" x14ac:dyDescent="0.25">
      <c r="A2288" s="23" t="s">
        <v>6720</v>
      </c>
      <c r="B2288" s="24" t="s">
        <v>6721</v>
      </c>
      <c r="C2288" t="s">
        <v>6722</v>
      </c>
      <c r="D2288" s="25">
        <v>2287</v>
      </c>
      <c r="E2288" s="14">
        <v>13.600000000000001</v>
      </c>
      <c r="F2288">
        <v>0.21811923344813072</v>
      </c>
    </row>
    <row r="2289" spans="1:6" x14ac:dyDescent="0.25">
      <c r="A2289" s="23" t="s">
        <v>6723</v>
      </c>
      <c r="B2289" s="24" t="s">
        <v>6724</v>
      </c>
      <c r="C2289" t="s">
        <v>6725</v>
      </c>
      <c r="D2289" s="25">
        <v>2288</v>
      </c>
      <c r="E2289" s="14">
        <v>13.6</v>
      </c>
      <c r="F2289">
        <v>0.19614280511912555</v>
      </c>
    </row>
    <row r="2290" spans="1:6" x14ac:dyDescent="0.25">
      <c r="A2290" s="23" t="s">
        <v>6726</v>
      </c>
      <c r="B2290" s="24" t="s">
        <v>6727</v>
      </c>
      <c r="C2290" t="s">
        <v>6728</v>
      </c>
      <c r="D2290" s="25">
        <v>2289</v>
      </c>
      <c r="E2290" s="14">
        <v>13.598666666666666</v>
      </c>
      <c r="F2290">
        <v>0.83971635422656576</v>
      </c>
    </row>
    <row r="2291" spans="1:6" x14ac:dyDescent="0.25">
      <c r="A2291" s="23" t="s">
        <v>6729</v>
      </c>
      <c r="B2291" s="24" t="s">
        <v>6730</v>
      </c>
      <c r="C2291" t="s">
        <v>6731</v>
      </c>
      <c r="D2291" s="25">
        <v>2290</v>
      </c>
      <c r="E2291" s="14">
        <v>13.596666666666668</v>
      </c>
      <c r="F2291">
        <v>0.5333333333333341</v>
      </c>
    </row>
    <row r="2292" spans="1:6" x14ac:dyDescent="0.25">
      <c r="A2292" s="23" t="s">
        <v>157</v>
      </c>
      <c r="B2292" s="24" t="s">
        <v>6732</v>
      </c>
      <c r="C2292" t="s">
        <v>2934</v>
      </c>
      <c r="D2292" s="25">
        <v>2291</v>
      </c>
      <c r="E2292" s="14">
        <v>13.595999999999998</v>
      </c>
      <c r="F2292">
        <v>0.87833630613032587</v>
      </c>
    </row>
    <row r="2293" spans="1:6" x14ac:dyDescent="0.25">
      <c r="A2293" s="23" t="s">
        <v>6733</v>
      </c>
      <c r="B2293" s="24" t="s">
        <v>6734</v>
      </c>
      <c r="C2293" t="s">
        <v>6735</v>
      </c>
      <c r="D2293" s="25">
        <v>2292</v>
      </c>
      <c r="E2293" s="14">
        <v>13.595555555555555</v>
      </c>
      <c r="F2293">
        <v>0.38280297449726092</v>
      </c>
    </row>
    <row r="2294" spans="1:6" x14ac:dyDescent="0.25">
      <c r="A2294" s="23" t="s">
        <v>6736</v>
      </c>
      <c r="B2294" s="24" t="s">
        <v>6737</v>
      </c>
      <c r="C2294" t="s">
        <v>6738</v>
      </c>
      <c r="D2294" s="25">
        <v>2293</v>
      </c>
      <c r="E2294" s="14">
        <v>13.588500000000002</v>
      </c>
      <c r="F2294">
        <v>0.27510816054781101</v>
      </c>
    </row>
    <row r="2295" spans="1:6" x14ac:dyDescent="0.25">
      <c r="A2295" s="23" t="s">
        <v>6739</v>
      </c>
      <c r="B2295" s="24" t="s">
        <v>6740</v>
      </c>
      <c r="C2295" t="s">
        <v>6741</v>
      </c>
      <c r="D2295" s="25">
        <v>2294</v>
      </c>
      <c r="E2295" s="14">
        <v>13.586999999999998</v>
      </c>
      <c r="F2295">
        <v>0.64562579461067693</v>
      </c>
    </row>
    <row r="2296" spans="1:6" x14ac:dyDescent="0.25">
      <c r="A2296" s="23" t="s">
        <v>6742</v>
      </c>
      <c r="B2296" s="24" t="s">
        <v>6743</v>
      </c>
      <c r="C2296" t="s">
        <v>6744</v>
      </c>
      <c r="D2296" s="25">
        <v>2295</v>
      </c>
      <c r="E2296" s="14">
        <v>13.586666666666668</v>
      </c>
      <c r="F2296">
        <v>0.57230372666579332</v>
      </c>
    </row>
    <row r="2297" spans="1:6" x14ac:dyDescent="0.25">
      <c r="A2297" s="23" t="s">
        <v>6745</v>
      </c>
      <c r="B2297" s="24" t="s">
        <v>6746</v>
      </c>
      <c r="C2297" t="s">
        <v>6747</v>
      </c>
      <c r="D2297" s="25">
        <v>2296</v>
      </c>
      <c r="E2297" s="14">
        <v>13.584666666666665</v>
      </c>
      <c r="F2297">
        <v>0.37571738788024639</v>
      </c>
    </row>
    <row r="2298" spans="1:6" x14ac:dyDescent="0.25">
      <c r="A2298" s="23" t="s">
        <v>6748</v>
      </c>
      <c r="B2298" s="24" t="s">
        <v>6749</v>
      </c>
      <c r="C2298" t="s">
        <v>6750</v>
      </c>
      <c r="D2298" s="25">
        <v>2297</v>
      </c>
      <c r="E2298" s="14">
        <v>13.584666666666665</v>
      </c>
      <c r="F2298">
        <v>0.30742948604336678</v>
      </c>
    </row>
    <row r="2299" spans="1:6" x14ac:dyDescent="0.25">
      <c r="A2299" s="23" t="s">
        <v>6751</v>
      </c>
      <c r="B2299" s="24" t="s">
        <v>6752</v>
      </c>
      <c r="C2299" t="s">
        <v>6753</v>
      </c>
      <c r="D2299" s="25">
        <v>2298</v>
      </c>
      <c r="E2299" s="14">
        <v>13.578388888888888</v>
      </c>
      <c r="F2299">
        <v>0.29157174116658341</v>
      </c>
    </row>
    <row r="2300" spans="1:6" x14ac:dyDescent="0.25">
      <c r="A2300" s="23" t="s">
        <v>6754</v>
      </c>
      <c r="B2300" s="24" t="s">
        <v>6755</v>
      </c>
      <c r="C2300" t="s">
        <v>6756</v>
      </c>
      <c r="D2300" s="25">
        <v>2299</v>
      </c>
      <c r="E2300" s="14">
        <v>13.578250000000001</v>
      </c>
      <c r="F2300">
        <v>1.1557500000000003</v>
      </c>
    </row>
    <row r="2301" spans="1:6" x14ac:dyDescent="0.25">
      <c r="A2301" s="23" t="s">
        <v>6757</v>
      </c>
      <c r="B2301" s="24" t="s">
        <v>6758</v>
      </c>
      <c r="C2301" t="s">
        <v>6759</v>
      </c>
      <c r="D2301" s="25">
        <v>2300</v>
      </c>
      <c r="E2301" s="14">
        <v>13.575333333333333</v>
      </c>
      <c r="F2301">
        <v>0.16058504150622357</v>
      </c>
    </row>
    <row r="2302" spans="1:6" x14ac:dyDescent="0.25">
      <c r="A2302" s="23" t="s">
        <v>6760</v>
      </c>
      <c r="B2302" s="24" t="s">
        <v>6761</v>
      </c>
      <c r="C2302" t="s">
        <v>6762</v>
      </c>
      <c r="D2302" s="25">
        <v>2301</v>
      </c>
      <c r="E2302" s="14">
        <v>13.571444444444444</v>
      </c>
      <c r="F2302">
        <v>0.33288929683998159</v>
      </c>
    </row>
    <row r="2303" spans="1:6" x14ac:dyDescent="0.25">
      <c r="A2303" s="23" t="s">
        <v>6763</v>
      </c>
      <c r="B2303" s="24" t="s">
        <v>6764</v>
      </c>
      <c r="C2303" t="s">
        <v>6765</v>
      </c>
      <c r="D2303" s="25">
        <v>2302</v>
      </c>
      <c r="E2303" s="14">
        <v>13.571333333333333</v>
      </c>
      <c r="F2303">
        <v>0.19360670328156412</v>
      </c>
    </row>
    <row r="2304" spans="1:6" x14ac:dyDescent="0.25">
      <c r="A2304" s="23" t="s">
        <v>6766</v>
      </c>
      <c r="B2304" s="24" t="s">
        <v>6767</v>
      </c>
      <c r="C2304" t="s">
        <v>6768</v>
      </c>
      <c r="D2304" s="25">
        <v>2303</v>
      </c>
      <c r="E2304" s="14">
        <v>13.570833333333335</v>
      </c>
      <c r="F2304">
        <v>0.54799518448816809</v>
      </c>
    </row>
    <row r="2305" spans="1:6" x14ac:dyDescent="0.25">
      <c r="A2305" s="23" t="s">
        <v>6769</v>
      </c>
      <c r="B2305" s="24" t="s">
        <v>6770</v>
      </c>
      <c r="C2305" t="s">
        <v>6771</v>
      </c>
      <c r="D2305" s="25">
        <v>2304</v>
      </c>
      <c r="E2305" s="14">
        <v>13.57</v>
      </c>
      <c r="F2305">
        <v>0.54730613005885409</v>
      </c>
    </row>
    <row r="2306" spans="1:6" x14ac:dyDescent="0.25">
      <c r="A2306" s="23" t="s">
        <v>6772</v>
      </c>
      <c r="B2306" s="24" t="s">
        <v>6773</v>
      </c>
      <c r="C2306" t="s">
        <v>6774</v>
      </c>
      <c r="D2306" s="25">
        <v>2305</v>
      </c>
      <c r="E2306" s="14">
        <v>13.567500000000001</v>
      </c>
      <c r="F2306">
        <v>0.63341337213544902</v>
      </c>
    </row>
    <row r="2307" spans="1:6" x14ac:dyDescent="0.25">
      <c r="A2307" s="23" t="s">
        <v>6775</v>
      </c>
      <c r="B2307" s="24" t="s">
        <v>6776</v>
      </c>
      <c r="C2307" t="s">
        <v>6777</v>
      </c>
      <c r="D2307" s="25">
        <v>2306</v>
      </c>
      <c r="E2307" s="14">
        <v>13.567333333333332</v>
      </c>
      <c r="F2307">
        <v>0.35881781201916674</v>
      </c>
    </row>
    <row r="2308" spans="1:6" x14ac:dyDescent="0.25">
      <c r="A2308" s="23" t="s">
        <v>6778</v>
      </c>
      <c r="B2308" s="24" t="s">
        <v>6779</v>
      </c>
      <c r="C2308" t="s">
        <v>6780</v>
      </c>
      <c r="D2308" s="25">
        <v>2307</v>
      </c>
      <c r="E2308" s="14">
        <v>13.5625</v>
      </c>
      <c r="F2308">
        <v>0.40781756542192521</v>
      </c>
    </row>
    <row r="2309" spans="1:6" x14ac:dyDescent="0.25">
      <c r="A2309" s="23" t="s">
        <v>6781</v>
      </c>
      <c r="B2309" s="24" t="s">
        <v>6782</v>
      </c>
      <c r="C2309" t="s">
        <v>6783</v>
      </c>
      <c r="D2309" s="25">
        <v>2308</v>
      </c>
      <c r="E2309" s="14">
        <v>13.561111111111112</v>
      </c>
      <c r="F2309">
        <v>0.31686348659288904</v>
      </c>
    </row>
    <row r="2310" spans="1:6" x14ac:dyDescent="0.25">
      <c r="A2310" s="23" t="s">
        <v>6784</v>
      </c>
      <c r="B2310" s="24" t="s">
        <v>6785</v>
      </c>
      <c r="C2310" t="s">
        <v>4867</v>
      </c>
      <c r="D2310" s="25">
        <v>2309</v>
      </c>
      <c r="E2310" s="14">
        <v>13.56</v>
      </c>
      <c r="F2310">
        <v>0.37422275006560801</v>
      </c>
    </row>
    <row r="2311" spans="1:6" x14ac:dyDescent="0.25">
      <c r="A2311" s="23" t="s">
        <v>6786</v>
      </c>
      <c r="B2311" s="24" t="s">
        <v>6787</v>
      </c>
      <c r="C2311" t="s">
        <v>4791</v>
      </c>
      <c r="D2311" s="25">
        <v>2310</v>
      </c>
      <c r="E2311" s="14">
        <v>13.554499999999999</v>
      </c>
      <c r="F2311">
        <v>0.21473743657468411</v>
      </c>
    </row>
    <row r="2312" spans="1:6" x14ac:dyDescent="0.25">
      <c r="A2312" s="23" t="s">
        <v>6788</v>
      </c>
      <c r="B2312" s="24" t="s">
        <v>6789</v>
      </c>
      <c r="C2312" t="s">
        <v>2761</v>
      </c>
      <c r="D2312" s="25">
        <v>2311</v>
      </c>
      <c r="E2312" s="14">
        <v>13.552</v>
      </c>
      <c r="F2312">
        <v>0.62977032850608872</v>
      </c>
    </row>
    <row r="2313" spans="1:6" x14ac:dyDescent="0.25">
      <c r="A2313" s="23" t="s">
        <v>6790</v>
      </c>
      <c r="B2313" s="24" t="s">
        <v>6791</v>
      </c>
      <c r="C2313" t="s">
        <v>6792</v>
      </c>
      <c r="D2313" s="25">
        <v>2312</v>
      </c>
      <c r="E2313" s="14">
        <v>13.55</v>
      </c>
      <c r="F2313">
        <v>0.23500000000000032</v>
      </c>
    </row>
    <row r="2314" spans="1:6" x14ac:dyDescent="0.25">
      <c r="A2314" s="23" t="s">
        <v>6793</v>
      </c>
      <c r="B2314" s="24" t="s">
        <v>6794</v>
      </c>
      <c r="C2314" t="s">
        <v>6795</v>
      </c>
      <c r="D2314" s="25">
        <v>2313</v>
      </c>
      <c r="E2314" s="14">
        <v>13.549999999999999</v>
      </c>
      <c r="F2314">
        <v>0.55323292261638457</v>
      </c>
    </row>
    <row r="2315" spans="1:6" x14ac:dyDescent="0.25">
      <c r="A2315" s="23" t="s">
        <v>6796</v>
      </c>
      <c r="B2315" s="24" t="s">
        <v>6797</v>
      </c>
      <c r="C2315" t="s">
        <v>1042</v>
      </c>
      <c r="D2315" s="25">
        <v>2314</v>
      </c>
      <c r="E2315" s="14">
        <v>13.547499999999999</v>
      </c>
      <c r="F2315">
        <v>0.1875</v>
      </c>
    </row>
    <row r="2316" spans="1:6" x14ac:dyDescent="0.25">
      <c r="A2316" s="23" t="s">
        <v>6798</v>
      </c>
      <c r="B2316" s="24" t="s">
        <v>6799</v>
      </c>
      <c r="C2316" t="s">
        <v>6800</v>
      </c>
      <c r="D2316" s="25">
        <v>2315</v>
      </c>
      <c r="E2316" s="14">
        <v>13.544999999999998</v>
      </c>
      <c r="F2316">
        <v>4.4999999999999048E-2</v>
      </c>
    </row>
    <row r="2317" spans="1:6" x14ac:dyDescent="0.25">
      <c r="A2317" s="23" t="s">
        <v>6801</v>
      </c>
      <c r="B2317" s="24" t="s">
        <v>6802</v>
      </c>
      <c r="C2317" t="s">
        <v>6803</v>
      </c>
      <c r="D2317" s="25">
        <v>2316</v>
      </c>
      <c r="E2317" s="14">
        <v>13.544833333333335</v>
      </c>
      <c r="F2317">
        <v>0.31053725845522701</v>
      </c>
    </row>
    <row r="2318" spans="1:6" x14ac:dyDescent="0.25">
      <c r="A2318" s="23" t="s">
        <v>6804</v>
      </c>
      <c r="B2318" s="24" t="s">
        <v>6805</v>
      </c>
      <c r="C2318" t="s">
        <v>6806</v>
      </c>
      <c r="D2318" s="25">
        <v>2317</v>
      </c>
      <c r="E2318" s="14">
        <v>13.543555555555557</v>
      </c>
      <c r="F2318">
        <v>0.58110656467310162</v>
      </c>
    </row>
    <row r="2319" spans="1:6" x14ac:dyDescent="0.25">
      <c r="A2319" s="23" t="s">
        <v>6807</v>
      </c>
      <c r="B2319" s="24" t="s">
        <v>6808</v>
      </c>
      <c r="C2319" t="s">
        <v>6809</v>
      </c>
      <c r="D2319" s="25">
        <v>2318</v>
      </c>
      <c r="E2319" s="14">
        <v>13.542666666666667</v>
      </c>
      <c r="F2319">
        <v>0.55644187077857021</v>
      </c>
    </row>
    <row r="2320" spans="1:6" x14ac:dyDescent="0.25">
      <c r="A2320" s="23" t="s">
        <v>6810</v>
      </c>
      <c r="B2320" s="24" t="s">
        <v>6811</v>
      </c>
      <c r="C2320" t="s">
        <v>6812</v>
      </c>
      <c r="D2320" s="25">
        <v>2319</v>
      </c>
      <c r="E2320" s="14">
        <v>13.540444444444445</v>
      </c>
      <c r="F2320">
        <v>0.22472787384735071</v>
      </c>
    </row>
    <row r="2321" spans="1:6" x14ac:dyDescent="0.25">
      <c r="A2321" s="23" t="s">
        <v>6813</v>
      </c>
      <c r="B2321" s="24" t="s">
        <v>6814</v>
      </c>
      <c r="C2321" t="s">
        <v>6815</v>
      </c>
      <c r="D2321" s="25">
        <v>2320</v>
      </c>
      <c r="E2321" s="14">
        <v>13.54</v>
      </c>
      <c r="F2321">
        <v>0</v>
      </c>
    </row>
    <row r="2322" spans="1:6" x14ac:dyDescent="0.25">
      <c r="A2322" s="23" t="s">
        <v>6816</v>
      </c>
      <c r="B2322" s="24" t="s">
        <v>6817</v>
      </c>
      <c r="C2322" t="s">
        <v>6818</v>
      </c>
      <c r="D2322" s="25">
        <v>2321</v>
      </c>
      <c r="E2322" s="14">
        <v>13.538666666666666</v>
      </c>
      <c r="F2322">
        <v>0.43029395637039758</v>
      </c>
    </row>
    <row r="2323" spans="1:6" x14ac:dyDescent="0.25">
      <c r="A2323" s="23" t="s">
        <v>6819</v>
      </c>
      <c r="B2323" s="24" t="s">
        <v>6820</v>
      </c>
      <c r="C2323" t="s">
        <v>6821</v>
      </c>
      <c r="D2323" s="25">
        <v>2322</v>
      </c>
      <c r="E2323" s="14">
        <v>13.530555555555557</v>
      </c>
      <c r="F2323">
        <v>0.48275460243568818</v>
      </c>
    </row>
    <row r="2324" spans="1:6" x14ac:dyDescent="0.25">
      <c r="A2324" s="23" t="s">
        <v>6822</v>
      </c>
      <c r="B2324" s="24" t="s">
        <v>6823</v>
      </c>
      <c r="C2324" t="s">
        <v>6824</v>
      </c>
      <c r="D2324" s="25">
        <v>2323</v>
      </c>
      <c r="E2324" s="14">
        <v>13.527999999999999</v>
      </c>
      <c r="F2324">
        <v>0.47737057582832404</v>
      </c>
    </row>
    <row r="2325" spans="1:6" x14ac:dyDescent="0.25">
      <c r="A2325" s="23" t="s">
        <v>589</v>
      </c>
      <c r="B2325" s="24" t="s">
        <v>6825</v>
      </c>
      <c r="C2325" t="s">
        <v>6826</v>
      </c>
      <c r="D2325" s="25">
        <v>2324</v>
      </c>
      <c r="E2325" s="14">
        <v>13.526166666666668</v>
      </c>
      <c r="F2325">
        <v>0.25490074320976197</v>
      </c>
    </row>
    <row r="2326" spans="1:6" x14ac:dyDescent="0.25">
      <c r="A2326" s="23" t="s">
        <v>6827</v>
      </c>
      <c r="B2326" s="24" t="s">
        <v>6828</v>
      </c>
      <c r="C2326" t="s">
        <v>6829</v>
      </c>
      <c r="D2326" s="25">
        <v>2325</v>
      </c>
      <c r="E2326" s="14">
        <v>13.525999999999998</v>
      </c>
      <c r="F2326">
        <v>0.66411043258381819</v>
      </c>
    </row>
    <row r="2327" spans="1:6" x14ac:dyDescent="0.25">
      <c r="A2327" s="23" t="s">
        <v>6830</v>
      </c>
      <c r="B2327" s="24" t="s">
        <v>6831</v>
      </c>
      <c r="C2327" t="s">
        <v>6832</v>
      </c>
      <c r="D2327" s="25">
        <v>2326</v>
      </c>
      <c r="E2327" s="14">
        <v>13.525277777777779</v>
      </c>
      <c r="F2327">
        <v>0.45450233942545365</v>
      </c>
    </row>
    <row r="2328" spans="1:6" x14ac:dyDescent="0.25">
      <c r="A2328" s="23" t="s">
        <v>6833</v>
      </c>
      <c r="B2328" s="24" t="s">
        <v>6834</v>
      </c>
      <c r="C2328" t="s">
        <v>6835</v>
      </c>
      <c r="D2328" s="25">
        <v>2327</v>
      </c>
      <c r="E2328" s="14">
        <v>13.524666666666667</v>
      </c>
      <c r="F2328">
        <v>0.76477505770578535</v>
      </c>
    </row>
    <row r="2329" spans="1:6" x14ac:dyDescent="0.25">
      <c r="A2329" s="23" t="s">
        <v>6836</v>
      </c>
      <c r="B2329" s="24" t="s">
        <v>6837</v>
      </c>
      <c r="C2329" t="s">
        <v>6838</v>
      </c>
      <c r="D2329" s="25">
        <v>2328</v>
      </c>
      <c r="E2329" s="14">
        <v>13.524166666666666</v>
      </c>
      <c r="F2329">
        <v>0.39417811822688464</v>
      </c>
    </row>
    <row r="2330" spans="1:6" x14ac:dyDescent="0.25">
      <c r="A2330" s="23" t="s">
        <v>6839</v>
      </c>
      <c r="B2330" s="24" t="s">
        <v>6840</v>
      </c>
      <c r="C2330" t="s">
        <v>6841</v>
      </c>
      <c r="D2330" s="25">
        <v>2329</v>
      </c>
      <c r="E2330" s="14">
        <v>13.520000000000001</v>
      </c>
      <c r="F2330">
        <v>0.28811571749327913</v>
      </c>
    </row>
    <row r="2331" spans="1:6" x14ac:dyDescent="0.25">
      <c r="A2331" s="23" t="s">
        <v>6842</v>
      </c>
      <c r="B2331" s="24" t="s">
        <v>6843</v>
      </c>
      <c r="C2331" t="s">
        <v>6844</v>
      </c>
      <c r="D2331" s="25">
        <v>2330</v>
      </c>
      <c r="E2331" s="14">
        <v>13.515333333333336</v>
      </c>
      <c r="F2331">
        <v>0.45952263878459293</v>
      </c>
    </row>
    <row r="2332" spans="1:6" x14ac:dyDescent="0.25">
      <c r="A2332" s="23" t="s">
        <v>6845</v>
      </c>
      <c r="B2332" s="24" t="s">
        <v>6846</v>
      </c>
      <c r="C2332" t="s">
        <v>6291</v>
      </c>
      <c r="D2332" s="25">
        <v>2331</v>
      </c>
      <c r="E2332" s="14">
        <v>13.515000000000001</v>
      </c>
      <c r="F2332">
        <v>0</v>
      </c>
    </row>
    <row r="2333" spans="1:6" x14ac:dyDescent="0.25">
      <c r="A2333" s="23" t="s">
        <v>93</v>
      </c>
      <c r="B2333" s="24" t="s">
        <v>6847</v>
      </c>
      <c r="C2333" t="s">
        <v>6628</v>
      </c>
      <c r="D2333" s="25">
        <v>2332</v>
      </c>
      <c r="E2333" s="14">
        <v>13.510666666666665</v>
      </c>
      <c r="F2333">
        <v>0.75747181832432164</v>
      </c>
    </row>
    <row r="2334" spans="1:6" x14ac:dyDescent="0.25">
      <c r="A2334" s="23" t="s">
        <v>6848</v>
      </c>
      <c r="B2334" s="24" t="s">
        <v>6849</v>
      </c>
      <c r="C2334" t="s">
        <v>6850</v>
      </c>
      <c r="D2334" s="25">
        <v>2333</v>
      </c>
      <c r="E2334" s="14">
        <v>13.507333333333335</v>
      </c>
      <c r="F2334">
        <v>7.6251047351641399E-2</v>
      </c>
    </row>
    <row r="2335" spans="1:6" x14ac:dyDescent="0.25">
      <c r="A2335" s="23" t="s">
        <v>6851</v>
      </c>
      <c r="B2335" s="24" t="s">
        <v>6852</v>
      </c>
      <c r="C2335" t="s">
        <v>5152</v>
      </c>
      <c r="D2335" s="25">
        <v>2334</v>
      </c>
      <c r="E2335" s="14">
        <v>13.505833333333333</v>
      </c>
      <c r="F2335">
        <v>0.4264012846551416</v>
      </c>
    </row>
    <row r="2336" spans="1:6" x14ac:dyDescent="0.25">
      <c r="A2336" s="23" t="s">
        <v>6853</v>
      </c>
      <c r="B2336" s="24" t="s">
        <v>6854</v>
      </c>
      <c r="C2336" t="s">
        <v>6855</v>
      </c>
      <c r="D2336" s="25">
        <v>2335</v>
      </c>
      <c r="E2336" s="14">
        <v>13.505833333333333</v>
      </c>
      <c r="F2336">
        <v>0.44400794537435462</v>
      </c>
    </row>
    <row r="2337" spans="1:6" x14ac:dyDescent="0.25">
      <c r="A2337" s="23" t="s">
        <v>6856</v>
      </c>
      <c r="B2337" s="24" t="s">
        <v>6857</v>
      </c>
      <c r="C2337" t="s">
        <v>6858</v>
      </c>
      <c r="D2337" s="25">
        <v>2336</v>
      </c>
      <c r="E2337" s="14">
        <v>13.502000000000001</v>
      </c>
      <c r="F2337">
        <v>0.45813826151792442</v>
      </c>
    </row>
    <row r="2338" spans="1:6" x14ac:dyDescent="0.25">
      <c r="A2338" s="23" t="s">
        <v>6859</v>
      </c>
      <c r="B2338" s="24" t="s">
        <v>6860</v>
      </c>
      <c r="C2338" t="s">
        <v>6861</v>
      </c>
      <c r="D2338" s="25">
        <v>2337</v>
      </c>
      <c r="E2338" s="14">
        <v>13.502000000000001</v>
      </c>
      <c r="F2338">
        <v>0.15274379420017861</v>
      </c>
    </row>
    <row r="2339" spans="1:6" x14ac:dyDescent="0.25">
      <c r="A2339" s="23" t="s">
        <v>6862</v>
      </c>
      <c r="B2339" s="24" t="s">
        <v>6863</v>
      </c>
      <c r="C2339" t="s">
        <v>6864</v>
      </c>
      <c r="D2339" s="25">
        <v>2338</v>
      </c>
      <c r="E2339" s="14">
        <v>13.500999999999999</v>
      </c>
      <c r="F2339">
        <v>0.26696191988121876</v>
      </c>
    </row>
    <row r="2340" spans="1:6" x14ac:dyDescent="0.25">
      <c r="A2340" s="23" t="s">
        <v>6865</v>
      </c>
      <c r="B2340" s="24" t="s">
        <v>6866</v>
      </c>
      <c r="C2340" t="s">
        <v>6867</v>
      </c>
      <c r="D2340" s="25">
        <v>2339</v>
      </c>
      <c r="E2340" s="14">
        <v>13.497777777777779</v>
      </c>
      <c r="F2340">
        <v>0.11367052236319246</v>
      </c>
    </row>
    <row r="2341" spans="1:6" x14ac:dyDescent="0.25">
      <c r="A2341" s="23" t="s">
        <v>6868</v>
      </c>
      <c r="B2341" s="24" t="s">
        <v>6869</v>
      </c>
      <c r="C2341" t="s">
        <v>6870</v>
      </c>
      <c r="D2341" s="25">
        <v>2340</v>
      </c>
      <c r="E2341" s="14">
        <v>13.496333333333334</v>
      </c>
      <c r="F2341">
        <v>0.65073501177941573</v>
      </c>
    </row>
    <row r="2342" spans="1:6" x14ac:dyDescent="0.25">
      <c r="A2342" s="23" t="s">
        <v>6871</v>
      </c>
      <c r="B2342" s="24" t="s">
        <v>6872</v>
      </c>
      <c r="C2342" t="s">
        <v>6873</v>
      </c>
      <c r="D2342" s="25">
        <v>2341</v>
      </c>
      <c r="E2342" s="14">
        <v>13.495333333333333</v>
      </c>
      <c r="F2342">
        <v>0.68625813089698495</v>
      </c>
    </row>
    <row r="2343" spans="1:6" x14ac:dyDescent="0.25">
      <c r="A2343" s="23" t="s">
        <v>6874</v>
      </c>
      <c r="B2343" s="24" t="s">
        <v>6875</v>
      </c>
      <c r="C2343" t="s">
        <v>6876</v>
      </c>
      <c r="D2343" s="25">
        <v>2342</v>
      </c>
      <c r="E2343" s="14">
        <v>13.494999999999999</v>
      </c>
      <c r="F2343">
        <v>0.70364527047843373</v>
      </c>
    </row>
    <row r="2344" spans="1:6" x14ac:dyDescent="0.25">
      <c r="A2344" s="23" t="s">
        <v>6877</v>
      </c>
      <c r="B2344" s="24" t="s">
        <v>6878</v>
      </c>
      <c r="C2344" t="s">
        <v>6879</v>
      </c>
      <c r="D2344" s="25">
        <v>2343</v>
      </c>
      <c r="E2344" s="14">
        <v>13.4925</v>
      </c>
      <c r="F2344">
        <v>5.5915114235776921E-2</v>
      </c>
    </row>
    <row r="2345" spans="1:6" x14ac:dyDescent="0.25">
      <c r="A2345" s="23" t="s">
        <v>6880</v>
      </c>
      <c r="B2345" s="24" t="s">
        <v>6881</v>
      </c>
      <c r="C2345" t="s">
        <v>6882</v>
      </c>
      <c r="D2345" s="25">
        <v>2344</v>
      </c>
      <c r="E2345" s="14">
        <v>13.49</v>
      </c>
      <c r="F2345">
        <v>0</v>
      </c>
    </row>
    <row r="2346" spans="1:6" x14ac:dyDescent="0.25">
      <c r="A2346" s="23" t="s">
        <v>6883</v>
      </c>
      <c r="B2346" s="24" t="s">
        <v>6884</v>
      </c>
      <c r="C2346" t="s">
        <v>6885</v>
      </c>
      <c r="D2346" s="25">
        <v>2345</v>
      </c>
      <c r="E2346" s="14">
        <v>13.487666666666668</v>
      </c>
      <c r="F2346">
        <v>0.29278471423366564</v>
      </c>
    </row>
    <row r="2347" spans="1:6" x14ac:dyDescent="0.25">
      <c r="A2347" s="23" t="s">
        <v>6886</v>
      </c>
      <c r="B2347" s="24" t="s">
        <v>6887</v>
      </c>
      <c r="C2347" t="s">
        <v>6888</v>
      </c>
      <c r="D2347" s="25">
        <v>2346</v>
      </c>
      <c r="E2347" s="14">
        <v>13.484999999999999</v>
      </c>
      <c r="F2347">
        <v>0.59352056970813294</v>
      </c>
    </row>
    <row r="2348" spans="1:6" x14ac:dyDescent="0.25">
      <c r="A2348" s="23" t="s">
        <v>6889</v>
      </c>
      <c r="B2348" s="24" t="s">
        <v>6890</v>
      </c>
      <c r="C2348" t="s">
        <v>4653</v>
      </c>
      <c r="D2348" s="25">
        <v>2347</v>
      </c>
      <c r="E2348" s="14">
        <v>13.484999999999999</v>
      </c>
      <c r="F2348">
        <v>0</v>
      </c>
    </row>
    <row r="2349" spans="1:6" x14ac:dyDescent="0.25">
      <c r="A2349" s="23" t="s">
        <v>6891</v>
      </c>
      <c r="B2349" s="24" t="s">
        <v>6892</v>
      </c>
      <c r="C2349" t="s">
        <v>6893</v>
      </c>
      <c r="D2349" s="25">
        <v>2348</v>
      </c>
      <c r="E2349" s="14">
        <v>13.484333333333332</v>
      </c>
      <c r="F2349">
        <v>0.21766666666666534</v>
      </c>
    </row>
    <row r="2350" spans="1:6" x14ac:dyDescent="0.25">
      <c r="A2350" s="23" t="s">
        <v>6894</v>
      </c>
      <c r="B2350" s="24" t="s">
        <v>6895</v>
      </c>
      <c r="C2350" t="s">
        <v>4558</v>
      </c>
      <c r="D2350" s="25">
        <v>2349</v>
      </c>
      <c r="E2350" s="14">
        <v>13.482166666666666</v>
      </c>
      <c r="F2350">
        <v>0.83476307350582402</v>
      </c>
    </row>
    <row r="2351" spans="1:6" x14ac:dyDescent="0.25">
      <c r="A2351" s="23" t="s">
        <v>6896</v>
      </c>
      <c r="B2351" s="24" t="s">
        <v>6897</v>
      </c>
      <c r="C2351" t="s">
        <v>6898</v>
      </c>
      <c r="D2351" s="25">
        <v>2350</v>
      </c>
      <c r="E2351" s="14">
        <v>13.481999999999999</v>
      </c>
      <c r="F2351">
        <v>0.2212750927390307</v>
      </c>
    </row>
    <row r="2352" spans="1:6" x14ac:dyDescent="0.25">
      <c r="A2352" s="23" t="s">
        <v>6899</v>
      </c>
      <c r="B2352" s="24" t="s">
        <v>6900</v>
      </c>
      <c r="C2352" t="s">
        <v>6901</v>
      </c>
      <c r="D2352" s="25">
        <v>2351</v>
      </c>
      <c r="E2352" s="14">
        <v>13.481333333333334</v>
      </c>
      <c r="F2352">
        <v>0.45485919677290171</v>
      </c>
    </row>
    <row r="2353" spans="1:6" x14ac:dyDescent="0.25">
      <c r="A2353" s="23" t="s">
        <v>6902</v>
      </c>
      <c r="B2353" s="24" t="s">
        <v>6903</v>
      </c>
      <c r="C2353" t="s">
        <v>6904</v>
      </c>
      <c r="D2353" s="25">
        <v>2352</v>
      </c>
      <c r="E2353" s="14">
        <v>13.481222222222222</v>
      </c>
      <c r="F2353">
        <v>0.4008694562917639</v>
      </c>
    </row>
    <row r="2354" spans="1:6" x14ac:dyDescent="0.25">
      <c r="A2354" s="23" t="s">
        <v>6905</v>
      </c>
      <c r="B2354" s="24" t="s">
        <v>6906</v>
      </c>
      <c r="C2354" t="s">
        <v>4075</v>
      </c>
      <c r="D2354" s="25">
        <v>2353</v>
      </c>
      <c r="E2354" s="14">
        <v>13.480722222222221</v>
      </c>
      <c r="F2354">
        <v>0.41072420983332564</v>
      </c>
    </row>
    <row r="2355" spans="1:6" x14ac:dyDescent="0.25">
      <c r="A2355" s="23" t="s">
        <v>6907</v>
      </c>
      <c r="B2355" s="24" t="s">
        <v>6908</v>
      </c>
      <c r="C2355" t="s">
        <v>6909</v>
      </c>
      <c r="D2355" s="25">
        <v>2354</v>
      </c>
      <c r="E2355" s="14">
        <v>13.478666666666667</v>
      </c>
      <c r="F2355">
        <v>0.77225269324374779</v>
      </c>
    </row>
    <row r="2356" spans="1:6" x14ac:dyDescent="0.25">
      <c r="A2356" s="23" t="s">
        <v>6910</v>
      </c>
      <c r="B2356" s="24" t="s">
        <v>6911</v>
      </c>
      <c r="C2356" t="s">
        <v>2965</v>
      </c>
      <c r="D2356" s="25">
        <v>2355</v>
      </c>
      <c r="E2356" s="14">
        <v>13.475777777777779</v>
      </c>
      <c r="F2356">
        <v>0.29965923032836467</v>
      </c>
    </row>
    <row r="2357" spans="1:6" x14ac:dyDescent="0.25">
      <c r="A2357" s="23" t="s">
        <v>6912</v>
      </c>
      <c r="B2357" s="24" t="s">
        <v>6913</v>
      </c>
      <c r="C2357" t="s">
        <v>6914</v>
      </c>
      <c r="D2357" s="25">
        <v>2356</v>
      </c>
      <c r="E2357" s="14">
        <v>13.465555555555554</v>
      </c>
      <c r="F2357">
        <v>0.17832727577112495</v>
      </c>
    </row>
    <row r="2358" spans="1:6" x14ac:dyDescent="0.25">
      <c r="A2358" s="23" t="s">
        <v>6915</v>
      </c>
      <c r="B2358" s="24" t="s">
        <v>6916</v>
      </c>
      <c r="C2358" t="s">
        <v>6917</v>
      </c>
      <c r="D2358" s="25">
        <v>2357</v>
      </c>
      <c r="E2358" s="14">
        <v>13.464444444444444</v>
      </c>
      <c r="F2358">
        <v>0.50970095323473219</v>
      </c>
    </row>
    <row r="2359" spans="1:6" x14ac:dyDescent="0.25">
      <c r="A2359" s="23" t="s">
        <v>6918</v>
      </c>
      <c r="B2359" s="24" t="s">
        <v>6919</v>
      </c>
      <c r="C2359" t="s">
        <v>6920</v>
      </c>
      <c r="D2359" s="25">
        <v>2358</v>
      </c>
      <c r="E2359" s="14">
        <v>13.463999999999999</v>
      </c>
      <c r="F2359">
        <v>0.60090598266284578</v>
      </c>
    </row>
    <row r="2360" spans="1:6" x14ac:dyDescent="0.25">
      <c r="A2360" s="23" t="s">
        <v>6921</v>
      </c>
      <c r="B2360" s="24" t="s">
        <v>6922</v>
      </c>
      <c r="C2360" t="s">
        <v>1916</v>
      </c>
      <c r="D2360" s="25">
        <v>2359</v>
      </c>
      <c r="E2360" s="14">
        <v>13.463333333333333</v>
      </c>
      <c r="F2360">
        <v>0.63411740938795202</v>
      </c>
    </row>
    <row r="2361" spans="1:6" x14ac:dyDescent="0.25">
      <c r="A2361" s="23" t="s">
        <v>6923</v>
      </c>
      <c r="B2361" s="24" t="s">
        <v>6924</v>
      </c>
      <c r="C2361" t="s">
        <v>6925</v>
      </c>
      <c r="D2361" s="25">
        <v>2360</v>
      </c>
      <c r="E2361" s="14">
        <v>13.461999999999998</v>
      </c>
      <c r="F2361">
        <v>0.27172075126251644</v>
      </c>
    </row>
    <row r="2362" spans="1:6" x14ac:dyDescent="0.25">
      <c r="A2362" s="23" t="s">
        <v>6926</v>
      </c>
      <c r="B2362" s="24" t="s">
        <v>6927</v>
      </c>
      <c r="C2362" t="s">
        <v>6928</v>
      </c>
      <c r="D2362" s="25">
        <v>2361</v>
      </c>
      <c r="E2362" s="14">
        <v>13.460833333333333</v>
      </c>
      <c r="F2362">
        <v>0.34767281873751582</v>
      </c>
    </row>
    <row r="2363" spans="1:6" x14ac:dyDescent="0.25">
      <c r="A2363" s="23" t="s">
        <v>452</v>
      </c>
      <c r="B2363" s="24" t="s">
        <v>6929</v>
      </c>
      <c r="C2363" t="s">
        <v>6930</v>
      </c>
      <c r="D2363" s="25">
        <v>2362</v>
      </c>
      <c r="E2363" s="14">
        <v>13.459833333333334</v>
      </c>
      <c r="F2363">
        <v>0.45569732888788689</v>
      </c>
    </row>
    <row r="2364" spans="1:6" x14ac:dyDescent="0.25">
      <c r="A2364" s="23" t="s">
        <v>6931</v>
      </c>
      <c r="B2364" s="24" t="s">
        <v>6932</v>
      </c>
      <c r="C2364" t="s">
        <v>6933</v>
      </c>
      <c r="D2364" s="25">
        <v>2363</v>
      </c>
      <c r="E2364" s="14">
        <v>13.459722222222224</v>
      </c>
      <c r="F2364">
        <v>0.48330188275708591</v>
      </c>
    </row>
    <row r="2365" spans="1:6" x14ac:dyDescent="0.25">
      <c r="A2365" s="23" t="s">
        <v>6934</v>
      </c>
      <c r="B2365" s="24" t="s">
        <v>6935</v>
      </c>
      <c r="C2365" t="s">
        <v>6001</v>
      </c>
      <c r="D2365" s="25">
        <v>2364</v>
      </c>
      <c r="E2365" s="14">
        <v>13.458666666666666</v>
      </c>
      <c r="F2365">
        <v>0.5442458594748848</v>
      </c>
    </row>
    <row r="2366" spans="1:6" x14ac:dyDescent="0.25">
      <c r="A2366" s="23" t="s">
        <v>6936</v>
      </c>
      <c r="B2366" s="24" t="s">
        <v>6937</v>
      </c>
      <c r="C2366" t="s">
        <v>2667</v>
      </c>
      <c r="D2366" s="25">
        <v>2365</v>
      </c>
      <c r="E2366" s="14">
        <v>13.4575</v>
      </c>
      <c r="F2366">
        <v>1.1024999999999991</v>
      </c>
    </row>
    <row r="2367" spans="1:6" x14ac:dyDescent="0.25">
      <c r="A2367" s="23" t="s">
        <v>6938</v>
      </c>
      <c r="B2367" s="24" t="s">
        <v>6939</v>
      </c>
      <c r="C2367" t="s">
        <v>6940</v>
      </c>
      <c r="D2367" s="25">
        <v>2366</v>
      </c>
      <c r="E2367" s="14">
        <v>13.448500000000001</v>
      </c>
      <c r="F2367">
        <v>0.4363612799810116</v>
      </c>
    </row>
    <row r="2368" spans="1:6" x14ac:dyDescent="0.25">
      <c r="A2368" s="23" t="s">
        <v>6941</v>
      </c>
      <c r="B2368" s="24" t="s">
        <v>6942</v>
      </c>
      <c r="C2368" t="s">
        <v>4660</v>
      </c>
      <c r="D2368" s="25">
        <v>2367</v>
      </c>
      <c r="E2368" s="14">
        <v>13.445333333333332</v>
      </c>
      <c r="F2368">
        <v>0.92684746437707977</v>
      </c>
    </row>
    <row r="2369" spans="1:6" x14ac:dyDescent="0.25">
      <c r="A2369" s="23" t="s">
        <v>6943</v>
      </c>
      <c r="B2369" s="24" t="s">
        <v>6944</v>
      </c>
      <c r="C2369" t="s">
        <v>686</v>
      </c>
      <c r="D2369" s="25">
        <v>2368</v>
      </c>
      <c r="E2369" s="14">
        <v>13.445333333333332</v>
      </c>
      <c r="F2369">
        <v>0.35416129407689689</v>
      </c>
    </row>
    <row r="2370" spans="1:6" x14ac:dyDescent="0.25">
      <c r="A2370" s="23" t="s">
        <v>6945</v>
      </c>
      <c r="B2370" s="24" t="s">
        <v>6946</v>
      </c>
      <c r="C2370" t="s">
        <v>6947</v>
      </c>
      <c r="D2370" s="25">
        <v>2369</v>
      </c>
      <c r="E2370" s="14">
        <v>13.443000000000001</v>
      </c>
      <c r="F2370">
        <v>0.24300000000000033</v>
      </c>
    </row>
    <row r="2371" spans="1:6" x14ac:dyDescent="0.25">
      <c r="A2371" s="23" t="s">
        <v>6948</v>
      </c>
      <c r="B2371" s="24" t="s">
        <v>6949</v>
      </c>
      <c r="C2371" t="s">
        <v>4158</v>
      </c>
      <c r="D2371" s="25">
        <v>2370</v>
      </c>
      <c r="E2371" s="14">
        <v>13.440666666666667</v>
      </c>
      <c r="F2371">
        <v>0.82135227250891263</v>
      </c>
    </row>
    <row r="2372" spans="1:6" x14ac:dyDescent="0.25">
      <c r="A2372" s="23" t="s">
        <v>6950</v>
      </c>
      <c r="B2372" s="24" t="s">
        <v>6951</v>
      </c>
      <c r="C2372" t="s">
        <v>6952</v>
      </c>
      <c r="D2372" s="25">
        <v>2371</v>
      </c>
      <c r="E2372" s="14">
        <v>13.430666666666667</v>
      </c>
      <c r="F2372">
        <v>0.29902210992202993</v>
      </c>
    </row>
    <row r="2373" spans="1:6" x14ac:dyDescent="0.25">
      <c r="A2373" s="23" t="s">
        <v>622</v>
      </c>
      <c r="B2373" s="24" t="s">
        <v>6953</v>
      </c>
      <c r="C2373" t="s">
        <v>2965</v>
      </c>
      <c r="D2373" s="25">
        <v>2372</v>
      </c>
      <c r="E2373" s="14">
        <v>13.427333333333335</v>
      </c>
      <c r="F2373">
        <v>0.87260885981189951</v>
      </c>
    </row>
    <row r="2374" spans="1:6" x14ac:dyDescent="0.25">
      <c r="A2374" s="23" t="s">
        <v>6954</v>
      </c>
      <c r="B2374" s="24" t="s">
        <v>6955</v>
      </c>
      <c r="C2374" t="s">
        <v>6956</v>
      </c>
      <c r="D2374" s="25">
        <v>2373</v>
      </c>
      <c r="E2374" s="14">
        <v>13.426944444444445</v>
      </c>
      <c r="F2374">
        <v>0.13370492202173942</v>
      </c>
    </row>
    <row r="2375" spans="1:6" x14ac:dyDescent="0.25">
      <c r="A2375" s="23" t="s">
        <v>6957</v>
      </c>
      <c r="B2375" s="24" t="s">
        <v>6958</v>
      </c>
      <c r="C2375" t="s">
        <v>6959</v>
      </c>
      <c r="D2375" s="25">
        <v>2374</v>
      </c>
      <c r="E2375" s="14">
        <v>13.42</v>
      </c>
      <c r="F2375">
        <v>0</v>
      </c>
    </row>
    <row r="2376" spans="1:6" x14ac:dyDescent="0.25">
      <c r="A2376" s="23" t="s">
        <v>6960</v>
      </c>
      <c r="B2376" s="24" t="s">
        <v>6961</v>
      </c>
      <c r="C2376" t="s">
        <v>6962</v>
      </c>
      <c r="D2376" s="25">
        <v>2375</v>
      </c>
      <c r="E2376" s="14">
        <v>13.42</v>
      </c>
      <c r="F2376">
        <v>0</v>
      </c>
    </row>
    <row r="2377" spans="1:6" x14ac:dyDescent="0.25">
      <c r="A2377" s="23" t="s">
        <v>6963</v>
      </c>
      <c r="B2377" s="24" t="s">
        <v>6964</v>
      </c>
      <c r="C2377" t="s">
        <v>6965</v>
      </c>
      <c r="D2377" s="25">
        <v>2376</v>
      </c>
      <c r="E2377" s="14">
        <v>13.41688888888889</v>
      </c>
      <c r="F2377">
        <v>0.84924111366313615</v>
      </c>
    </row>
    <row r="2378" spans="1:6" x14ac:dyDescent="0.25">
      <c r="A2378" s="23" t="s">
        <v>6966</v>
      </c>
      <c r="B2378" s="24" t="s">
        <v>6967</v>
      </c>
      <c r="C2378" t="s">
        <v>6968</v>
      </c>
      <c r="D2378" s="25">
        <v>2377</v>
      </c>
      <c r="E2378" s="14">
        <v>13.415333333333336</v>
      </c>
      <c r="F2378">
        <v>0.28178636509873156</v>
      </c>
    </row>
    <row r="2379" spans="1:6" x14ac:dyDescent="0.25">
      <c r="A2379" s="23" t="s">
        <v>6969</v>
      </c>
      <c r="B2379" s="24" t="s">
        <v>6970</v>
      </c>
      <c r="C2379" t="s">
        <v>6971</v>
      </c>
      <c r="D2379" s="25">
        <v>2378</v>
      </c>
      <c r="E2379" s="14">
        <v>13.413166666666667</v>
      </c>
      <c r="F2379">
        <v>0.20761355661152917</v>
      </c>
    </row>
    <row r="2380" spans="1:6" x14ac:dyDescent="0.25">
      <c r="A2380" s="23" t="s">
        <v>6972</v>
      </c>
      <c r="B2380" s="24" t="s">
        <v>6973</v>
      </c>
      <c r="C2380" t="s">
        <v>6974</v>
      </c>
      <c r="D2380" s="25">
        <v>2379</v>
      </c>
      <c r="E2380" s="14">
        <v>13.411333333333337</v>
      </c>
      <c r="F2380">
        <v>0.41740255017056344</v>
      </c>
    </row>
    <row r="2381" spans="1:6" x14ac:dyDescent="0.25">
      <c r="A2381" s="23" t="s">
        <v>6975</v>
      </c>
      <c r="B2381" s="24" t="s">
        <v>6976</v>
      </c>
      <c r="C2381" t="s">
        <v>6977</v>
      </c>
      <c r="D2381" s="25">
        <v>2380</v>
      </c>
      <c r="E2381" s="14">
        <v>13.411</v>
      </c>
      <c r="F2381">
        <v>0.43212729605985323</v>
      </c>
    </row>
    <row r="2382" spans="1:6" x14ac:dyDescent="0.25">
      <c r="A2382" s="23" t="s">
        <v>6978</v>
      </c>
      <c r="B2382" s="24" t="s">
        <v>6979</v>
      </c>
      <c r="C2382" t="s">
        <v>6980</v>
      </c>
      <c r="D2382" s="25">
        <v>2381</v>
      </c>
      <c r="E2382" s="14">
        <v>13.409333333333331</v>
      </c>
      <c r="F2382">
        <v>0.70895666690958858</v>
      </c>
    </row>
    <row r="2383" spans="1:6" x14ac:dyDescent="0.25">
      <c r="A2383" s="23" t="s">
        <v>6981</v>
      </c>
      <c r="B2383" s="24" t="s">
        <v>6982</v>
      </c>
      <c r="C2383" t="s">
        <v>6983</v>
      </c>
      <c r="D2383" s="25">
        <v>2382</v>
      </c>
      <c r="E2383" s="14">
        <v>13.404666666666666</v>
      </c>
      <c r="F2383">
        <v>0.30197166901696165</v>
      </c>
    </row>
    <row r="2384" spans="1:6" x14ac:dyDescent="0.25">
      <c r="A2384" s="23" t="s">
        <v>6984</v>
      </c>
      <c r="B2384" s="24" t="s">
        <v>6985</v>
      </c>
      <c r="C2384" t="s">
        <v>6986</v>
      </c>
      <c r="D2384" s="25">
        <v>2383</v>
      </c>
      <c r="E2384" s="14">
        <v>13.399444444444446</v>
      </c>
      <c r="F2384">
        <v>0.50947746167089358</v>
      </c>
    </row>
    <row r="2385" spans="1:6" x14ac:dyDescent="0.25">
      <c r="A2385" s="23" t="s">
        <v>6987</v>
      </c>
      <c r="B2385" s="24" t="s">
        <v>6988</v>
      </c>
      <c r="C2385" t="s">
        <v>6989</v>
      </c>
      <c r="D2385" s="25">
        <v>2384</v>
      </c>
      <c r="E2385" s="14">
        <v>13.396111111111111</v>
      </c>
      <c r="F2385">
        <v>0.47142481693764454</v>
      </c>
    </row>
    <row r="2386" spans="1:6" x14ac:dyDescent="0.25">
      <c r="A2386" s="23" t="s">
        <v>6990</v>
      </c>
      <c r="B2386" s="24" t="s">
        <v>6991</v>
      </c>
      <c r="C2386" t="s">
        <v>6992</v>
      </c>
      <c r="D2386" s="25">
        <v>2385</v>
      </c>
      <c r="E2386" s="14">
        <v>13.395000000000001</v>
      </c>
      <c r="F2386">
        <v>0.3564407384124324</v>
      </c>
    </row>
    <row r="2387" spans="1:6" x14ac:dyDescent="0.25">
      <c r="A2387" s="23" t="s">
        <v>6993</v>
      </c>
      <c r="B2387" s="24" t="s">
        <v>6994</v>
      </c>
      <c r="C2387" t="s">
        <v>6995</v>
      </c>
      <c r="D2387" s="25">
        <v>2386</v>
      </c>
      <c r="E2387" s="14">
        <v>13.395</v>
      </c>
      <c r="F2387">
        <v>0.28500000000000014</v>
      </c>
    </row>
    <row r="2388" spans="1:6" x14ac:dyDescent="0.25">
      <c r="A2388" s="23" t="s">
        <v>6996</v>
      </c>
      <c r="B2388" s="24" t="s">
        <v>6997</v>
      </c>
      <c r="C2388" t="s">
        <v>6998</v>
      </c>
      <c r="D2388" s="25">
        <v>2387</v>
      </c>
      <c r="E2388" s="14">
        <v>13.391333333333334</v>
      </c>
      <c r="F2388">
        <v>0.61505627565469312</v>
      </c>
    </row>
    <row r="2389" spans="1:6" x14ac:dyDescent="0.25">
      <c r="A2389" s="23" t="s">
        <v>6999</v>
      </c>
      <c r="B2389" s="24" t="s">
        <v>7000</v>
      </c>
      <c r="C2389" t="s">
        <v>1916</v>
      </c>
      <c r="D2389" s="25">
        <v>2388</v>
      </c>
      <c r="E2389" s="14">
        <v>13.39</v>
      </c>
      <c r="F2389">
        <v>0.45901924433150659</v>
      </c>
    </row>
    <row r="2390" spans="1:6" x14ac:dyDescent="0.25">
      <c r="A2390" s="23" t="s">
        <v>7001</v>
      </c>
      <c r="B2390" s="24" t="s">
        <v>7002</v>
      </c>
      <c r="C2390" t="s">
        <v>7003</v>
      </c>
      <c r="D2390" s="25">
        <v>2389</v>
      </c>
      <c r="E2390" s="14">
        <v>13.389499999999998</v>
      </c>
      <c r="F2390">
        <v>0.37199260745342627</v>
      </c>
    </row>
    <row r="2391" spans="1:6" x14ac:dyDescent="0.25">
      <c r="A2391" s="23" t="s">
        <v>7004</v>
      </c>
      <c r="B2391" s="24" t="s">
        <v>7005</v>
      </c>
      <c r="C2391" t="s">
        <v>7006</v>
      </c>
      <c r="D2391" s="25">
        <v>2390</v>
      </c>
      <c r="E2391" s="14">
        <v>13.38833333333333</v>
      </c>
      <c r="F2391">
        <v>0.61522805166503602</v>
      </c>
    </row>
    <row r="2392" spans="1:6" x14ac:dyDescent="0.25">
      <c r="A2392" s="23" t="s">
        <v>7007</v>
      </c>
      <c r="B2392" s="24" t="s">
        <v>7008</v>
      </c>
      <c r="C2392" t="s">
        <v>7009</v>
      </c>
      <c r="D2392" s="25">
        <v>2391</v>
      </c>
      <c r="E2392" s="14">
        <v>13.387499999999999</v>
      </c>
      <c r="F2392">
        <v>0.25250000000000039</v>
      </c>
    </row>
    <row r="2393" spans="1:6" x14ac:dyDescent="0.25">
      <c r="A2393" s="23" t="s">
        <v>7010</v>
      </c>
      <c r="B2393" s="24" t="s">
        <v>7011</v>
      </c>
      <c r="C2393" t="s">
        <v>7012</v>
      </c>
      <c r="D2393" s="25">
        <v>2392</v>
      </c>
      <c r="E2393" s="14">
        <v>13.38625</v>
      </c>
      <c r="F2393">
        <v>0.18125000000000036</v>
      </c>
    </row>
    <row r="2394" spans="1:6" x14ac:dyDescent="0.25">
      <c r="A2394" s="23" t="s">
        <v>7013</v>
      </c>
      <c r="B2394" s="24" t="s">
        <v>7014</v>
      </c>
      <c r="C2394" t="s">
        <v>7015</v>
      </c>
      <c r="D2394" s="25">
        <v>2393</v>
      </c>
      <c r="E2394" s="14">
        <v>13.385</v>
      </c>
      <c r="F2394">
        <v>0.52500000000000036</v>
      </c>
    </row>
    <row r="2395" spans="1:6" x14ac:dyDescent="0.25">
      <c r="A2395" s="23" t="s">
        <v>7016</v>
      </c>
      <c r="B2395" s="24" t="s">
        <v>7017</v>
      </c>
      <c r="C2395" t="s">
        <v>7018</v>
      </c>
      <c r="D2395" s="25">
        <v>2394</v>
      </c>
      <c r="E2395" s="14">
        <v>13.384333333333336</v>
      </c>
      <c r="F2395">
        <v>0.63672408118081647</v>
      </c>
    </row>
    <row r="2396" spans="1:6" x14ac:dyDescent="0.25">
      <c r="A2396" s="23" t="s">
        <v>7019</v>
      </c>
      <c r="B2396" s="24" t="s">
        <v>7020</v>
      </c>
      <c r="C2396" t="s">
        <v>7021</v>
      </c>
      <c r="D2396" s="25">
        <v>2395</v>
      </c>
      <c r="E2396" s="14">
        <v>13.378944444444443</v>
      </c>
      <c r="F2396">
        <v>0.42454159010442621</v>
      </c>
    </row>
    <row r="2397" spans="1:6" x14ac:dyDescent="0.25">
      <c r="A2397" s="23" t="s">
        <v>7022</v>
      </c>
      <c r="B2397" s="24" t="s">
        <v>7023</v>
      </c>
      <c r="C2397" t="s">
        <v>7024</v>
      </c>
      <c r="D2397" s="25">
        <v>2396</v>
      </c>
      <c r="E2397" s="14">
        <v>13.378833333333333</v>
      </c>
      <c r="F2397">
        <v>0.30670190014989412</v>
      </c>
    </row>
    <row r="2398" spans="1:6" x14ac:dyDescent="0.25">
      <c r="A2398" s="23" t="s">
        <v>7025</v>
      </c>
      <c r="B2398" s="24" t="s">
        <v>7026</v>
      </c>
      <c r="C2398" t="s">
        <v>7027</v>
      </c>
      <c r="D2398" s="25">
        <v>2397</v>
      </c>
      <c r="E2398" s="14">
        <v>13.373333333333335</v>
      </c>
      <c r="F2398">
        <v>0.85570958209481895</v>
      </c>
    </row>
    <row r="2399" spans="1:6" x14ac:dyDescent="0.25">
      <c r="A2399" s="23" t="s">
        <v>154</v>
      </c>
      <c r="B2399" s="24" t="s">
        <v>7028</v>
      </c>
      <c r="C2399" t="s">
        <v>6311</v>
      </c>
      <c r="D2399" s="25">
        <v>2398</v>
      </c>
      <c r="E2399" s="14">
        <v>13.371333333333332</v>
      </c>
      <c r="F2399">
        <v>0.6448903438225414</v>
      </c>
    </row>
    <row r="2400" spans="1:6" x14ac:dyDescent="0.25">
      <c r="A2400" s="23" t="s">
        <v>7029</v>
      </c>
      <c r="B2400" s="24" t="s">
        <v>7030</v>
      </c>
      <c r="C2400" t="s">
        <v>7031</v>
      </c>
      <c r="D2400" s="25">
        <v>2399</v>
      </c>
      <c r="E2400" s="14">
        <v>13.37</v>
      </c>
      <c r="F2400">
        <v>0</v>
      </c>
    </row>
    <row r="2401" spans="1:6" x14ac:dyDescent="0.25">
      <c r="A2401" s="23" t="s">
        <v>7032</v>
      </c>
      <c r="B2401" s="24" t="s">
        <v>7033</v>
      </c>
      <c r="C2401" t="s">
        <v>7034</v>
      </c>
      <c r="D2401" s="25">
        <v>2400</v>
      </c>
      <c r="E2401" s="14">
        <v>13.36888888888889</v>
      </c>
      <c r="F2401">
        <v>0.3541534855934988</v>
      </c>
    </row>
    <row r="2402" spans="1:6" x14ac:dyDescent="0.25">
      <c r="A2402" s="23" t="s">
        <v>7035</v>
      </c>
      <c r="B2402" s="24" t="s">
        <v>7036</v>
      </c>
      <c r="C2402" t="s">
        <v>7037</v>
      </c>
      <c r="D2402" s="25">
        <v>2401</v>
      </c>
      <c r="E2402" s="14">
        <v>13.368333333333332</v>
      </c>
      <c r="F2402">
        <v>0.6850000000000005</v>
      </c>
    </row>
    <row r="2403" spans="1:6" x14ac:dyDescent="0.25">
      <c r="A2403" s="23" t="s">
        <v>7038</v>
      </c>
      <c r="B2403" s="24" t="s">
        <v>7039</v>
      </c>
      <c r="C2403" t="s">
        <v>7040</v>
      </c>
      <c r="D2403" s="25">
        <v>2402</v>
      </c>
      <c r="E2403" s="14">
        <v>13.365333333333334</v>
      </c>
      <c r="F2403">
        <v>0.46186385680438552</v>
      </c>
    </row>
    <row r="2404" spans="1:6" x14ac:dyDescent="0.25">
      <c r="A2404" s="23" t="s">
        <v>7041</v>
      </c>
      <c r="B2404" s="24" t="s">
        <v>7042</v>
      </c>
      <c r="C2404" t="s">
        <v>7043</v>
      </c>
      <c r="D2404" s="25">
        <v>2403</v>
      </c>
      <c r="E2404" s="14">
        <v>13.363333333333335</v>
      </c>
      <c r="F2404">
        <v>0.51780390968868639</v>
      </c>
    </row>
    <row r="2405" spans="1:6" x14ac:dyDescent="0.25">
      <c r="A2405" s="23" t="s">
        <v>7044</v>
      </c>
      <c r="B2405" s="24" t="s">
        <v>7045</v>
      </c>
      <c r="C2405" t="s">
        <v>7046</v>
      </c>
      <c r="D2405" s="25">
        <v>2404</v>
      </c>
      <c r="E2405" s="14">
        <v>13.357999999999999</v>
      </c>
      <c r="F2405">
        <v>0.6031622225128721</v>
      </c>
    </row>
    <row r="2406" spans="1:6" x14ac:dyDescent="0.25">
      <c r="A2406" s="23" t="s">
        <v>7047</v>
      </c>
      <c r="B2406" s="24" t="s">
        <v>7048</v>
      </c>
      <c r="C2406" t="s">
        <v>7049</v>
      </c>
      <c r="D2406" s="25">
        <v>2405</v>
      </c>
      <c r="E2406" s="14">
        <v>13.357999999999999</v>
      </c>
      <c r="F2406">
        <v>0.72593296292885512</v>
      </c>
    </row>
    <row r="2407" spans="1:6" x14ac:dyDescent="0.25">
      <c r="A2407" s="23" t="s">
        <v>7050</v>
      </c>
      <c r="B2407" s="24" t="s">
        <v>7051</v>
      </c>
      <c r="C2407" t="s">
        <v>7052</v>
      </c>
      <c r="D2407" s="25">
        <v>2406</v>
      </c>
      <c r="E2407" s="14">
        <v>13.357333333333331</v>
      </c>
      <c r="F2407">
        <v>0.47217605003030683</v>
      </c>
    </row>
    <row r="2408" spans="1:6" x14ac:dyDescent="0.25">
      <c r="A2408" s="23" t="s">
        <v>7053</v>
      </c>
      <c r="B2408" s="24" t="s">
        <v>7054</v>
      </c>
      <c r="C2408" t="s">
        <v>7055</v>
      </c>
      <c r="D2408" s="25">
        <v>2407</v>
      </c>
      <c r="E2408" s="14">
        <v>13.355777777777776</v>
      </c>
      <c r="F2408">
        <v>0.68869932875827478</v>
      </c>
    </row>
    <row r="2409" spans="1:6" x14ac:dyDescent="0.25">
      <c r="A2409" s="23" t="s">
        <v>7056</v>
      </c>
      <c r="B2409" s="24" t="s">
        <v>7057</v>
      </c>
      <c r="C2409" t="s">
        <v>7058</v>
      </c>
      <c r="D2409" s="25">
        <v>2408</v>
      </c>
      <c r="E2409" s="14">
        <v>13.353333333333333</v>
      </c>
      <c r="F2409">
        <v>0.70936090171991306</v>
      </c>
    </row>
    <row r="2410" spans="1:6" x14ac:dyDescent="0.25">
      <c r="A2410" s="23" t="s">
        <v>612</v>
      </c>
      <c r="B2410" s="24" t="s">
        <v>7059</v>
      </c>
      <c r="C2410" t="s">
        <v>1098</v>
      </c>
      <c r="D2410" s="25">
        <v>2409</v>
      </c>
      <c r="E2410" s="14">
        <v>13.351333333333335</v>
      </c>
      <c r="F2410">
        <v>0.67021654875288039</v>
      </c>
    </row>
    <row r="2411" spans="1:6" x14ac:dyDescent="0.25">
      <c r="A2411" s="23" t="s">
        <v>7060</v>
      </c>
      <c r="B2411" s="24" t="s">
        <v>7061</v>
      </c>
      <c r="C2411" t="s">
        <v>7062</v>
      </c>
      <c r="D2411" s="25">
        <v>2410</v>
      </c>
      <c r="E2411" s="14">
        <v>13.35</v>
      </c>
      <c r="F2411">
        <v>0.86466756617789287</v>
      </c>
    </row>
    <row r="2412" spans="1:6" x14ac:dyDescent="0.25">
      <c r="A2412" s="23" t="s">
        <v>7063</v>
      </c>
      <c r="B2412" s="24" t="s">
        <v>7064</v>
      </c>
      <c r="C2412" t="s">
        <v>7065</v>
      </c>
      <c r="D2412" s="25">
        <v>2411</v>
      </c>
      <c r="E2412" s="14">
        <v>13.348666666666666</v>
      </c>
      <c r="F2412">
        <v>0.79739631858247884</v>
      </c>
    </row>
    <row r="2413" spans="1:6" x14ac:dyDescent="0.25">
      <c r="A2413" s="23" t="s">
        <v>7066</v>
      </c>
      <c r="B2413" s="24" t="s">
        <v>7067</v>
      </c>
      <c r="C2413" t="s">
        <v>7068</v>
      </c>
      <c r="D2413" s="25">
        <v>2412</v>
      </c>
      <c r="E2413" s="14">
        <v>13.347999999999999</v>
      </c>
      <c r="F2413">
        <v>0.27918572074278153</v>
      </c>
    </row>
    <row r="2414" spans="1:6" x14ac:dyDescent="0.25">
      <c r="A2414" s="23" t="s">
        <v>7069</v>
      </c>
      <c r="B2414" s="24" t="s">
        <v>7070</v>
      </c>
      <c r="C2414" t="s">
        <v>7071</v>
      </c>
      <c r="D2414" s="25">
        <v>2413</v>
      </c>
      <c r="E2414" s="14">
        <v>13.347333333333333</v>
      </c>
      <c r="F2414">
        <v>0.76042853415397027</v>
      </c>
    </row>
    <row r="2415" spans="1:6" x14ac:dyDescent="0.25">
      <c r="A2415" s="23" t="s">
        <v>7072</v>
      </c>
      <c r="B2415" s="24" t="s">
        <v>7073</v>
      </c>
      <c r="C2415" t="s">
        <v>7074</v>
      </c>
      <c r="D2415" s="25">
        <v>2414</v>
      </c>
      <c r="E2415" s="14">
        <v>13.345000000000001</v>
      </c>
      <c r="F2415">
        <v>0.3880936313142308</v>
      </c>
    </row>
    <row r="2416" spans="1:6" x14ac:dyDescent="0.25">
      <c r="A2416" s="23" t="s">
        <v>7075</v>
      </c>
      <c r="B2416" s="24" t="s">
        <v>7076</v>
      </c>
      <c r="C2416" t="s">
        <v>7077</v>
      </c>
      <c r="D2416" s="25">
        <v>2415</v>
      </c>
      <c r="E2416" s="14">
        <v>13.343999999999999</v>
      </c>
      <c r="F2416">
        <v>0.1262484323335013</v>
      </c>
    </row>
    <row r="2417" spans="1:6" x14ac:dyDescent="0.25">
      <c r="A2417" s="23" t="s">
        <v>7078</v>
      </c>
      <c r="B2417" s="24" t="s">
        <v>7079</v>
      </c>
      <c r="C2417" t="s">
        <v>7080</v>
      </c>
      <c r="D2417" s="25">
        <v>2416</v>
      </c>
      <c r="E2417" s="14">
        <v>13.341500000000002</v>
      </c>
      <c r="F2417">
        <v>0.57965607619231074</v>
      </c>
    </row>
    <row r="2418" spans="1:6" x14ac:dyDescent="0.25">
      <c r="A2418" s="23" t="s">
        <v>7081</v>
      </c>
      <c r="B2418" s="24" t="s">
        <v>7082</v>
      </c>
      <c r="C2418" t="s">
        <v>7083</v>
      </c>
      <c r="D2418" s="25">
        <v>2417</v>
      </c>
      <c r="E2418" s="14">
        <v>13.340555555555556</v>
      </c>
      <c r="F2418">
        <v>7.1622510083194646E-2</v>
      </c>
    </row>
    <row r="2419" spans="1:6" x14ac:dyDescent="0.25">
      <c r="A2419" s="23" t="s">
        <v>7084</v>
      </c>
      <c r="B2419" s="24" t="s">
        <v>7085</v>
      </c>
      <c r="C2419" t="s">
        <v>7086</v>
      </c>
      <c r="D2419" s="25">
        <v>2418</v>
      </c>
      <c r="E2419" s="14">
        <v>13.335333333333333</v>
      </c>
      <c r="F2419">
        <v>0.71068292664325539</v>
      </c>
    </row>
    <row r="2420" spans="1:6" x14ac:dyDescent="0.25">
      <c r="A2420" s="23" t="s">
        <v>7087</v>
      </c>
      <c r="B2420" s="24" t="s">
        <v>7088</v>
      </c>
      <c r="C2420" t="s">
        <v>7089</v>
      </c>
      <c r="D2420" s="25">
        <v>2419</v>
      </c>
      <c r="E2420" s="14">
        <v>13.335333333333333</v>
      </c>
      <c r="F2420">
        <v>0.61597474695712162</v>
      </c>
    </row>
    <row r="2421" spans="1:6" x14ac:dyDescent="0.25">
      <c r="A2421" s="23" t="s">
        <v>7090</v>
      </c>
      <c r="B2421" s="24" t="s">
        <v>7091</v>
      </c>
      <c r="C2421" t="s">
        <v>7092</v>
      </c>
      <c r="D2421" s="25">
        <v>2420</v>
      </c>
      <c r="E2421" s="14">
        <v>13.333999999999998</v>
      </c>
      <c r="F2421">
        <v>0.36361518120122571</v>
      </c>
    </row>
    <row r="2422" spans="1:6" x14ac:dyDescent="0.25">
      <c r="A2422" s="23" t="s">
        <v>7093</v>
      </c>
      <c r="B2422" s="24" t="s">
        <v>7094</v>
      </c>
      <c r="C2422" t="s">
        <v>7095</v>
      </c>
      <c r="D2422" s="25">
        <v>2421</v>
      </c>
      <c r="E2422" s="14">
        <v>13.332000000000001</v>
      </c>
      <c r="F2422">
        <v>0.15611107156978565</v>
      </c>
    </row>
    <row r="2423" spans="1:6" x14ac:dyDescent="0.25">
      <c r="A2423" s="23" t="s">
        <v>7096</v>
      </c>
      <c r="B2423" s="24" t="s">
        <v>7097</v>
      </c>
      <c r="C2423" t="s">
        <v>7098</v>
      </c>
      <c r="D2423" s="25">
        <v>2422</v>
      </c>
      <c r="E2423" s="14">
        <v>13.331777777777779</v>
      </c>
      <c r="F2423">
        <v>0.29162397571166321</v>
      </c>
    </row>
    <row r="2424" spans="1:6" x14ac:dyDescent="0.25">
      <c r="A2424" s="23" t="s">
        <v>7099</v>
      </c>
      <c r="B2424" s="24" t="s">
        <v>7100</v>
      </c>
      <c r="C2424" t="s">
        <v>7101</v>
      </c>
      <c r="D2424" s="25">
        <v>2423</v>
      </c>
      <c r="E2424" s="14">
        <v>13.330999999999998</v>
      </c>
      <c r="F2424">
        <v>0.32598875236220426</v>
      </c>
    </row>
    <row r="2425" spans="1:6" x14ac:dyDescent="0.25">
      <c r="A2425" s="23" t="s">
        <v>7102</v>
      </c>
      <c r="B2425" s="24" t="s">
        <v>7103</v>
      </c>
      <c r="C2425" t="s">
        <v>7104</v>
      </c>
      <c r="D2425" s="25">
        <v>2424</v>
      </c>
      <c r="E2425" s="14">
        <v>13.33</v>
      </c>
      <c r="F2425">
        <v>0.1776063061943457</v>
      </c>
    </row>
    <row r="2426" spans="1:6" x14ac:dyDescent="0.25">
      <c r="A2426" s="23" t="s">
        <v>7105</v>
      </c>
      <c r="B2426" s="24" t="s">
        <v>7106</v>
      </c>
      <c r="C2426" t="s">
        <v>7107</v>
      </c>
      <c r="D2426" s="25">
        <v>2425</v>
      </c>
      <c r="E2426" s="14">
        <v>13.326666666666666</v>
      </c>
      <c r="F2426">
        <v>0.60718727661973304</v>
      </c>
    </row>
    <row r="2427" spans="1:6" x14ac:dyDescent="0.25">
      <c r="A2427" s="23" t="s">
        <v>7108</v>
      </c>
      <c r="B2427" s="24" t="s">
        <v>7109</v>
      </c>
      <c r="C2427" t="s">
        <v>7110</v>
      </c>
      <c r="D2427" s="25">
        <v>2426</v>
      </c>
      <c r="E2427" s="14">
        <v>13.3255</v>
      </c>
      <c r="F2427">
        <v>0.50257055889364122</v>
      </c>
    </row>
    <row r="2428" spans="1:6" x14ac:dyDescent="0.25">
      <c r="A2428" s="23" t="s">
        <v>7111</v>
      </c>
      <c r="B2428" s="24" t="s">
        <v>7112</v>
      </c>
      <c r="C2428" t="s">
        <v>7113</v>
      </c>
      <c r="D2428" s="25">
        <v>2427</v>
      </c>
      <c r="E2428" s="14">
        <v>13.324888888888887</v>
      </c>
      <c r="F2428">
        <v>0.4053626938684009</v>
      </c>
    </row>
    <row r="2429" spans="1:6" x14ac:dyDescent="0.25">
      <c r="A2429" s="23" t="s">
        <v>7114</v>
      </c>
      <c r="B2429" s="24" t="s">
        <v>7115</v>
      </c>
      <c r="C2429" t="s">
        <v>4653</v>
      </c>
      <c r="D2429" s="25">
        <v>2428</v>
      </c>
      <c r="E2429" s="14">
        <v>13.321666666666667</v>
      </c>
      <c r="F2429">
        <v>0.52090455513035849</v>
      </c>
    </row>
    <row r="2430" spans="1:6" x14ac:dyDescent="0.25">
      <c r="A2430" s="23" t="s">
        <v>7116</v>
      </c>
      <c r="B2430" s="24" t="s">
        <v>7117</v>
      </c>
      <c r="C2430" t="s">
        <v>7118</v>
      </c>
      <c r="D2430" s="25">
        <v>2429</v>
      </c>
      <c r="E2430" s="14">
        <v>13.320833333333333</v>
      </c>
      <c r="F2430">
        <v>0.18583333333333218</v>
      </c>
    </row>
    <row r="2431" spans="1:6" x14ac:dyDescent="0.25">
      <c r="A2431" s="23" t="s">
        <v>7119</v>
      </c>
      <c r="B2431" s="24" t="s">
        <v>7120</v>
      </c>
      <c r="C2431" t="s">
        <v>7121</v>
      </c>
      <c r="D2431" s="25">
        <v>2430</v>
      </c>
      <c r="E2431" s="14">
        <v>13.320666666666668</v>
      </c>
      <c r="F2431">
        <v>0.11795290962451441</v>
      </c>
    </row>
    <row r="2432" spans="1:6" x14ac:dyDescent="0.25">
      <c r="A2432" s="23" t="s">
        <v>7122</v>
      </c>
      <c r="B2432" s="24" t="s">
        <v>7123</v>
      </c>
      <c r="C2432" t="s">
        <v>7124</v>
      </c>
      <c r="D2432" s="25">
        <v>2431</v>
      </c>
      <c r="E2432" s="14">
        <v>13.32</v>
      </c>
      <c r="F2432">
        <v>0</v>
      </c>
    </row>
    <row r="2433" spans="1:6" x14ac:dyDescent="0.25">
      <c r="A2433" s="23" t="s">
        <v>7125</v>
      </c>
      <c r="B2433" s="24" t="s">
        <v>7126</v>
      </c>
      <c r="C2433" t="s">
        <v>7127</v>
      </c>
      <c r="D2433" s="25">
        <v>2432</v>
      </c>
      <c r="E2433" s="14">
        <v>13.316000000000001</v>
      </c>
      <c r="F2433">
        <v>0.49335855791367994</v>
      </c>
    </row>
    <row r="2434" spans="1:6" x14ac:dyDescent="0.25">
      <c r="A2434" s="23" t="s">
        <v>7128</v>
      </c>
      <c r="B2434" s="24" t="s">
        <v>7129</v>
      </c>
      <c r="C2434" t="s">
        <v>686</v>
      </c>
      <c r="D2434" s="25">
        <v>2433</v>
      </c>
      <c r="E2434" s="14">
        <v>13.314333333333332</v>
      </c>
      <c r="F2434">
        <v>1.000075441598727</v>
      </c>
    </row>
    <row r="2435" spans="1:6" x14ac:dyDescent="0.25">
      <c r="A2435" s="23" t="s">
        <v>7130</v>
      </c>
      <c r="B2435" s="24" t="s">
        <v>7131</v>
      </c>
      <c r="C2435" t="s">
        <v>7132</v>
      </c>
      <c r="D2435" s="25">
        <v>2434</v>
      </c>
      <c r="E2435" s="14">
        <v>13.3125</v>
      </c>
      <c r="F2435">
        <v>0.32558281076658069</v>
      </c>
    </row>
    <row r="2436" spans="1:6" x14ac:dyDescent="0.25">
      <c r="A2436" s="23" t="s">
        <v>7133</v>
      </c>
      <c r="B2436" s="24" t="s">
        <v>7134</v>
      </c>
      <c r="C2436" t="s">
        <v>7135</v>
      </c>
      <c r="D2436" s="25">
        <v>2435</v>
      </c>
      <c r="E2436" s="14">
        <v>13.311333333333332</v>
      </c>
      <c r="F2436">
        <v>0.54067940798797121</v>
      </c>
    </row>
    <row r="2437" spans="1:6" x14ac:dyDescent="0.25">
      <c r="A2437" s="23" t="s">
        <v>7136</v>
      </c>
      <c r="B2437" s="24" t="s">
        <v>7137</v>
      </c>
      <c r="C2437" t="s">
        <v>7138</v>
      </c>
      <c r="D2437" s="25">
        <v>2436</v>
      </c>
      <c r="E2437" s="14">
        <v>13.31</v>
      </c>
      <c r="F2437">
        <v>0.53721504074253201</v>
      </c>
    </row>
    <row r="2438" spans="1:6" x14ac:dyDescent="0.25">
      <c r="A2438" s="23" t="s">
        <v>7139</v>
      </c>
      <c r="B2438" s="24" t="s">
        <v>7140</v>
      </c>
      <c r="C2438" t="s">
        <v>7141</v>
      </c>
      <c r="D2438" s="25">
        <v>2437</v>
      </c>
      <c r="E2438" s="14">
        <v>13.31</v>
      </c>
      <c r="F2438">
        <v>0</v>
      </c>
    </row>
    <row r="2439" spans="1:6" x14ac:dyDescent="0.25">
      <c r="A2439" s="23" t="s">
        <v>7142</v>
      </c>
      <c r="B2439" s="24" t="s">
        <v>7143</v>
      </c>
      <c r="C2439" t="s">
        <v>7144</v>
      </c>
      <c r="D2439" s="25">
        <v>2438</v>
      </c>
      <c r="E2439" s="14">
        <v>13.309000000000003</v>
      </c>
      <c r="F2439">
        <v>0.38341187601151222</v>
      </c>
    </row>
    <row r="2440" spans="1:6" x14ac:dyDescent="0.25">
      <c r="A2440" s="23" t="s">
        <v>7145</v>
      </c>
      <c r="B2440" s="24" t="s">
        <v>7146</v>
      </c>
      <c r="C2440" t="s">
        <v>7147</v>
      </c>
      <c r="D2440" s="25">
        <v>2439</v>
      </c>
      <c r="E2440" s="14">
        <v>13.307333333333334</v>
      </c>
      <c r="F2440">
        <v>0.3702299585692963</v>
      </c>
    </row>
    <row r="2441" spans="1:6" x14ac:dyDescent="0.25">
      <c r="A2441" s="23" t="s">
        <v>7148</v>
      </c>
      <c r="B2441" s="24" t="s">
        <v>7149</v>
      </c>
      <c r="C2441" t="s">
        <v>7150</v>
      </c>
      <c r="D2441" s="25">
        <v>2440</v>
      </c>
      <c r="E2441" s="14">
        <v>13.306166666666668</v>
      </c>
      <c r="F2441">
        <v>0.54986761032896792</v>
      </c>
    </row>
    <row r="2442" spans="1:6" x14ac:dyDescent="0.25">
      <c r="A2442" s="23" t="s">
        <v>7151</v>
      </c>
      <c r="B2442" s="24" t="s">
        <v>7152</v>
      </c>
      <c r="C2442" t="s">
        <v>7153</v>
      </c>
      <c r="D2442" s="25">
        <v>2441</v>
      </c>
      <c r="E2442" s="14">
        <v>13.304444444444442</v>
      </c>
      <c r="F2442">
        <v>0.40427652191642299</v>
      </c>
    </row>
    <row r="2443" spans="1:6" x14ac:dyDescent="0.25">
      <c r="A2443" s="23" t="s">
        <v>7154</v>
      </c>
      <c r="B2443" s="24" t="s">
        <v>7155</v>
      </c>
      <c r="C2443" t="s">
        <v>7156</v>
      </c>
      <c r="D2443" s="25">
        <v>2442</v>
      </c>
      <c r="E2443" s="14">
        <v>13.302277777777777</v>
      </c>
      <c r="F2443">
        <v>0.81586854802371256</v>
      </c>
    </row>
    <row r="2444" spans="1:6" x14ac:dyDescent="0.25">
      <c r="A2444" s="23" t="s">
        <v>7157</v>
      </c>
      <c r="B2444" s="24" t="s">
        <v>7158</v>
      </c>
      <c r="C2444" t="s">
        <v>7159</v>
      </c>
      <c r="D2444" s="25">
        <v>2443</v>
      </c>
      <c r="E2444" s="14">
        <v>13.301333333333332</v>
      </c>
      <c r="F2444">
        <v>0.42935403676789524</v>
      </c>
    </row>
    <row r="2445" spans="1:6" x14ac:dyDescent="0.25">
      <c r="A2445" s="23" t="s">
        <v>7160</v>
      </c>
      <c r="B2445" s="24" t="s">
        <v>7161</v>
      </c>
      <c r="C2445" t="s">
        <v>7162</v>
      </c>
      <c r="D2445" s="25">
        <v>2444</v>
      </c>
      <c r="E2445" s="14">
        <v>13.301333333333332</v>
      </c>
      <c r="F2445">
        <v>0.63851981610248831</v>
      </c>
    </row>
    <row r="2446" spans="1:6" x14ac:dyDescent="0.25">
      <c r="A2446" s="23" t="s">
        <v>7163</v>
      </c>
      <c r="B2446" s="24" t="s">
        <v>7164</v>
      </c>
      <c r="C2446" t="s">
        <v>3743</v>
      </c>
      <c r="D2446" s="25">
        <v>2445</v>
      </c>
      <c r="E2446" s="14">
        <v>13.298666666666668</v>
      </c>
      <c r="F2446">
        <v>0.72667339446426826</v>
      </c>
    </row>
    <row r="2447" spans="1:6" x14ac:dyDescent="0.25">
      <c r="A2447" s="23" t="s">
        <v>7165</v>
      </c>
      <c r="B2447" s="24" t="s">
        <v>7166</v>
      </c>
      <c r="C2447" t="s">
        <v>7167</v>
      </c>
      <c r="D2447" s="25">
        <v>2446</v>
      </c>
      <c r="E2447" s="14">
        <v>13.294611111111111</v>
      </c>
      <c r="F2447">
        <v>0.4540451179517328</v>
      </c>
    </row>
    <row r="2448" spans="1:6" x14ac:dyDescent="0.25">
      <c r="A2448" s="23" t="s">
        <v>7168</v>
      </c>
      <c r="B2448" s="24" t="s">
        <v>7169</v>
      </c>
      <c r="C2448" t="s">
        <v>7170</v>
      </c>
      <c r="D2448" s="25">
        <v>2447</v>
      </c>
      <c r="E2448" s="14">
        <v>13.292000000000002</v>
      </c>
      <c r="F2448">
        <v>0.25694097895560897</v>
      </c>
    </row>
    <row r="2449" spans="1:6" x14ac:dyDescent="0.25">
      <c r="A2449" s="23" t="s">
        <v>7171</v>
      </c>
      <c r="B2449" s="24" t="s">
        <v>7172</v>
      </c>
      <c r="C2449" t="s">
        <v>7173</v>
      </c>
      <c r="D2449" s="25">
        <v>2448</v>
      </c>
      <c r="E2449" s="14">
        <v>13.282333333333332</v>
      </c>
      <c r="F2449">
        <v>0.38242762568738303</v>
      </c>
    </row>
    <row r="2450" spans="1:6" x14ac:dyDescent="0.25">
      <c r="A2450" s="23" t="s">
        <v>7174</v>
      </c>
      <c r="B2450" s="24" t="s">
        <v>7175</v>
      </c>
      <c r="C2450" t="s">
        <v>7176</v>
      </c>
      <c r="D2450" s="25">
        <v>2449</v>
      </c>
      <c r="E2450" s="14">
        <v>13.281333333333334</v>
      </c>
      <c r="F2450">
        <v>0.38071628398177093</v>
      </c>
    </row>
    <row r="2451" spans="1:6" x14ac:dyDescent="0.25">
      <c r="A2451" s="23" t="s">
        <v>7177</v>
      </c>
      <c r="B2451" s="24" t="s">
        <v>7178</v>
      </c>
      <c r="C2451" t="s">
        <v>5569</v>
      </c>
      <c r="D2451" s="25">
        <v>2450</v>
      </c>
      <c r="E2451" s="14">
        <v>13.281333333333334</v>
      </c>
      <c r="F2451">
        <v>0.35796585808643167</v>
      </c>
    </row>
    <row r="2452" spans="1:6" x14ac:dyDescent="0.25">
      <c r="A2452" s="23" t="s">
        <v>7179</v>
      </c>
      <c r="B2452" s="24" t="s">
        <v>7180</v>
      </c>
      <c r="C2452" t="s">
        <v>7181</v>
      </c>
      <c r="D2452" s="25">
        <v>2451</v>
      </c>
      <c r="E2452" s="14">
        <v>13.279611111111111</v>
      </c>
      <c r="F2452">
        <v>0.56147451928156911</v>
      </c>
    </row>
    <row r="2453" spans="1:6" x14ac:dyDescent="0.25">
      <c r="A2453" s="23" t="s">
        <v>7182</v>
      </c>
      <c r="B2453" s="24" t="s">
        <v>7183</v>
      </c>
      <c r="C2453" t="s">
        <v>7184</v>
      </c>
      <c r="D2453" s="25">
        <v>2452</v>
      </c>
      <c r="E2453" s="14">
        <v>13.275333333333334</v>
      </c>
      <c r="F2453">
        <v>0.58701807657194294</v>
      </c>
    </row>
    <row r="2454" spans="1:6" x14ac:dyDescent="0.25">
      <c r="A2454" s="23" t="s">
        <v>7185</v>
      </c>
      <c r="B2454" s="24" t="s">
        <v>7186</v>
      </c>
      <c r="C2454" t="s">
        <v>863</v>
      </c>
      <c r="D2454" s="25">
        <v>2453</v>
      </c>
      <c r="E2454" s="14">
        <v>13.275</v>
      </c>
      <c r="F2454">
        <v>0.46488349795047201</v>
      </c>
    </row>
    <row r="2455" spans="1:6" x14ac:dyDescent="0.25">
      <c r="A2455" s="23" t="s">
        <v>7187</v>
      </c>
      <c r="B2455" s="24" t="s">
        <v>7188</v>
      </c>
      <c r="C2455" t="s">
        <v>7189</v>
      </c>
      <c r="D2455" s="25">
        <v>2454</v>
      </c>
      <c r="E2455" s="14">
        <v>13.272666666666666</v>
      </c>
      <c r="F2455">
        <v>7.378045510536943E-2</v>
      </c>
    </row>
    <row r="2456" spans="1:6" x14ac:dyDescent="0.25">
      <c r="A2456" s="23" t="s">
        <v>7190</v>
      </c>
      <c r="B2456" s="24" t="s">
        <v>7191</v>
      </c>
      <c r="C2456" t="s">
        <v>7192</v>
      </c>
      <c r="D2456" s="25">
        <v>2455</v>
      </c>
      <c r="E2456" s="14">
        <v>13.271666666666668</v>
      </c>
      <c r="F2456">
        <v>0.447815686291681</v>
      </c>
    </row>
    <row r="2457" spans="1:6" x14ac:dyDescent="0.25">
      <c r="A2457" s="23" t="s">
        <v>7193</v>
      </c>
      <c r="B2457" s="24" t="s">
        <v>7194</v>
      </c>
      <c r="C2457" t="s">
        <v>7195</v>
      </c>
      <c r="D2457" s="25">
        <v>2456</v>
      </c>
      <c r="E2457" s="14">
        <v>13.27</v>
      </c>
      <c r="F2457">
        <v>0.41000000000000014</v>
      </c>
    </row>
    <row r="2458" spans="1:6" x14ac:dyDescent="0.25">
      <c r="A2458" s="23" t="s">
        <v>7196</v>
      </c>
      <c r="B2458" s="24" t="s">
        <v>7197</v>
      </c>
      <c r="C2458" t="s">
        <v>7198</v>
      </c>
      <c r="D2458" s="25">
        <v>2457</v>
      </c>
      <c r="E2458" s="14">
        <v>13.269583333333333</v>
      </c>
      <c r="F2458">
        <v>0.17291666666666661</v>
      </c>
    </row>
    <row r="2459" spans="1:6" x14ac:dyDescent="0.25">
      <c r="A2459" s="23" t="s">
        <v>7199</v>
      </c>
      <c r="B2459" s="24" t="s">
        <v>7200</v>
      </c>
      <c r="C2459" t="s">
        <v>7201</v>
      </c>
      <c r="D2459" s="25">
        <v>2458</v>
      </c>
      <c r="E2459" s="14">
        <v>13.268666666666666</v>
      </c>
      <c r="F2459">
        <v>0.4222679507400755</v>
      </c>
    </row>
    <row r="2460" spans="1:6" x14ac:dyDescent="0.25">
      <c r="A2460" s="23" t="s">
        <v>7202</v>
      </c>
      <c r="B2460" s="24" t="s">
        <v>7203</v>
      </c>
      <c r="C2460" t="s">
        <v>7204</v>
      </c>
      <c r="D2460" s="25">
        <v>2459</v>
      </c>
      <c r="E2460" s="14">
        <v>13.265666666666666</v>
      </c>
      <c r="F2460">
        <v>0.77478441445920232</v>
      </c>
    </row>
    <row r="2461" spans="1:6" x14ac:dyDescent="0.25">
      <c r="A2461" s="23" t="s">
        <v>7205</v>
      </c>
      <c r="B2461" s="24" t="s">
        <v>7206</v>
      </c>
      <c r="C2461" t="s">
        <v>7207</v>
      </c>
      <c r="D2461" s="25">
        <v>2460</v>
      </c>
      <c r="E2461" s="14">
        <v>13.26</v>
      </c>
      <c r="F2461">
        <v>0.50622788017519094</v>
      </c>
    </row>
    <row r="2462" spans="1:6" x14ac:dyDescent="0.25">
      <c r="A2462" s="23" t="s">
        <v>7208</v>
      </c>
      <c r="B2462" s="24" t="s">
        <v>7209</v>
      </c>
      <c r="C2462" t="s">
        <v>7210</v>
      </c>
      <c r="D2462" s="25">
        <v>2461</v>
      </c>
      <c r="E2462" s="14">
        <v>13.258333333333333</v>
      </c>
      <c r="F2462">
        <v>0.62833333333333208</v>
      </c>
    </row>
    <row r="2463" spans="1:6" x14ac:dyDescent="0.25">
      <c r="A2463" s="23" t="s">
        <v>7211</v>
      </c>
      <c r="B2463" s="24" t="s">
        <v>7212</v>
      </c>
      <c r="C2463" t="s">
        <v>2570</v>
      </c>
      <c r="D2463" s="25">
        <v>2462</v>
      </c>
      <c r="E2463" s="14">
        <v>13.255333333333333</v>
      </c>
      <c r="F2463">
        <v>0.63048411734334908</v>
      </c>
    </row>
    <row r="2464" spans="1:6" x14ac:dyDescent="0.25">
      <c r="A2464" s="23" t="s">
        <v>7213</v>
      </c>
      <c r="B2464" s="24" t="s">
        <v>7214</v>
      </c>
      <c r="C2464" t="s">
        <v>7215</v>
      </c>
      <c r="D2464" s="25">
        <v>2463</v>
      </c>
      <c r="E2464" s="14">
        <v>13.255000000000001</v>
      </c>
      <c r="F2464">
        <v>4.8131763593978118E-2</v>
      </c>
    </row>
    <row r="2465" spans="1:6" x14ac:dyDescent="0.25">
      <c r="A2465" s="23" t="s">
        <v>7216</v>
      </c>
      <c r="B2465" s="24" t="s">
        <v>7217</v>
      </c>
      <c r="C2465" t="s">
        <v>7218</v>
      </c>
      <c r="D2465" s="25">
        <v>2464</v>
      </c>
      <c r="E2465" s="14">
        <v>13.254833333333332</v>
      </c>
      <c r="F2465">
        <v>0.29075658012999234</v>
      </c>
    </row>
    <row r="2466" spans="1:6" x14ac:dyDescent="0.25">
      <c r="A2466" s="23" t="s">
        <v>7219</v>
      </c>
      <c r="B2466" s="24" t="s">
        <v>7220</v>
      </c>
      <c r="C2466" t="s">
        <v>7221</v>
      </c>
      <c r="D2466" s="25">
        <v>2465</v>
      </c>
      <c r="E2466" s="14">
        <v>13.254444444444445</v>
      </c>
      <c r="F2466">
        <v>0.25882062762452107</v>
      </c>
    </row>
    <row r="2467" spans="1:6" x14ac:dyDescent="0.25">
      <c r="A2467" s="23" t="s">
        <v>7222</v>
      </c>
      <c r="B2467" s="24" t="s">
        <v>7223</v>
      </c>
      <c r="C2467" t="s">
        <v>7224</v>
      </c>
      <c r="D2467" s="25">
        <v>2466</v>
      </c>
      <c r="E2467" s="14">
        <v>13.253</v>
      </c>
      <c r="F2467">
        <v>0.26935602214665055</v>
      </c>
    </row>
    <row r="2468" spans="1:6" x14ac:dyDescent="0.25">
      <c r="A2468" s="23" t="s">
        <v>7225</v>
      </c>
      <c r="B2468" s="24" t="s">
        <v>7226</v>
      </c>
      <c r="C2468" t="s">
        <v>7058</v>
      </c>
      <c r="D2468" s="25">
        <v>2467</v>
      </c>
      <c r="E2468" s="14">
        <v>13.251333333333333</v>
      </c>
      <c r="F2468">
        <v>0.7596496268382914</v>
      </c>
    </row>
    <row r="2469" spans="1:6" x14ac:dyDescent="0.25">
      <c r="A2469" s="23" t="s">
        <v>7227</v>
      </c>
      <c r="B2469" s="24" t="s">
        <v>7228</v>
      </c>
      <c r="C2469" t="s">
        <v>7229</v>
      </c>
      <c r="D2469" s="25">
        <v>2468</v>
      </c>
      <c r="E2469" s="14">
        <v>13.249555555555558</v>
      </c>
      <c r="F2469">
        <v>0.6877470106203909</v>
      </c>
    </row>
    <row r="2470" spans="1:6" x14ac:dyDescent="0.25">
      <c r="A2470" s="23" t="s">
        <v>7230</v>
      </c>
      <c r="B2470" s="24" t="s">
        <v>7231</v>
      </c>
      <c r="C2470" t="s">
        <v>7232</v>
      </c>
      <c r="D2470" s="25">
        <v>2469</v>
      </c>
      <c r="E2470" s="14">
        <v>13.245333333333333</v>
      </c>
      <c r="F2470">
        <v>0.62696801265207225</v>
      </c>
    </row>
    <row r="2471" spans="1:6" x14ac:dyDescent="0.25">
      <c r="A2471" s="23" t="s">
        <v>7233</v>
      </c>
      <c r="B2471" s="24" t="s">
        <v>7234</v>
      </c>
      <c r="C2471" t="s">
        <v>7235</v>
      </c>
      <c r="D2471" s="25">
        <v>2470</v>
      </c>
      <c r="E2471" s="14">
        <v>13.245277777777778</v>
      </c>
      <c r="F2471">
        <v>0.46490756415644141</v>
      </c>
    </row>
    <row r="2472" spans="1:6" x14ac:dyDescent="0.25">
      <c r="A2472" s="23" t="s">
        <v>7236</v>
      </c>
      <c r="B2472" s="24" t="s">
        <v>7237</v>
      </c>
      <c r="C2472" t="s">
        <v>7238</v>
      </c>
      <c r="D2472" s="25">
        <v>2471</v>
      </c>
      <c r="E2472" s="14">
        <v>13.244666666666665</v>
      </c>
      <c r="F2472">
        <v>0.64492342353354049</v>
      </c>
    </row>
    <row r="2473" spans="1:6" x14ac:dyDescent="0.25">
      <c r="A2473" s="23" t="s">
        <v>7239</v>
      </c>
      <c r="B2473" s="24" t="s">
        <v>7240</v>
      </c>
      <c r="C2473" t="s">
        <v>7241</v>
      </c>
      <c r="D2473" s="25">
        <v>2472</v>
      </c>
      <c r="E2473" s="14">
        <v>13.243611111111113</v>
      </c>
      <c r="F2473">
        <v>0.2854352859566166</v>
      </c>
    </row>
    <row r="2474" spans="1:6" x14ac:dyDescent="0.25">
      <c r="A2474" s="23" t="s">
        <v>7242</v>
      </c>
      <c r="B2474" s="24" t="s">
        <v>7243</v>
      </c>
      <c r="C2474" t="s">
        <v>7244</v>
      </c>
      <c r="D2474" s="25">
        <v>2473</v>
      </c>
      <c r="E2474" s="14">
        <v>13.242333333333333</v>
      </c>
      <c r="F2474">
        <v>0.3007062058259225</v>
      </c>
    </row>
    <row r="2475" spans="1:6" x14ac:dyDescent="0.25">
      <c r="A2475" s="23" t="s">
        <v>7245</v>
      </c>
      <c r="B2475" s="24" t="s">
        <v>7246</v>
      </c>
      <c r="C2475" t="s">
        <v>4987</v>
      </c>
      <c r="D2475" s="25">
        <v>2474</v>
      </c>
      <c r="E2475" s="14">
        <v>13.238666666666667</v>
      </c>
      <c r="F2475">
        <v>0.50855175635218142</v>
      </c>
    </row>
    <row r="2476" spans="1:6" x14ac:dyDescent="0.25">
      <c r="A2476" s="23" t="s">
        <v>7247</v>
      </c>
      <c r="B2476" s="24" t="s">
        <v>7248</v>
      </c>
      <c r="C2476" t="s">
        <v>7249</v>
      </c>
      <c r="D2476" s="25">
        <v>2475</v>
      </c>
      <c r="E2476" s="14">
        <v>13.235999999999999</v>
      </c>
      <c r="F2476">
        <v>0.60216276869298346</v>
      </c>
    </row>
    <row r="2477" spans="1:6" x14ac:dyDescent="0.25">
      <c r="A2477" s="23" t="s">
        <v>7250</v>
      </c>
      <c r="B2477" s="24" t="s">
        <v>7251</v>
      </c>
      <c r="C2477" t="s">
        <v>7252</v>
      </c>
      <c r="D2477" s="25">
        <v>2476</v>
      </c>
      <c r="E2477" s="14">
        <v>13.235333333333335</v>
      </c>
      <c r="F2477">
        <v>0.28351288428492166</v>
      </c>
    </row>
    <row r="2478" spans="1:6" x14ac:dyDescent="0.25">
      <c r="A2478" s="23" t="s">
        <v>7253</v>
      </c>
      <c r="B2478" s="24" t="s">
        <v>7254</v>
      </c>
      <c r="C2478" t="s">
        <v>7255</v>
      </c>
      <c r="D2478" s="25">
        <v>2477</v>
      </c>
      <c r="E2478" s="14">
        <v>13.233333333333333</v>
      </c>
      <c r="F2478">
        <v>0.63436757658491871</v>
      </c>
    </row>
    <row r="2479" spans="1:6" x14ac:dyDescent="0.25">
      <c r="A2479" s="23" t="s">
        <v>7256</v>
      </c>
      <c r="B2479" s="24" t="s">
        <v>7257</v>
      </c>
      <c r="C2479" t="s">
        <v>7258</v>
      </c>
      <c r="D2479" s="25">
        <v>2478</v>
      </c>
      <c r="E2479" s="14">
        <v>13.2325</v>
      </c>
      <c r="F2479">
        <v>0.59774172237402545</v>
      </c>
    </row>
    <row r="2480" spans="1:6" x14ac:dyDescent="0.25">
      <c r="A2480" s="23" t="s">
        <v>7259</v>
      </c>
      <c r="B2480" s="24" t="s">
        <v>7260</v>
      </c>
      <c r="C2480" t="s">
        <v>7261</v>
      </c>
      <c r="D2480" s="25">
        <v>2479</v>
      </c>
      <c r="E2480" s="14">
        <v>13.232333333333335</v>
      </c>
      <c r="F2480">
        <v>0.49805912188101603</v>
      </c>
    </row>
    <row r="2481" spans="1:6" x14ac:dyDescent="0.25">
      <c r="A2481" s="23" t="s">
        <v>7262</v>
      </c>
      <c r="B2481" s="24" t="s">
        <v>7263</v>
      </c>
      <c r="C2481" t="s">
        <v>7264</v>
      </c>
      <c r="D2481" s="25">
        <v>2480</v>
      </c>
      <c r="E2481" s="14">
        <v>13.232277777777776</v>
      </c>
      <c r="F2481">
        <v>4.4301227583805614E-2</v>
      </c>
    </row>
    <row r="2482" spans="1:6" x14ac:dyDescent="0.25">
      <c r="A2482" s="23" t="s">
        <v>7265</v>
      </c>
      <c r="B2482" s="24" t="s">
        <v>7266</v>
      </c>
      <c r="C2482" t="s">
        <v>7267</v>
      </c>
      <c r="D2482" s="25">
        <v>2481</v>
      </c>
      <c r="E2482" s="14">
        <v>13.230555555555556</v>
      </c>
      <c r="F2482">
        <v>0.58965202125731697</v>
      </c>
    </row>
    <row r="2483" spans="1:6" x14ac:dyDescent="0.25">
      <c r="A2483" s="23" t="s">
        <v>7268</v>
      </c>
      <c r="B2483" s="24" t="s">
        <v>7269</v>
      </c>
      <c r="C2483" t="s">
        <v>937</v>
      </c>
      <c r="D2483" s="25">
        <v>2482</v>
      </c>
      <c r="E2483" s="14">
        <v>13.229999999999999</v>
      </c>
      <c r="F2483">
        <v>0.19062703550825746</v>
      </c>
    </row>
    <row r="2484" spans="1:6" x14ac:dyDescent="0.25">
      <c r="A2484" s="23" t="s">
        <v>7270</v>
      </c>
      <c r="B2484" s="24" t="s">
        <v>7271</v>
      </c>
      <c r="C2484" t="s">
        <v>7272</v>
      </c>
      <c r="D2484" s="25">
        <v>2483</v>
      </c>
      <c r="E2484" s="14">
        <v>13.229999999999999</v>
      </c>
      <c r="F2484">
        <v>4.950420857529797E-2</v>
      </c>
    </row>
    <row r="2485" spans="1:6" x14ac:dyDescent="0.25">
      <c r="A2485" s="23" t="s">
        <v>7273</v>
      </c>
      <c r="B2485" s="24" t="s">
        <v>7274</v>
      </c>
      <c r="C2485" t="s">
        <v>7275</v>
      </c>
      <c r="D2485" s="25">
        <v>2484</v>
      </c>
      <c r="E2485" s="14">
        <v>13.229666666666668</v>
      </c>
      <c r="F2485">
        <v>0.50556920616491519</v>
      </c>
    </row>
    <row r="2486" spans="1:6" x14ac:dyDescent="0.25">
      <c r="A2486" s="23" t="s">
        <v>601</v>
      </c>
      <c r="B2486" s="24" t="s">
        <v>7276</v>
      </c>
      <c r="C2486" t="s">
        <v>7277</v>
      </c>
      <c r="D2486" s="25">
        <v>2485</v>
      </c>
      <c r="E2486" s="14">
        <v>13.226611111111112</v>
      </c>
      <c r="F2486">
        <v>0.49162166146813718</v>
      </c>
    </row>
    <row r="2487" spans="1:6" x14ac:dyDescent="0.25">
      <c r="A2487" s="23" t="s">
        <v>7278</v>
      </c>
      <c r="B2487" s="24" t="s">
        <v>7279</v>
      </c>
      <c r="C2487" t="s">
        <v>7280</v>
      </c>
      <c r="D2487" s="25">
        <v>2486</v>
      </c>
      <c r="E2487" s="14">
        <v>13.224166666666667</v>
      </c>
      <c r="F2487">
        <v>0.63278594765967666</v>
      </c>
    </row>
    <row r="2488" spans="1:6" x14ac:dyDescent="0.25">
      <c r="A2488" s="23" t="s">
        <v>7281</v>
      </c>
      <c r="B2488" s="24" t="s">
        <v>7282</v>
      </c>
      <c r="C2488" t="s">
        <v>7283</v>
      </c>
      <c r="D2488" s="25">
        <v>2487</v>
      </c>
      <c r="E2488" s="14">
        <v>13.216666666666667</v>
      </c>
      <c r="F2488">
        <v>0.39669411669726456</v>
      </c>
    </row>
    <row r="2489" spans="1:6" x14ac:dyDescent="0.25">
      <c r="A2489" s="23" t="s">
        <v>7284</v>
      </c>
      <c r="B2489" s="24" t="s">
        <v>7285</v>
      </c>
      <c r="C2489" t="s">
        <v>7286</v>
      </c>
      <c r="D2489" s="25">
        <v>2488</v>
      </c>
      <c r="E2489" s="14">
        <v>13.212777777777776</v>
      </c>
      <c r="F2489">
        <v>0.27354440811297209</v>
      </c>
    </row>
    <row r="2490" spans="1:6" x14ac:dyDescent="0.25">
      <c r="A2490" s="23" t="s">
        <v>7287</v>
      </c>
      <c r="B2490" s="24" t="s">
        <v>7288</v>
      </c>
      <c r="C2490" t="s">
        <v>7289</v>
      </c>
      <c r="D2490" s="25">
        <v>2489</v>
      </c>
      <c r="E2490" s="14">
        <v>13.21111111111111</v>
      </c>
      <c r="F2490">
        <v>0.62649130722196811</v>
      </c>
    </row>
    <row r="2491" spans="1:6" x14ac:dyDescent="0.25">
      <c r="A2491" s="23" t="s">
        <v>7290</v>
      </c>
      <c r="B2491" s="24" t="s">
        <v>7291</v>
      </c>
      <c r="C2491" t="s">
        <v>2352</v>
      </c>
      <c r="D2491" s="25">
        <v>2490</v>
      </c>
      <c r="E2491" s="14">
        <v>13.209999999999999</v>
      </c>
      <c r="F2491">
        <v>0.47800697344983184</v>
      </c>
    </row>
    <row r="2492" spans="1:6" x14ac:dyDescent="0.25">
      <c r="A2492" s="23" t="s">
        <v>7292</v>
      </c>
      <c r="B2492" s="24" t="s">
        <v>7293</v>
      </c>
      <c r="C2492" t="s">
        <v>7294</v>
      </c>
      <c r="D2492" s="25">
        <v>2491</v>
      </c>
      <c r="E2492" s="14">
        <v>13.2075</v>
      </c>
      <c r="F2492">
        <v>0</v>
      </c>
    </row>
    <row r="2493" spans="1:6" x14ac:dyDescent="0.25">
      <c r="A2493" s="23" t="s">
        <v>7295</v>
      </c>
      <c r="B2493" s="24" t="s">
        <v>7296</v>
      </c>
      <c r="C2493" t="s">
        <v>7297</v>
      </c>
      <c r="D2493" s="25">
        <v>2492</v>
      </c>
      <c r="E2493" s="14">
        <v>13.205999999999998</v>
      </c>
      <c r="F2493">
        <v>0.13478872356395402</v>
      </c>
    </row>
    <row r="2494" spans="1:6" x14ac:dyDescent="0.25">
      <c r="A2494" s="23" t="s">
        <v>7298</v>
      </c>
      <c r="B2494" s="24" t="s">
        <v>7299</v>
      </c>
      <c r="C2494" t="s">
        <v>704</v>
      </c>
      <c r="D2494" s="25">
        <v>2493</v>
      </c>
      <c r="E2494" s="14">
        <v>13.205999999999998</v>
      </c>
      <c r="F2494">
        <v>0.36869861223859507</v>
      </c>
    </row>
    <row r="2495" spans="1:6" x14ac:dyDescent="0.25">
      <c r="A2495" s="23" t="s">
        <v>7300</v>
      </c>
      <c r="B2495" s="24" t="s">
        <v>7301</v>
      </c>
      <c r="C2495" t="s">
        <v>6311</v>
      </c>
      <c r="D2495" s="25">
        <v>2494</v>
      </c>
      <c r="E2495" s="14">
        <v>13.204666666666668</v>
      </c>
      <c r="F2495">
        <v>0.53088437745164607</v>
      </c>
    </row>
    <row r="2496" spans="1:6" x14ac:dyDescent="0.25">
      <c r="A2496" s="23" t="s">
        <v>7302</v>
      </c>
      <c r="B2496" s="24" t="s">
        <v>7303</v>
      </c>
      <c r="C2496" t="s">
        <v>7304</v>
      </c>
      <c r="D2496" s="25">
        <v>2495</v>
      </c>
      <c r="E2496" s="14">
        <v>13.204666666666666</v>
      </c>
      <c r="F2496">
        <v>0.84123335380591957</v>
      </c>
    </row>
    <row r="2497" spans="1:6" x14ac:dyDescent="0.25">
      <c r="A2497" s="23" t="s">
        <v>7305</v>
      </c>
      <c r="B2497" s="24" t="s">
        <v>7306</v>
      </c>
      <c r="C2497" t="s">
        <v>7307</v>
      </c>
      <c r="D2497" s="25">
        <v>2496</v>
      </c>
      <c r="E2497" s="14">
        <v>13.201666666666666</v>
      </c>
      <c r="F2497">
        <v>9.8333333333334494E-2</v>
      </c>
    </row>
    <row r="2498" spans="1:6" x14ac:dyDescent="0.25">
      <c r="A2498" s="23" t="s">
        <v>7308</v>
      </c>
      <c r="B2498" s="24" t="s">
        <v>7309</v>
      </c>
      <c r="C2498" t="s">
        <v>1111</v>
      </c>
      <c r="D2498" s="25">
        <v>2497</v>
      </c>
      <c r="E2498" s="14">
        <v>13.200000000000001</v>
      </c>
      <c r="F2498">
        <v>0.40872810848615004</v>
      </c>
    </row>
    <row r="2499" spans="1:6" x14ac:dyDescent="0.25">
      <c r="A2499" s="23" t="s">
        <v>7310</v>
      </c>
      <c r="B2499" s="24" t="s">
        <v>7311</v>
      </c>
      <c r="C2499" t="s">
        <v>7312</v>
      </c>
      <c r="D2499" s="25">
        <v>2498</v>
      </c>
      <c r="E2499" s="14">
        <v>13.2</v>
      </c>
      <c r="F2499">
        <v>0</v>
      </c>
    </row>
    <row r="2500" spans="1:6" x14ac:dyDescent="0.25">
      <c r="A2500" s="23" t="s">
        <v>7313</v>
      </c>
      <c r="B2500" s="24" t="s">
        <v>7314</v>
      </c>
      <c r="C2500" t="s">
        <v>7315</v>
      </c>
      <c r="D2500" s="25">
        <v>2499</v>
      </c>
      <c r="E2500" s="14">
        <v>13.196166666666668</v>
      </c>
      <c r="F2500">
        <v>0.68297685823817544</v>
      </c>
    </row>
    <row r="2501" spans="1:6" x14ac:dyDescent="0.25">
      <c r="A2501" s="23" t="s">
        <v>7316</v>
      </c>
      <c r="B2501" s="24" t="s">
        <v>7317</v>
      </c>
      <c r="C2501" t="s">
        <v>7318</v>
      </c>
      <c r="D2501" s="25">
        <v>2500</v>
      </c>
      <c r="E2501" s="14">
        <v>13.195333333333332</v>
      </c>
      <c r="F2501">
        <v>0.59380430745789925</v>
      </c>
    </row>
    <row r="2502" spans="1:6" x14ac:dyDescent="0.25">
      <c r="A2502" s="23" t="s">
        <v>7319</v>
      </c>
      <c r="B2502" s="24" t="s">
        <v>7320</v>
      </c>
      <c r="C2502" t="s">
        <v>4064</v>
      </c>
      <c r="D2502" s="25">
        <v>2501</v>
      </c>
      <c r="E2502" s="14">
        <v>13.194666666666668</v>
      </c>
      <c r="F2502">
        <v>0.55183652974006292</v>
      </c>
    </row>
    <row r="2503" spans="1:6" x14ac:dyDescent="0.25">
      <c r="A2503" s="23" t="s">
        <v>7321</v>
      </c>
      <c r="B2503" s="24" t="s">
        <v>7322</v>
      </c>
      <c r="C2503" t="s">
        <v>7323</v>
      </c>
      <c r="D2503" s="25">
        <v>2502</v>
      </c>
      <c r="E2503" s="14">
        <v>13.194000000000001</v>
      </c>
      <c r="F2503">
        <v>0.5542297959029866</v>
      </c>
    </row>
    <row r="2504" spans="1:6" x14ac:dyDescent="0.25">
      <c r="A2504" s="23" t="s">
        <v>7324</v>
      </c>
      <c r="B2504" s="24" t="s">
        <v>7325</v>
      </c>
      <c r="C2504" t="s">
        <v>7326</v>
      </c>
      <c r="D2504" s="25">
        <v>2503</v>
      </c>
      <c r="E2504" s="14">
        <v>13.192666666666668</v>
      </c>
      <c r="F2504">
        <v>0.34348152141790084</v>
      </c>
    </row>
    <row r="2505" spans="1:6" x14ac:dyDescent="0.25">
      <c r="A2505" s="23" t="s">
        <v>7327</v>
      </c>
      <c r="B2505" s="24" t="s">
        <v>7328</v>
      </c>
      <c r="C2505" t="s">
        <v>7329</v>
      </c>
      <c r="D2505" s="25">
        <v>2504</v>
      </c>
      <c r="E2505" s="14">
        <v>13.192500000000001</v>
      </c>
      <c r="F2505">
        <v>2.4999999999995026E-3</v>
      </c>
    </row>
    <row r="2506" spans="1:6" x14ac:dyDescent="0.25">
      <c r="A2506" s="23" t="s">
        <v>7330</v>
      </c>
      <c r="B2506" s="24" t="s">
        <v>7331</v>
      </c>
      <c r="C2506" t="s">
        <v>7332</v>
      </c>
      <c r="D2506" s="25">
        <v>2505</v>
      </c>
      <c r="E2506" s="14">
        <v>13.190333333333335</v>
      </c>
      <c r="F2506">
        <v>0.65392779078087404</v>
      </c>
    </row>
    <row r="2507" spans="1:6" x14ac:dyDescent="0.25">
      <c r="A2507" s="23" t="s">
        <v>7333</v>
      </c>
      <c r="B2507" s="24" t="s">
        <v>7334</v>
      </c>
      <c r="C2507" t="s">
        <v>1636</v>
      </c>
      <c r="D2507" s="25">
        <v>2506</v>
      </c>
      <c r="E2507" s="14">
        <v>13.190000000000001</v>
      </c>
      <c r="F2507">
        <v>0</v>
      </c>
    </row>
    <row r="2508" spans="1:6" x14ac:dyDescent="0.25">
      <c r="A2508" s="23" t="s">
        <v>7335</v>
      </c>
      <c r="B2508" s="24" t="s">
        <v>7336</v>
      </c>
      <c r="C2508" t="s">
        <v>7337</v>
      </c>
      <c r="D2508" s="25">
        <v>2507</v>
      </c>
      <c r="E2508" s="14">
        <v>13.187333333333335</v>
      </c>
      <c r="F2508">
        <v>0.55343854421446137</v>
      </c>
    </row>
    <row r="2509" spans="1:6" x14ac:dyDescent="0.25">
      <c r="A2509" s="23" t="s">
        <v>7338</v>
      </c>
      <c r="B2509" s="24" t="s">
        <v>7339</v>
      </c>
      <c r="C2509" t="s">
        <v>7340</v>
      </c>
      <c r="D2509" s="25">
        <v>2508</v>
      </c>
      <c r="E2509" s="14">
        <v>13.18488888888889</v>
      </c>
      <c r="F2509">
        <v>0.40604190016715963</v>
      </c>
    </row>
    <row r="2510" spans="1:6" x14ac:dyDescent="0.25">
      <c r="A2510" s="23" t="s">
        <v>7341</v>
      </c>
      <c r="B2510" s="24" t="s">
        <v>7342</v>
      </c>
      <c r="C2510" t="s">
        <v>7343</v>
      </c>
      <c r="D2510" s="25">
        <v>2509</v>
      </c>
      <c r="E2510" s="14">
        <v>13.182888888888888</v>
      </c>
      <c r="F2510">
        <v>9.0670479222671879E-2</v>
      </c>
    </row>
    <row r="2511" spans="1:6" x14ac:dyDescent="0.25">
      <c r="A2511" s="23" t="s">
        <v>7344</v>
      </c>
      <c r="B2511" s="24" t="s">
        <v>7345</v>
      </c>
      <c r="C2511" t="s">
        <v>7346</v>
      </c>
      <c r="D2511" s="25">
        <v>2510</v>
      </c>
      <c r="E2511" s="14">
        <v>13.182666666666668</v>
      </c>
      <c r="F2511">
        <v>0.26143082081895763</v>
      </c>
    </row>
    <row r="2512" spans="1:6" x14ac:dyDescent="0.25">
      <c r="A2512" s="23" t="s">
        <v>7347</v>
      </c>
      <c r="B2512" s="24" t="s">
        <v>7348</v>
      </c>
      <c r="C2512" t="s">
        <v>7349</v>
      </c>
      <c r="D2512" s="25">
        <v>2511</v>
      </c>
      <c r="E2512" s="14">
        <v>13.18</v>
      </c>
      <c r="F2512">
        <v>0.75224641352861676</v>
      </c>
    </row>
    <row r="2513" spans="1:6" x14ac:dyDescent="0.25">
      <c r="A2513" s="23" t="s">
        <v>7350</v>
      </c>
      <c r="B2513" s="24" t="s">
        <v>7351</v>
      </c>
      <c r="C2513" t="s">
        <v>7352</v>
      </c>
      <c r="D2513" s="25">
        <v>2512</v>
      </c>
      <c r="E2513" s="14">
        <v>13.18</v>
      </c>
      <c r="F2513">
        <v>0.28000000000000025</v>
      </c>
    </row>
    <row r="2514" spans="1:6" x14ac:dyDescent="0.25">
      <c r="A2514" s="23" t="s">
        <v>7353</v>
      </c>
      <c r="B2514" s="24" t="s">
        <v>7354</v>
      </c>
      <c r="C2514" t="s">
        <v>7355</v>
      </c>
      <c r="D2514" s="25">
        <v>2513</v>
      </c>
      <c r="E2514" s="14">
        <v>13.178333333333333</v>
      </c>
      <c r="F2514">
        <v>0.32848346821246405</v>
      </c>
    </row>
    <row r="2515" spans="1:6" x14ac:dyDescent="0.25">
      <c r="A2515" s="23" t="s">
        <v>7356</v>
      </c>
      <c r="B2515" s="24" t="s">
        <v>7357</v>
      </c>
      <c r="C2515" t="s">
        <v>7358</v>
      </c>
      <c r="D2515" s="25">
        <v>2514</v>
      </c>
      <c r="E2515" s="14">
        <v>13.175833333333332</v>
      </c>
      <c r="F2515">
        <v>0.50613640014876959</v>
      </c>
    </row>
    <row r="2516" spans="1:6" x14ac:dyDescent="0.25">
      <c r="A2516" s="23" t="s">
        <v>7359</v>
      </c>
      <c r="B2516" s="24" t="s">
        <v>7360</v>
      </c>
      <c r="C2516" t="s">
        <v>7361</v>
      </c>
      <c r="D2516" s="25">
        <v>2515</v>
      </c>
      <c r="E2516" s="14">
        <v>13.174666666666667</v>
      </c>
      <c r="F2516">
        <v>0.66800465733572789</v>
      </c>
    </row>
    <row r="2517" spans="1:6" x14ac:dyDescent="0.25">
      <c r="A2517" s="23" t="s">
        <v>7362</v>
      </c>
      <c r="B2517" s="24" t="s">
        <v>7363</v>
      </c>
      <c r="C2517" t="s">
        <v>7364</v>
      </c>
      <c r="D2517" s="25">
        <v>2516</v>
      </c>
      <c r="E2517" s="14">
        <v>13.173666666666666</v>
      </c>
      <c r="F2517">
        <v>0.52033333333333243</v>
      </c>
    </row>
    <row r="2518" spans="1:6" x14ac:dyDescent="0.25">
      <c r="A2518" s="23" t="s">
        <v>7365</v>
      </c>
      <c r="B2518" s="24" t="s">
        <v>7366</v>
      </c>
      <c r="C2518" t="s">
        <v>7367</v>
      </c>
      <c r="D2518" s="25">
        <v>2517</v>
      </c>
      <c r="E2518" s="14">
        <v>13.172500000000001</v>
      </c>
      <c r="F2518">
        <v>7.2499999999999787E-2</v>
      </c>
    </row>
    <row r="2519" spans="1:6" x14ac:dyDescent="0.25">
      <c r="A2519" s="23" t="s">
        <v>7368</v>
      </c>
      <c r="B2519" s="24" t="s">
        <v>7369</v>
      </c>
      <c r="C2519" t="s">
        <v>7370</v>
      </c>
      <c r="D2519" s="25">
        <v>2518</v>
      </c>
      <c r="E2519" s="14">
        <v>13.168333333333331</v>
      </c>
      <c r="F2519">
        <v>0.83112707946632458</v>
      </c>
    </row>
    <row r="2520" spans="1:6" x14ac:dyDescent="0.25">
      <c r="A2520" s="23" t="s">
        <v>7371</v>
      </c>
      <c r="B2520" s="24" t="s">
        <v>7372</v>
      </c>
      <c r="C2520" t="s">
        <v>7373</v>
      </c>
      <c r="D2520" s="25">
        <v>2519</v>
      </c>
      <c r="E2520" s="14">
        <v>13.167777777777779</v>
      </c>
      <c r="F2520">
        <v>0.55785690009863131</v>
      </c>
    </row>
    <row r="2521" spans="1:6" x14ac:dyDescent="0.25">
      <c r="A2521" s="23" t="s">
        <v>7374</v>
      </c>
      <c r="B2521" s="24" t="s">
        <v>7375</v>
      </c>
      <c r="C2521" t="s">
        <v>7376</v>
      </c>
      <c r="D2521" s="25">
        <v>2520</v>
      </c>
      <c r="E2521" s="14">
        <v>13.1675</v>
      </c>
      <c r="F2521">
        <v>0.35749999999999993</v>
      </c>
    </row>
    <row r="2522" spans="1:6" x14ac:dyDescent="0.25">
      <c r="A2522" s="23" t="s">
        <v>7377</v>
      </c>
      <c r="B2522" s="24" t="s">
        <v>7378</v>
      </c>
      <c r="C2522" t="s">
        <v>7379</v>
      </c>
      <c r="D2522" s="25">
        <v>2521</v>
      </c>
      <c r="E2522" s="14">
        <v>13.165333333333335</v>
      </c>
      <c r="F2522">
        <v>0.64709058270247022</v>
      </c>
    </row>
    <row r="2523" spans="1:6" x14ac:dyDescent="0.25">
      <c r="A2523" s="23" t="s">
        <v>7380</v>
      </c>
      <c r="B2523" s="24" t="s">
        <v>7381</v>
      </c>
      <c r="C2523" t="s">
        <v>7382</v>
      </c>
      <c r="D2523" s="25">
        <v>2522</v>
      </c>
      <c r="E2523" s="14">
        <v>13.164166666666667</v>
      </c>
      <c r="F2523">
        <v>0.33628071937329707</v>
      </c>
    </row>
    <row r="2524" spans="1:6" x14ac:dyDescent="0.25">
      <c r="A2524" s="23" t="s">
        <v>7383</v>
      </c>
      <c r="B2524" s="24" t="s">
        <v>7384</v>
      </c>
      <c r="C2524" t="s">
        <v>7385</v>
      </c>
      <c r="D2524" s="25">
        <v>2523</v>
      </c>
      <c r="E2524" s="14">
        <v>13.162833333333333</v>
      </c>
      <c r="F2524">
        <v>0.30337664525946695</v>
      </c>
    </row>
    <row r="2525" spans="1:6" x14ac:dyDescent="0.25">
      <c r="A2525" s="23" t="s">
        <v>7386</v>
      </c>
      <c r="B2525" s="24" t="s">
        <v>7387</v>
      </c>
      <c r="C2525" t="s">
        <v>7388</v>
      </c>
      <c r="D2525" s="25">
        <v>2524</v>
      </c>
      <c r="E2525" s="14">
        <v>13.1625</v>
      </c>
      <c r="F2525">
        <v>0.91938158563242933</v>
      </c>
    </row>
    <row r="2526" spans="1:6" x14ac:dyDescent="0.25">
      <c r="A2526" s="23" t="s">
        <v>7389</v>
      </c>
      <c r="B2526" s="24" t="s">
        <v>7390</v>
      </c>
      <c r="C2526" t="s">
        <v>7391</v>
      </c>
      <c r="D2526" s="25">
        <v>2525</v>
      </c>
      <c r="E2526" s="14">
        <v>13.154666666666666</v>
      </c>
      <c r="F2526">
        <v>0.30345711760020078</v>
      </c>
    </row>
    <row r="2527" spans="1:6" x14ac:dyDescent="0.25">
      <c r="A2527" s="23" t="s">
        <v>7392</v>
      </c>
      <c r="B2527" s="24" t="s">
        <v>7393</v>
      </c>
      <c r="C2527" t="s">
        <v>7394</v>
      </c>
      <c r="D2527" s="25">
        <v>2526</v>
      </c>
      <c r="E2527" s="14">
        <v>13.152333333333333</v>
      </c>
      <c r="F2527">
        <v>0.52789919071310876</v>
      </c>
    </row>
    <row r="2528" spans="1:6" x14ac:dyDescent="0.25">
      <c r="A2528" s="23" t="s">
        <v>7395</v>
      </c>
      <c r="B2528" s="24" t="s">
        <v>7396</v>
      </c>
      <c r="C2528" t="s">
        <v>7397</v>
      </c>
      <c r="D2528" s="25">
        <v>2527</v>
      </c>
      <c r="E2528" s="14">
        <v>13.147333333333336</v>
      </c>
      <c r="F2528">
        <v>0.1666079896710311</v>
      </c>
    </row>
    <row r="2529" spans="1:6" x14ac:dyDescent="0.25">
      <c r="A2529" s="23" t="s">
        <v>7398</v>
      </c>
      <c r="B2529" s="24" t="s">
        <v>7399</v>
      </c>
      <c r="C2529" t="s">
        <v>757</v>
      </c>
      <c r="D2529" s="25">
        <v>2528</v>
      </c>
      <c r="E2529" s="14">
        <v>13.145944444444444</v>
      </c>
      <c r="F2529">
        <v>0.38297172154895825</v>
      </c>
    </row>
    <row r="2530" spans="1:6" x14ac:dyDescent="0.25">
      <c r="A2530" s="23" t="s">
        <v>7400</v>
      </c>
      <c r="B2530" s="24" t="s">
        <v>7401</v>
      </c>
      <c r="C2530" t="s">
        <v>4158</v>
      </c>
      <c r="D2530" s="25">
        <v>2529</v>
      </c>
      <c r="E2530" s="14">
        <v>13.145722222222224</v>
      </c>
      <c r="F2530">
        <v>0.33136575778450361</v>
      </c>
    </row>
    <row r="2531" spans="1:6" x14ac:dyDescent="0.25">
      <c r="A2531" s="23" t="s">
        <v>7402</v>
      </c>
      <c r="B2531" s="24" t="s">
        <v>7403</v>
      </c>
      <c r="C2531" t="s">
        <v>7404</v>
      </c>
      <c r="D2531" s="25">
        <v>2530</v>
      </c>
      <c r="E2531" s="14">
        <v>13.144333333333334</v>
      </c>
      <c r="F2531">
        <v>0.71482635809140582</v>
      </c>
    </row>
    <row r="2532" spans="1:6" x14ac:dyDescent="0.25">
      <c r="A2532" s="23" t="s">
        <v>7405</v>
      </c>
      <c r="B2532" s="24" t="s">
        <v>7406</v>
      </c>
      <c r="C2532" t="s">
        <v>5270</v>
      </c>
      <c r="D2532" s="25">
        <v>2531</v>
      </c>
      <c r="E2532" s="14">
        <v>13.144166666666665</v>
      </c>
      <c r="F2532">
        <v>0.16475149636818304</v>
      </c>
    </row>
    <row r="2533" spans="1:6" x14ac:dyDescent="0.25">
      <c r="A2533" s="23" t="s">
        <v>7407</v>
      </c>
      <c r="B2533" s="24" t="s">
        <v>7408</v>
      </c>
      <c r="C2533" t="s">
        <v>7409</v>
      </c>
      <c r="D2533" s="25">
        <v>2532</v>
      </c>
      <c r="E2533" s="14">
        <v>13.143333333333333</v>
      </c>
      <c r="F2533">
        <v>0.89634236184040206</v>
      </c>
    </row>
    <row r="2534" spans="1:6" x14ac:dyDescent="0.25">
      <c r="A2534" s="23" t="s">
        <v>7410</v>
      </c>
      <c r="B2534" s="24" t="s">
        <v>7411</v>
      </c>
      <c r="C2534" t="s">
        <v>7412</v>
      </c>
      <c r="D2534" s="25">
        <v>2533</v>
      </c>
      <c r="E2534" s="14">
        <v>13.138666666666666</v>
      </c>
      <c r="F2534">
        <v>0.48847062916367323</v>
      </c>
    </row>
    <row r="2535" spans="1:6" x14ac:dyDescent="0.25">
      <c r="A2535" s="23" t="s">
        <v>7413</v>
      </c>
      <c r="B2535" s="24" t="s">
        <v>7414</v>
      </c>
      <c r="C2535" t="s">
        <v>7415</v>
      </c>
      <c r="D2535" s="25">
        <v>2534</v>
      </c>
      <c r="E2535" s="14">
        <v>13.135333333333334</v>
      </c>
      <c r="F2535">
        <v>0.48909258382800608</v>
      </c>
    </row>
    <row r="2536" spans="1:6" x14ac:dyDescent="0.25">
      <c r="A2536" s="23" t="s">
        <v>7416</v>
      </c>
      <c r="B2536" s="24" t="s">
        <v>7417</v>
      </c>
      <c r="C2536" t="s">
        <v>7418</v>
      </c>
      <c r="D2536" s="25">
        <v>2535</v>
      </c>
      <c r="E2536" s="14">
        <v>13.1275</v>
      </c>
      <c r="F2536">
        <v>0.52999999999999936</v>
      </c>
    </row>
    <row r="2537" spans="1:6" x14ac:dyDescent="0.25">
      <c r="A2537" s="23" t="s">
        <v>7419</v>
      </c>
      <c r="B2537" s="24" t="s">
        <v>7420</v>
      </c>
      <c r="C2537" t="s">
        <v>7421</v>
      </c>
      <c r="D2537" s="25">
        <v>2536</v>
      </c>
      <c r="E2537" s="14">
        <v>13.126388888888888</v>
      </c>
      <c r="F2537">
        <v>0.22245716746831204</v>
      </c>
    </row>
    <row r="2538" spans="1:6" x14ac:dyDescent="0.25">
      <c r="A2538" s="23" t="s">
        <v>7422</v>
      </c>
      <c r="B2538" s="24" t="s">
        <v>7423</v>
      </c>
      <c r="C2538" t="s">
        <v>7424</v>
      </c>
      <c r="D2538" s="25">
        <v>2537</v>
      </c>
      <c r="E2538" s="14">
        <v>13.12</v>
      </c>
      <c r="F2538">
        <v>0.97506102373133563</v>
      </c>
    </row>
    <row r="2539" spans="1:6" x14ac:dyDescent="0.25">
      <c r="A2539" s="23" t="s">
        <v>7425</v>
      </c>
      <c r="B2539" s="24" t="s">
        <v>7426</v>
      </c>
      <c r="C2539" t="s">
        <v>7427</v>
      </c>
      <c r="D2539" s="25">
        <v>2538</v>
      </c>
      <c r="E2539" s="14">
        <v>13.116111111111111</v>
      </c>
      <c r="F2539">
        <v>0.76735999245770647</v>
      </c>
    </row>
    <row r="2540" spans="1:6" x14ac:dyDescent="0.25">
      <c r="A2540" s="23" t="s">
        <v>7428</v>
      </c>
      <c r="B2540" s="24" t="s">
        <v>7429</v>
      </c>
      <c r="C2540" t="s">
        <v>3067</v>
      </c>
      <c r="D2540" s="25">
        <v>2539</v>
      </c>
      <c r="E2540" s="14">
        <v>13.116000000000001</v>
      </c>
      <c r="F2540">
        <v>9.5050863576649672E-2</v>
      </c>
    </row>
    <row r="2541" spans="1:6" x14ac:dyDescent="0.25">
      <c r="A2541" s="23" t="s">
        <v>7430</v>
      </c>
      <c r="B2541" s="24" t="s">
        <v>7431</v>
      </c>
      <c r="C2541" t="s">
        <v>7432</v>
      </c>
      <c r="D2541" s="25">
        <v>2540</v>
      </c>
      <c r="E2541" s="14">
        <v>13.116</v>
      </c>
      <c r="F2541">
        <v>0.84579114837332492</v>
      </c>
    </row>
    <row r="2542" spans="1:6" x14ac:dyDescent="0.25">
      <c r="A2542" s="23" t="s">
        <v>7433</v>
      </c>
      <c r="B2542" s="24" t="s">
        <v>7434</v>
      </c>
      <c r="C2542" t="s">
        <v>7435</v>
      </c>
      <c r="D2542" s="25">
        <v>2541</v>
      </c>
      <c r="E2542" s="14">
        <v>13.105833333333331</v>
      </c>
      <c r="F2542">
        <v>0.25604632827326806</v>
      </c>
    </row>
    <row r="2543" spans="1:6" x14ac:dyDescent="0.25">
      <c r="A2543" s="23" t="s">
        <v>7436</v>
      </c>
      <c r="B2543" s="24" t="s">
        <v>7437</v>
      </c>
      <c r="C2543" t="s">
        <v>7438</v>
      </c>
      <c r="D2543" s="25">
        <v>2542</v>
      </c>
      <c r="E2543" s="14">
        <v>13.099444444444444</v>
      </c>
      <c r="F2543">
        <v>0.24835135405656356</v>
      </c>
    </row>
    <row r="2544" spans="1:6" x14ac:dyDescent="0.25">
      <c r="A2544" s="23" t="s">
        <v>7439</v>
      </c>
      <c r="B2544" s="24" t="s">
        <v>7440</v>
      </c>
      <c r="C2544" t="s">
        <v>7441</v>
      </c>
      <c r="D2544" s="25">
        <v>2543</v>
      </c>
      <c r="E2544" s="14">
        <v>13.097333333333333</v>
      </c>
      <c r="F2544">
        <v>0.51144327370904274</v>
      </c>
    </row>
    <row r="2545" spans="1:6" x14ac:dyDescent="0.25">
      <c r="A2545" s="23" t="s">
        <v>7442</v>
      </c>
      <c r="B2545" s="24" t="s">
        <v>7443</v>
      </c>
      <c r="C2545" t="s">
        <v>7444</v>
      </c>
      <c r="D2545" s="25">
        <v>2544</v>
      </c>
      <c r="E2545" s="14">
        <v>13.096666666666666</v>
      </c>
      <c r="F2545">
        <v>7.760297817881856E-2</v>
      </c>
    </row>
    <row r="2546" spans="1:6" x14ac:dyDescent="0.25">
      <c r="A2546" s="23" t="s">
        <v>7445</v>
      </c>
      <c r="B2546" s="24" t="s">
        <v>7446</v>
      </c>
      <c r="C2546" t="s">
        <v>7447</v>
      </c>
      <c r="D2546" s="25">
        <v>2545</v>
      </c>
      <c r="E2546" s="14">
        <v>13.095333333333334</v>
      </c>
      <c r="F2546">
        <v>0.34946180843628166</v>
      </c>
    </row>
    <row r="2547" spans="1:6" x14ac:dyDescent="0.25">
      <c r="A2547" s="23" t="s">
        <v>7448</v>
      </c>
      <c r="B2547" s="24" t="s">
        <v>7449</v>
      </c>
      <c r="C2547" t="s">
        <v>7450</v>
      </c>
      <c r="D2547" s="25">
        <v>2546</v>
      </c>
      <c r="E2547" s="14">
        <v>13.091333333333331</v>
      </c>
      <c r="F2547">
        <v>0.3837719230075185</v>
      </c>
    </row>
    <row r="2548" spans="1:6" x14ac:dyDescent="0.25">
      <c r="A2548" s="23" t="s">
        <v>7451</v>
      </c>
      <c r="B2548" s="24" t="s">
        <v>7452</v>
      </c>
      <c r="C2548" t="s">
        <v>3012</v>
      </c>
      <c r="D2548" s="25">
        <v>2547</v>
      </c>
      <c r="E2548" s="14">
        <v>13.090555555555556</v>
      </c>
      <c r="F2548">
        <v>0.68994911692864436</v>
      </c>
    </row>
    <row r="2549" spans="1:6" x14ac:dyDescent="0.25">
      <c r="A2549" s="23" t="s">
        <v>7453</v>
      </c>
      <c r="B2549" s="24" t="s">
        <v>7454</v>
      </c>
      <c r="C2549" t="s">
        <v>7455</v>
      </c>
      <c r="D2549" s="25">
        <v>2548</v>
      </c>
      <c r="E2549" s="14">
        <v>13.087333333333333</v>
      </c>
      <c r="F2549">
        <v>5.4780369557797977E-2</v>
      </c>
    </row>
    <row r="2550" spans="1:6" x14ac:dyDescent="0.25">
      <c r="A2550" s="23" t="s">
        <v>7456</v>
      </c>
      <c r="B2550" s="24" t="s">
        <v>7457</v>
      </c>
      <c r="C2550" t="s">
        <v>7458</v>
      </c>
      <c r="D2550" s="25">
        <v>2549</v>
      </c>
      <c r="E2550" s="14">
        <v>13.086</v>
      </c>
      <c r="F2550">
        <v>0.83702966892856778</v>
      </c>
    </row>
    <row r="2551" spans="1:6" x14ac:dyDescent="0.25">
      <c r="A2551" s="23" t="s">
        <v>7459</v>
      </c>
      <c r="B2551" s="24" t="s">
        <v>7460</v>
      </c>
      <c r="C2551" t="s">
        <v>7461</v>
      </c>
      <c r="D2551" s="25">
        <v>2550</v>
      </c>
      <c r="E2551" s="14">
        <v>13.083333333333334</v>
      </c>
      <c r="F2551">
        <v>0.37747347220993105</v>
      </c>
    </row>
    <row r="2552" spans="1:6" x14ac:dyDescent="0.25">
      <c r="A2552" s="23" t="s">
        <v>7462</v>
      </c>
      <c r="B2552" s="24" t="s">
        <v>7463</v>
      </c>
      <c r="C2552" t="s">
        <v>7464</v>
      </c>
      <c r="D2552" s="25">
        <v>2551</v>
      </c>
      <c r="E2552" s="14">
        <v>13.081333333333333</v>
      </c>
      <c r="F2552">
        <v>8.6784535232700327E-2</v>
      </c>
    </row>
    <row r="2553" spans="1:6" x14ac:dyDescent="0.25">
      <c r="A2553" s="23" t="s">
        <v>7465</v>
      </c>
      <c r="B2553" s="24" t="s">
        <v>7466</v>
      </c>
      <c r="C2553" t="s">
        <v>7467</v>
      </c>
      <c r="D2553" s="25">
        <v>2552</v>
      </c>
      <c r="E2553" s="14">
        <v>13.075333333333333</v>
      </c>
      <c r="F2553">
        <v>0.44057336379868522</v>
      </c>
    </row>
    <row r="2554" spans="1:6" x14ac:dyDescent="0.25">
      <c r="A2554" s="23" t="s">
        <v>7468</v>
      </c>
      <c r="B2554" s="24" t="s">
        <v>7469</v>
      </c>
      <c r="C2554" t="s">
        <v>7470</v>
      </c>
      <c r="D2554" s="25">
        <v>2553</v>
      </c>
      <c r="E2554" s="14">
        <v>13.075333333333333</v>
      </c>
      <c r="F2554">
        <v>0.31644834579367892</v>
      </c>
    </row>
    <row r="2555" spans="1:6" x14ac:dyDescent="0.25">
      <c r="A2555" s="23" t="s">
        <v>7471</v>
      </c>
      <c r="B2555" s="24" t="s">
        <v>7472</v>
      </c>
      <c r="C2555" t="s">
        <v>7473</v>
      </c>
      <c r="D2555" s="25">
        <v>2554</v>
      </c>
      <c r="E2555" s="14">
        <v>13.0725</v>
      </c>
      <c r="F2555">
        <v>0</v>
      </c>
    </row>
    <row r="2556" spans="1:6" x14ac:dyDescent="0.25">
      <c r="A2556" s="23" t="s">
        <v>621</v>
      </c>
      <c r="B2556" s="24" t="s">
        <v>7474</v>
      </c>
      <c r="C2556" t="s">
        <v>7475</v>
      </c>
      <c r="D2556" s="25">
        <v>2555</v>
      </c>
      <c r="E2556" s="14">
        <v>13.068833333333336</v>
      </c>
      <c r="F2556">
        <v>0.2944442033541988</v>
      </c>
    </row>
    <row r="2557" spans="1:6" x14ac:dyDescent="0.25">
      <c r="A2557" s="23" t="s">
        <v>7476</v>
      </c>
      <c r="B2557" s="24" t="s">
        <v>7477</v>
      </c>
      <c r="C2557" t="s">
        <v>686</v>
      </c>
      <c r="D2557" s="25">
        <v>2556</v>
      </c>
      <c r="E2557" s="14">
        <v>13.068</v>
      </c>
      <c r="F2557">
        <v>0.38792782833924216</v>
      </c>
    </row>
    <row r="2558" spans="1:6" x14ac:dyDescent="0.25">
      <c r="A2558" s="23" t="s">
        <v>7478</v>
      </c>
      <c r="B2558" s="24" t="s">
        <v>7479</v>
      </c>
      <c r="C2558" t="s">
        <v>7480</v>
      </c>
      <c r="D2558" s="25">
        <v>2557</v>
      </c>
      <c r="E2558" s="14">
        <v>13.066666666666668</v>
      </c>
      <c r="F2558">
        <v>0.14079141387961838</v>
      </c>
    </row>
    <row r="2559" spans="1:6" x14ac:dyDescent="0.25">
      <c r="A2559" s="23" t="s">
        <v>7481</v>
      </c>
      <c r="B2559" s="24" t="s">
        <v>7482</v>
      </c>
      <c r="C2559" t="s">
        <v>7483</v>
      </c>
      <c r="D2559" s="25">
        <v>2558</v>
      </c>
      <c r="E2559" s="14">
        <v>13.063333333333334</v>
      </c>
      <c r="F2559">
        <v>1.7533333333333332</v>
      </c>
    </row>
    <row r="2560" spans="1:6" x14ac:dyDescent="0.25">
      <c r="A2560" s="23" t="s">
        <v>7484</v>
      </c>
      <c r="B2560" s="24" t="s">
        <v>7485</v>
      </c>
      <c r="C2560" t="s">
        <v>7486</v>
      </c>
      <c r="D2560" s="25">
        <v>2559</v>
      </c>
      <c r="E2560" s="14">
        <v>13.063166666666667</v>
      </c>
      <c r="F2560">
        <v>0.38999579769815756</v>
      </c>
    </row>
    <row r="2561" spans="1:6" x14ac:dyDescent="0.25">
      <c r="A2561" s="23" t="s">
        <v>7487</v>
      </c>
      <c r="B2561" s="24" t="s">
        <v>7488</v>
      </c>
      <c r="C2561" t="s">
        <v>7489</v>
      </c>
      <c r="D2561" s="25">
        <v>2560</v>
      </c>
      <c r="E2561" s="14">
        <v>13.062333333333333</v>
      </c>
      <c r="F2561">
        <v>0.26894402556831143</v>
      </c>
    </row>
    <row r="2562" spans="1:6" x14ac:dyDescent="0.25">
      <c r="A2562" s="23" t="s">
        <v>7490</v>
      </c>
      <c r="B2562" s="24" t="s">
        <v>7491</v>
      </c>
      <c r="C2562" t="s">
        <v>5468</v>
      </c>
      <c r="D2562" s="25">
        <v>2561</v>
      </c>
      <c r="E2562" s="14">
        <v>13.061333333333332</v>
      </c>
      <c r="F2562">
        <v>0.61312170261883547</v>
      </c>
    </row>
    <row r="2563" spans="1:6" x14ac:dyDescent="0.25">
      <c r="A2563" s="23" t="s">
        <v>7492</v>
      </c>
      <c r="B2563" s="24" t="s">
        <v>7493</v>
      </c>
      <c r="C2563" t="s">
        <v>7494</v>
      </c>
      <c r="D2563" s="25">
        <v>2562</v>
      </c>
      <c r="E2563" s="14">
        <v>13.059166666666664</v>
      </c>
      <c r="F2563">
        <v>0.57081934289424885</v>
      </c>
    </row>
    <row r="2564" spans="1:6" x14ac:dyDescent="0.25">
      <c r="A2564" s="23" t="s">
        <v>7495</v>
      </c>
      <c r="B2564" s="24" t="s">
        <v>7496</v>
      </c>
      <c r="C2564" t="s">
        <v>7497</v>
      </c>
      <c r="D2564" s="25">
        <v>2563</v>
      </c>
      <c r="E2564" s="14">
        <v>13.050222222222223</v>
      </c>
      <c r="F2564">
        <v>0.72201884315891851</v>
      </c>
    </row>
    <row r="2565" spans="1:6" x14ac:dyDescent="0.25">
      <c r="A2565" s="23" t="s">
        <v>7498</v>
      </c>
      <c r="B2565" s="24" t="s">
        <v>7499</v>
      </c>
      <c r="C2565" t="s">
        <v>7500</v>
      </c>
      <c r="D2565" s="25">
        <v>2564</v>
      </c>
      <c r="E2565" s="14">
        <v>13.04961111111111</v>
      </c>
      <c r="F2565">
        <v>0.32355022317034476</v>
      </c>
    </row>
    <row r="2566" spans="1:6" x14ac:dyDescent="0.25">
      <c r="A2566" s="23" t="s">
        <v>7501</v>
      </c>
      <c r="B2566" s="24" t="s">
        <v>7502</v>
      </c>
      <c r="C2566" t="s">
        <v>5939</v>
      </c>
      <c r="D2566" s="25">
        <v>2565</v>
      </c>
      <c r="E2566" s="14">
        <v>13.0495</v>
      </c>
      <c r="F2566">
        <v>0.46083312236282203</v>
      </c>
    </row>
    <row r="2567" spans="1:6" x14ac:dyDescent="0.25">
      <c r="A2567" s="23" t="s">
        <v>7503</v>
      </c>
      <c r="B2567" s="24" t="s">
        <v>7504</v>
      </c>
      <c r="C2567" t="s">
        <v>7505</v>
      </c>
      <c r="D2567" s="25">
        <v>2566</v>
      </c>
      <c r="E2567" s="14">
        <v>13.049222222222221</v>
      </c>
      <c r="F2567">
        <v>0.19286462981090785</v>
      </c>
    </row>
    <row r="2568" spans="1:6" x14ac:dyDescent="0.25">
      <c r="A2568" s="23" t="s">
        <v>7506</v>
      </c>
      <c r="B2568" s="24" t="s">
        <v>7507</v>
      </c>
      <c r="C2568" t="s">
        <v>7508</v>
      </c>
      <c r="D2568" s="25">
        <v>2567</v>
      </c>
      <c r="E2568" s="14">
        <v>13.048000000000002</v>
      </c>
      <c r="F2568">
        <v>0.36792390517605722</v>
      </c>
    </row>
    <row r="2569" spans="1:6" x14ac:dyDescent="0.25">
      <c r="A2569" s="23" t="s">
        <v>7509</v>
      </c>
      <c r="B2569" s="24" t="s">
        <v>7510</v>
      </c>
      <c r="C2569" t="s">
        <v>1876</v>
      </c>
      <c r="D2569" s="25">
        <v>2568</v>
      </c>
      <c r="E2569" s="14">
        <v>13.044444444444444</v>
      </c>
      <c r="F2569">
        <v>0.49859308231101107</v>
      </c>
    </row>
    <row r="2570" spans="1:6" x14ac:dyDescent="0.25">
      <c r="A2570" s="23" t="s">
        <v>7511</v>
      </c>
      <c r="B2570" s="24" t="s">
        <v>7512</v>
      </c>
      <c r="C2570" t="s">
        <v>7513</v>
      </c>
      <c r="D2570" s="25">
        <v>2569</v>
      </c>
      <c r="E2570" s="14">
        <v>13.042222222222222</v>
      </c>
      <c r="F2570">
        <v>0.15751151241483849</v>
      </c>
    </row>
    <row r="2571" spans="1:6" x14ac:dyDescent="0.25">
      <c r="A2571" s="23" t="s">
        <v>7514</v>
      </c>
      <c r="B2571" s="24" t="s">
        <v>7515</v>
      </c>
      <c r="C2571" t="s">
        <v>7516</v>
      </c>
      <c r="D2571" s="25">
        <v>2570</v>
      </c>
      <c r="E2571" s="14">
        <v>13.0405</v>
      </c>
      <c r="F2571">
        <v>0.18773696137592838</v>
      </c>
    </row>
    <row r="2572" spans="1:6" x14ac:dyDescent="0.25">
      <c r="A2572" s="23" t="s">
        <v>7517</v>
      </c>
      <c r="B2572" s="24" t="s">
        <v>7518</v>
      </c>
      <c r="C2572" t="s">
        <v>7519</v>
      </c>
      <c r="D2572" s="25">
        <v>2571</v>
      </c>
      <c r="E2572" s="14">
        <v>13.038000000000002</v>
      </c>
      <c r="F2572">
        <v>0.51064142670436241</v>
      </c>
    </row>
    <row r="2573" spans="1:6" x14ac:dyDescent="0.25">
      <c r="A2573" s="23" t="s">
        <v>7520</v>
      </c>
      <c r="B2573" s="24" t="s">
        <v>7521</v>
      </c>
      <c r="C2573" t="s">
        <v>7522</v>
      </c>
      <c r="D2573" s="25">
        <v>2572</v>
      </c>
      <c r="E2573" s="14">
        <v>13.036666666666667</v>
      </c>
      <c r="F2573">
        <v>0.78623929068841503</v>
      </c>
    </row>
    <row r="2574" spans="1:6" x14ac:dyDescent="0.25">
      <c r="A2574" s="23" t="s">
        <v>7523</v>
      </c>
      <c r="B2574" s="24" t="s">
        <v>7524</v>
      </c>
      <c r="C2574" t="s">
        <v>7525</v>
      </c>
      <c r="D2574" s="25">
        <v>2573</v>
      </c>
      <c r="E2574" s="14">
        <v>13.031666666666666</v>
      </c>
      <c r="F2574">
        <v>0.43267257314920732</v>
      </c>
    </row>
    <row r="2575" spans="1:6" x14ac:dyDescent="0.25">
      <c r="A2575" s="23" t="s">
        <v>7526</v>
      </c>
      <c r="B2575" s="24" t="s">
        <v>7527</v>
      </c>
      <c r="C2575" t="s">
        <v>7528</v>
      </c>
      <c r="D2575" s="25">
        <v>2574</v>
      </c>
      <c r="E2575" s="14">
        <v>13.030000000000001</v>
      </c>
      <c r="F2575">
        <v>6.8644009206922221E-2</v>
      </c>
    </row>
    <row r="2576" spans="1:6" x14ac:dyDescent="0.25">
      <c r="A2576" s="23" t="s">
        <v>7529</v>
      </c>
      <c r="B2576" s="24" t="s">
        <v>7530</v>
      </c>
      <c r="C2576" t="s">
        <v>7531</v>
      </c>
      <c r="D2576" s="25">
        <v>2575</v>
      </c>
      <c r="E2576" s="14">
        <v>13.030000000000001</v>
      </c>
      <c r="F2576">
        <v>0.49032302277852174</v>
      </c>
    </row>
    <row r="2577" spans="1:6" x14ac:dyDescent="0.25">
      <c r="A2577" s="23" t="s">
        <v>7532</v>
      </c>
      <c r="B2577" s="24" t="s">
        <v>7533</v>
      </c>
      <c r="C2577" t="s">
        <v>7534</v>
      </c>
      <c r="D2577" s="25">
        <v>2576</v>
      </c>
      <c r="E2577" s="14">
        <v>13.029555555555556</v>
      </c>
      <c r="F2577">
        <v>1.7478177999232067</v>
      </c>
    </row>
    <row r="2578" spans="1:6" x14ac:dyDescent="0.25">
      <c r="A2578" s="23" t="s">
        <v>7535</v>
      </c>
      <c r="B2578" s="24" t="s">
        <v>7536</v>
      </c>
      <c r="C2578" t="s">
        <v>7537</v>
      </c>
      <c r="D2578" s="25">
        <v>2577</v>
      </c>
      <c r="E2578" s="14">
        <v>13.025833333333333</v>
      </c>
      <c r="F2578">
        <v>0.14083333333333314</v>
      </c>
    </row>
    <row r="2579" spans="1:6" x14ac:dyDescent="0.25">
      <c r="A2579" s="23" t="s">
        <v>7538</v>
      </c>
      <c r="B2579" s="24" t="s">
        <v>7539</v>
      </c>
      <c r="C2579" t="s">
        <v>7540</v>
      </c>
      <c r="D2579" s="25">
        <v>2578</v>
      </c>
      <c r="E2579" s="14">
        <v>13.024166666666668</v>
      </c>
      <c r="F2579">
        <v>0.37359799646540154</v>
      </c>
    </row>
    <row r="2580" spans="1:6" x14ac:dyDescent="0.25">
      <c r="A2580" s="23" t="s">
        <v>7541</v>
      </c>
      <c r="B2580" s="24" t="s">
        <v>7542</v>
      </c>
      <c r="C2580" t="s">
        <v>7543</v>
      </c>
      <c r="D2580" s="25">
        <v>2579</v>
      </c>
      <c r="E2580" s="14">
        <v>13.021249999999998</v>
      </c>
      <c r="F2580">
        <v>0.66124999999999989</v>
      </c>
    </row>
    <row r="2581" spans="1:6" x14ac:dyDescent="0.25">
      <c r="A2581" s="23" t="s">
        <v>7544</v>
      </c>
      <c r="B2581" s="24" t="s">
        <v>7545</v>
      </c>
      <c r="C2581" t="s">
        <v>7546</v>
      </c>
      <c r="D2581" s="25">
        <v>2580</v>
      </c>
      <c r="E2581" s="14">
        <v>13.020000000000001</v>
      </c>
      <c r="F2581">
        <v>0.30626785662227135</v>
      </c>
    </row>
    <row r="2582" spans="1:6" x14ac:dyDescent="0.25">
      <c r="A2582" s="23" t="s">
        <v>7547</v>
      </c>
      <c r="B2582" s="24" t="s">
        <v>7548</v>
      </c>
      <c r="C2582" t="s">
        <v>7549</v>
      </c>
      <c r="D2582" s="25">
        <v>2581</v>
      </c>
      <c r="E2582" s="14">
        <v>13.018000000000001</v>
      </c>
      <c r="F2582">
        <v>0.35313453526949218</v>
      </c>
    </row>
    <row r="2583" spans="1:6" x14ac:dyDescent="0.25">
      <c r="A2583" s="23" t="s">
        <v>73</v>
      </c>
      <c r="B2583" s="24" t="s">
        <v>7550</v>
      </c>
      <c r="C2583" t="s">
        <v>7551</v>
      </c>
      <c r="D2583" s="25">
        <v>2582</v>
      </c>
      <c r="E2583" s="14">
        <v>13.017833333333334</v>
      </c>
      <c r="F2583">
        <v>0.43156774928419195</v>
      </c>
    </row>
    <row r="2584" spans="1:6" x14ac:dyDescent="0.25">
      <c r="A2584" s="23" t="s">
        <v>7552</v>
      </c>
      <c r="B2584" s="24" t="s">
        <v>7553</v>
      </c>
      <c r="C2584" t="s">
        <v>7554</v>
      </c>
      <c r="D2584" s="25">
        <v>2583</v>
      </c>
      <c r="E2584" s="14">
        <v>13.016</v>
      </c>
      <c r="F2584">
        <v>0.27718585822512631</v>
      </c>
    </row>
    <row r="2585" spans="1:6" x14ac:dyDescent="0.25">
      <c r="A2585" s="23" t="s">
        <v>7555</v>
      </c>
      <c r="B2585" s="24" t="s">
        <v>7556</v>
      </c>
      <c r="C2585" t="s">
        <v>7557</v>
      </c>
      <c r="D2585" s="25">
        <v>2584</v>
      </c>
      <c r="E2585" s="14">
        <v>13.015000000000001</v>
      </c>
      <c r="F2585">
        <v>0</v>
      </c>
    </row>
    <row r="2586" spans="1:6" x14ac:dyDescent="0.25">
      <c r="A2586" s="23" t="s">
        <v>7558</v>
      </c>
      <c r="B2586" s="24" t="s">
        <v>7559</v>
      </c>
      <c r="C2586" t="s">
        <v>7560</v>
      </c>
      <c r="D2586" s="25">
        <v>2585</v>
      </c>
      <c r="E2586" s="14">
        <v>13.011333333333333</v>
      </c>
      <c r="F2586">
        <v>0.84397209011251639</v>
      </c>
    </row>
    <row r="2587" spans="1:6" x14ac:dyDescent="0.25">
      <c r="A2587" s="23" t="s">
        <v>7561</v>
      </c>
      <c r="B2587" s="24" t="s">
        <v>7562</v>
      </c>
      <c r="C2587" t="s">
        <v>7563</v>
      </c>
      <c r="D2587" s="25">
        <v>2586</v>
      </c>
      <c r="E2587" s="14">
        <v>13.01</v>
      </c>
      <c r="F2587">
        <v>0</v>
      </c>
    </row>
    <row r="2588" spans="1:6" x14ac:dyDescent="0.25">
      <c r="A2588" s="23" t="s">
        <v>7564</v>
      </c>
      <c r="B2588" s="24" t="s">
        <v>7565</v>
      </c>
      <c r="C2588" t="s">
        <v>7566</v>
      </c>
      <c r="D2588" s="25">
        <v>2587</v>
      </c>
      <c r="E2588" s="14">
        <v>13.00733333333333</v>
      </c>
      <c r="F2588">
        <v>0.45938025885122802</v>
      </c>
    </row>
    <row r="2589" spans="1:6" x14ac:dyDescent="0.25">
      <c r="A2589" s="23" t="s">
        <v>7567</v>
      </c>
      <c r="B2589" s="24" t="s">
        <v>7568</v>
      </c>
      <c r="C2589" t="s">
        <v>7569</v>
      </c>
      <c r="D2589" s="25">
        <v>2588</v>
      </c>
      <c r="E2589" s="14">
        <v>12.996833333333335</v>
      </c>
      <c r="F2589">
        <v>0.14617930390068423</v>
      </c>
    </row>
    <row r="2590" spans="1:6" x14ac:dyDescent="0.25">
      <c r="A2590" s="23" t="s">
        <v>7570</v>
      </c>
      <c r="B2590" s="24" t="s">
        <v>7571</v>
      </c>
      <c r="C2590" t="s">
        <v>7572</v>
      </c>
      <c r="D2590" s="25">
        <v>2589</v>
      </c>
      <c r="E2590" s="14">
        <v>12.995000000000001</v>
      </c>
      <c r="F2590">
        <v>0</v>
      </c>
    </row>
    <row r="2591" spans="1:6" x14ac:dyDescent="0.25">
      <c r="A2591" s="23" t="s">
        <v>7573</v>
      </c>
      <c r="B2591" s="24" t="s">
        <v>7574</v>
      </c>
      <c r="C2591" t="s">
        <v>7575</v>
      </c>
      <c r="D2591" s="25">
        <v>2590</v>
      </c>
      <c r="E2591" s="14">
        <v>12.994666666666667</v>
      </c>
      <c r="F2591">
        <v>0.63365675952276401</v>
      </c>
    </row>
    <row r="2592" spans="1:6" x14ac:dyDescent="0.25">
      <c r="A2592" s="23" t="s">
        <v>7576</v>
      </c>
      <c r="B2592" s="24" t="s">
        <v>7577</v>
      </c>
      <c r="C2592" t="s">
        <v>7578</v>
      </c>
      <c r="D2592" s="25">
        <v>2591</v>
      </c>
      <c r="E2592" s="14">
        <v>12.9925</v>
      </c>
      <c r="F2592">
        <v>0.54450665744323057</v>
      </c>
    </row>
    <row r="2593" spans="1:6" x14ac:dyDescent="0.25">
      <c r="A2593" s="23" t="s">
        <v>7579</v>
      </c>
      <c r="B2593" s="24" t="s">
        <v>7580</v>
      </c>
      <c r="C2593" t="s">
        <v>7581</v>
      </c>
      <c r="D2593" s="25">
        <v>2592</v>
      </c>
      <c r="E2593" s="14">
        <v>12.991944444444444</v>
      </c>
      <c r="F2593">
        <v>0.26258361396132102</v>
      </c>
    </row>
    <row r="2594" spans="1:6" x14ac:dyDescent="0.25">
      <c r="A2594" s="23" t="s">
        <v>7582</v>
      </c>
      <c r="B2594" s="24" t="s">
        <v>7583</v>
      </c>
      <c r="C2594" t="s">
        <v>7584</v>
      </c>
      <c r="D2594" s="25">
        <v>2593</v>
      </c>
      <c r="E2594" s="14">
        <v>12.987500000000001</v>
      </c>
      <c r="F2594">
        <v>0.20750000000000135</v>
      </c>
    </row>
    <row r="2595" spans="1:6" x14ac:dyDescent="0.25">
      <c r="A2595" s="23" t="s">
        <v>7585</v>
      </c>
      <c r="B2595" s="24" t="s">
        <v>7586</v>
      </c>
      <c r="C2595" t="s">
        <v>7587</v>
      </c>
      <c r="D2595" s="25">
        <v>2594</v>
      </c>
      <c r="E2595" s="14">
        <v>12.985999999999999</v>
      </c>
      <c r="F2595">
        <v>0.50893876514436043</v>
      </c>
    </row>
    <row r="2596" spans="1:6" x14ac:dyDescent="0.25">
      <c r="A2596" s="23" t="s">
        <v>7588</v>
      </c>
      <c r="B2596" s="24" t="s">
        <v>7589</v>
      </c>
      <c r="C2596" t="s">
        <v>7590</v>
      </c>
      <c r="D2596" s="25">
        <v>2595</v>
      </c>
      <c r="E2596" s="14">
        <v>12.976666666666667</v>
      </c>
      <c r="F2596">
        <v>0</v>
      </c>
    </row>
    <row r="2597" spans="1:6" x14ac:dyDescent="0.25">
      <c r="A2597" s="23" t="s">
        <v>7591</v>
      </c>
      <c r="B2597" s="24" t="s">
        <v>7592</v>
      </c>
      <c r="C2597" t="s">
        <v>7593</v>
      </c>
      <c r="D2597" s="25">
        <v>2596</v>
      </c>
      <c r="E2597" s="14">
        <v>12.970666666666666</v>
      </c>
      <c r="F2597">
        <v>0.79656986859631795</v>
      </c>
    </row>
    <row r="2598" spans="1:6" x14ac:dyDescent="0.25">
      <c r="A2598" s="23" t="s">
        <v>7594</v>
      </c>
      <c r="B2598" s="24" t="s">
        <v>7595</v>
      </c>
      <c r="C2598" t="s">
        <v>7596</v>
      </c>
      <c r="D2598" s="25">
        <v>2597</v>
      </c>
      <c r="E2598" s="14">
        <v>12.969166666666666</v>
      </c>
      <c r="F2598">
        <v>0.36815855581830875</v>
      </c>
    </row>
    <row r="2599" spans="1:6" x14ac:dyDescent="0.25">
      <c r="A2599" s="23" t="s">
        <v>7597</v>
      </c>
      <c r="B2599" s="24" t="s">
        <v>7598</v>
      </c>
      <c r="C2599" t="s">
        <v>7599</v>
      </c>
      <c r="D2599" s="25">
        <v>2598</v>
      </c>
      <c r="E2599" s="14">
        <v>12.965999999999999</v>
      </c>
      <c r="F2599">
        <v>0.71467101988723913</v>
      </c>
    </row>
    <row r="2600" spans="1:6" x14ac:dyDescent="0.25">
      <c r="A2600" s="23" t="s">
        <v>7600</v>
      </c>
      <c r="B2600" s="24" t="s">
        <v>7601</v>
      </c>
      <c r="C2600" t="s">
        <v>7602</v>
      </c>
      <c r="D2600" s="25">
        <v>2599</v>
      </c>
      <c r="E2600" s="14">
        <v>12.964666666666666</v>
      </c>
      <c r="F2600">
        <v>6.1282587702834068E-2</v>
      </c>
    </row>
    <row r="2601" spans="1:6" x14ac:dyDescent="0.25">
      <c r="A2601" s="23" t="s">
        <v>7603</v>
      </c>
      <c r="B2601" s="24" t="s">
        <v>7604</v>
      </c>
      <c r="C2601" t="s">
        <v>7605</v>
      </c>
      <c r="D2601" s="25">
        <v>2600</v>
      </c>
      <c r="E2601" s="14">
        <v>12.963750000000001</v>
      </c>
      <c r="F2601">
        <v>0.23374999999999968</v>
      </c>
    </row>
    <row r="2602" spans="1:6" x14ac:dyDescent="0.25">
      <c r="A2602" s="23" t="s">
        <v>7606</v>
      </c>
      <c r="B2602" s="24" t="s">
        <v>7607</v>
      </c>
      <c r="C2602" t="s">
        <v>7608</v>
      </c>
      <c r="D2602" s="25">
        <v>2601</v>
      </c>
      <c r="E2602" s="14">
        <v>12.960666666666668</v>
      </c>
      <c r="F2602">
        <v>0.29967241373799447</v>
      </c>
    </row>
    <row r="2603" spans="1:6" x14ac:dyDescent="0.25">
      <c r="A2603" s="23" t="s">
        <v>7609</v>
      </c>
      <c r="B2603" s="24" t="s">
        <v>7610</v>
      </c>
      <c r="C2603" t="s">
        <v>7611</v>
      </c>
      <c r="D2603" s="25">
        <v>2602</v>
      </c>
      <c r="E2603" s="14">
        <v>12.956000000000001</v>
      </c>
      <c r="F2603">
        <v>0.18872908272618288</v>
      </c>
    </row>
    <row r="2604" spans="1:6" x14ac:dyDescent="0.25">
      <c r="A2604" s="23" t="s">
        <v>7612</v>
      </c>
      <c r="B2604" s="24" t="s">
        <v>7613</v>
      </c>
      <c r="C2604" t="s">
        <v>7614</v>
      </c>
      <c r="D2604" s="25">
        <v>2603</v>
      </c>
      <c r="E2604" s="14">
        <v>12.955555555555556</v>
      </c>
      <c r="F2604">
        <v>1.1142987608334942</v>
      </c>
    </row>
    <row r="2605" spans="1:6" x14ac:dyDescent="0.25">
      <c r="A2605" s="23" t="s">
        <v>7615</v>
      </c>
      <c r="B2605" s="24" t="s">
        <v>7616</v>
      </c>
      <c r="C2605" t="s">
        <v>7617</v>
      </c>
      <c r="D2605" s="25">
        <v>2604</v>
      </c>
      <c r="E2605" s="14">
        <v>12.953333333333333</v>
      </c>
      <c r="F2605">
        <v>0.2604269997949944</v>
      </c>
    </row>
    <row r="2606" spans="1:6" x14ac:dyDescent="0.25">
      <c r="A2606" s="23" t="s">
        <v>521</v>
      </c>
      <c r="B2606" s="24" t="s">
        <v>7618</v>
      </c>
      <c r="C2606" t="s">
        <v>1990</v>
      </c>
      <c r="D2606" s="25">
        <v>2605</v>
      </c>
      <c r="E2606" s="14">
        <v>12.94875</v>
      </c>
      <c r="F2606">
        <v>0.25875000000000004</v>
      </c>
    </row>
    <row r="2607" spans="1:6" x14ac:dyDescent="0.25">
      <c r="A2607" s="23" t="s">
        <v>7619</v>
      </c>
      <c r="B2607" s="24" t="s">
        <v>7620</v>
      </c>
      <c r="C2607" t="s">
        <v>7621</v>
      </c>
      <c r="D2607" s="25">
        <v>2606</v>
      </c>
      <c r="E2607" s="14">
        <v>12.947333333333333</v>
      </c>
      <c r="F2607">
        <v>0.49901324854378731</v>
      </c>
    </row>
    <row r="2608" spans="1:6" x14ac:dyDescent="0.25">
      <c r="A2608" s="23" t="s">
        <v>7622</v>
      </c>
      <c r="B2608" s="24" t="s">
        <v>7623</v>
      </c>
      <c r="C2608" t="s">
        <v>2458</v>
      </c>
      <c r="D2608" s="25">
        <v>2607</v>
      </c>
      <c r="E2608" s="14">
        <v>12.942666666666668</v>
      </c>
      <c r="F2608">
        <v>0.72379984955940924</v>
      </c>
    </row>
    <row r="2609" spans="1:6" x14ac:dyDescent="0.25">
      <c r="A2609" s="23" t="s">
        <v>7624</v>
      </c>
      <c r="B2609" s="24" t="s">
        <v>7625</v>
      </c>
      <c r="C2609" t="s">
        <v>7626</v>
      </c>
      <c r="D2609" s="25">
        <v>2608</v>
      </c>
      <c r="E2609" s="14">
        <v>12.941333333333333</v>
      </c>
      <c r="F2609">
        <v>0.40032098232404528</v>
      </c>
    </row>
    <row r="2610" spans="1:6" x14ac:dyDescent="0.25">
      <c r="A2610" s="23" t="s">
        <v>7627</v>
      </c>
      <c r="B2610" s="24" t="s">
        <v>7628</v>
      </c>
      <c r="C2610" t="s">
        <v>7629</v>
      </c>
      <c r="D2610" s="25">
        <v>2609</v>
      </c>
      <c r="E2610" s="14">
        <v>12.93911111111111</v>
      </c>
      <c r="F2610">
        <v>0.58996681220741143</v>
      </c>
    </row>
    <row r="2611" spans="1:6" x14ac:dyDescent="0.25">
      <c r="A2611" s="23" t="s">
        <v>7630</v>
      </c>
      <c r="B2611" s="24" t="s">
        <v>7631</v>
      </c>
      <c r="C2611" t="s">
        <v>7632</v>
      </c>
      <c r="D2611" s="25">
        <v>2610</v>
      </c>
      <c r="E2611" s="14">
        <v>12.932</v>
      </c>
      <c r="F2611">
        <v>0.6955074885769873</v>
      </c>
    </row>
    <row r="2612" spans="1:6" x14ac:dyDescent="0.25">
      <c r="A2612" s="23" t="s">
        <v>7633</v>
      </c>
      <c r="B2612" s="24" t="s">
        <v>7634</v>
      </c>
      <c r="C2612" t="s">
        <v>7635</v>
      </c>
      <c r="D2612" s="25">
        <v>2611</v>
      </c>
      <c r="E2612" s="14">
        <v>12.932</v>
      </c>
      <c r="F2612">
        <v>0.8507236135588726</v>
      </c>
    </row>
    <row r="2613" spans="1:6" x14ac:dyDescent="0.25">
      <c r="A2613" s="23" t="s">
        <v>7636</v>
      </c>
      <c r="B2613" s="24" t="s">
        <v>7637</v>
      </c>
      <c r="C2613" t="s">
        <v>7638</v>
      </c>
      <c r="D2613" s="25">
        <v>2612</v>
      </c>
      <c r="E2613" s="14">
        <v>12.927777777777777</v>
      </c>
      <c r="F2613">
        <v>0.50971548587737581</v>
      </c>
    </row>
    <row r="2614" spans="1:6" x14ac:dyDescent="0.25">
      <c r="A2614" s="23" t="s">
        <v>617</v>
      </c>
      <c r="B2614" s="24" t="s">
        <v>7639</v>
      </c>
      <c r="C2614" t="s">
        <v>7640</v>
      </c>
      <c r="D2614" s="25">
        <v>2613</v>
      </c>
      <c r="E2614" s="14">
        <v>12.927333333333332</v>
      </c>
      <c r="F2614">
        <v>0.66144353920463628</v>
      </c>
    </row>
    <row r="2615" spans="1:6" x14ac:dyDescent="0.25">
      <c r="A2615" s="23" t="s">
        <v>7641</v>
      </c>
      <c r="B2615" s="24" t="s">
        <v>7642</v>
      </c>
      <c r="C2615" t="s">
        <v>7643</v>
      </c>
      <c r="D2615" s="25">
        <v>2614</v>
      </c>
      <c r="E2615" s="14">
        <v>12.926666666666668</v>
      </c>
      <c r="F2615">
        <v>0.20028202337925574</v>
      </c>
    </row>
    <row r="2616" spans="1:6" x14ac:dyDescent="0.25">
      <c r="A2616" s="23" t="s">
        <v>169</v>
      </c>
      <c r="B2616" s="24" t="s">
        <v>7644</v>
      </c>
      <c r="C2616" t="s">
        <v>7645</v>
      </c>
      <c r="D2616" s="25">
        <v>2615</v>
      </c>
      <c r="E2616" s="14">
        <v>12.926</v>
      </c>
      <c r="F2616">
        <v>0.5495185771806681</v>
      </c>
    </row>
    <row r="2617" spans="1:6" x14ac:dyDescent="0.25">
      <c r="A2617" s="23" t="s">
        <v>7646</v>
      </c>
      <c r="B2617" s="24" t="s">
        <v>7647</v>
      </c>
      <c r="C2617" t="s">
        <v>7648</v>
      </c>
      <c r="D2617" s="25">
        <v>2616</v>
      </c>
      <c r="E2617" s="14">
        <v>12.922333333333333</v>
      </c>
      <c r="F2617">
        <v>0.14745639656823561</v>
      </c>
    </row>
    <row r="2618" spans="1:6" x14ac:dyDescent="0.25">
      <c r="A2618" s="23" t="s">
        <v>7649</v>
      </c>
      <c r="B2618" s="24" t="s">
        <v>7650</v>
      </c>
      <c r="C2618" t="s">
        <v>7651</v>
      </c>
      <c r="D2618" s="25">
        <v>2617</v>
      </c>
      <c r="E2618" s="14">
        <v>12.921333333333335</v>
      </c>
      <c r="F2618">
        <v>0.24234594190032421</v>
      </c>
    </row>
    <row r="2619" spans="1:6" x14ac:dyDescent="0.25">
      <c r="A2619" s="23" t="s">
        <v>7652</v>
      </c>
      <c r="B2619" s="24" t="s">
        <v>7653</v>
      </c>
      <c r="C2619" t="s">
        <v>7654</v>
      </c>
      <c r="D2619" s="25">
        <v>2618</v>
      </c>
      <c r="E2619" s="14">
        <v>12.921111111111111</v>
      </c>
      <c r="F2619">
        <v>0.59154745799616881</v>
      </c>
    </row>
    <row r="2620" spans="1:6" x14ac:dyDescent="0.25">
      <c r="A2620" s="23" t="s">
        <v>7655</v>
      </c>
      <c r="B2620" s="24" t="s">
        <v>7656</v>
      </c>
      <c r="C2620" t="s">
        <v>7657</v>
      </c>
      <c r="D2620" s="25">
        <v>2619</v>
      </c>
      <c r="E2620" s="14">
        <v>12.920666666666667</v>
      </c>
      <c r="F2620">
        <v>0.62266167021550001</v>
      </c>
    </row>
    <row r="2621" spans="1:6" x14ac:dyDescent="0.25">
      <c r="A2621" s="23" t="s">
        <v>7658</v>
      </c>
      <c r="B2621" s="24" t="s">
        <v>7659</v>
      </c>
      <c r="C2621" t="s">
        <v>7660</v>
      </c>
      <c r="D2621" s="25">
        <v>2620</v>
      </c>
      <c r="E2621" s="14">
        <v>12.92</v>
      </c>
      <c r="F2621">
        <v>0</v>
      </c>
    </row>
    <row r="2622" spans="1:6" x14ac:dyDescent="0.25">
      <c r="A2622" s="23" t="s">
        <v>7661</v>
      </c>
      <c r="B2622" s="24" t="s">
        <v>7662</v>
      </c>
      <c r="C2622" t="s">
        <v>7663</v>
      </c>
      <c r="D2622" s="25">
        <v>2621</v>
      </c>
      <c r="E2622" s="14">
        <v>12.918000000000001</v>
      </c>
      <c r="F2622">
        <v>0.6187535858481934</v>
      </c>
    </row>
    <row r="2623" spans="1:6" x14ac:dyDescent="0.25">
      <c r="A2623" s="23" t="s">
        <v>7664</v>
      </c>
      <c r="B2623" s="24" t="s">
        <v>7665</v>
      </c>
      <c r="C2623" t="s">
        <v>4534</v>
      </c>
      <c r="D2623" s="25">
        <v>2622</v>
      </c>
      <c r="E2623" s="14">
        <v>12.916666666666666</v>
      </c>
      <c r="F2623">
        <v>0.76149341574449692</v>
      </c>
    </row>
    <row r="2624" spans="1:6" x14ac:dyDescent="0.25">
      <c r="A2624" s="23" t="s">
        <v>7666</v>
      </c>
      <c r="B2624" s="24" t="s">
        <v>7667</v>
      </c>
      <c r="C2624" t="s">
        <v>7668</v>
      </c>
      <c r="D2624" s="25">
        <v>2623</v>
      </c>
      <c r="E2624" s="14">
        <v>12.914166666666667</v>
      </c>
      <c r="F2624">
        <v>0.1887716139206895</v>
      </c>
    </row>
    <row r="2625" spans="1:6" x14ac:dyDescent="0.25">
      <c r="A2625" s="23" t="s">
        <v>7669</v>
      </c>
      <c r="B2625" s="24" t="s">
        <v>7670</v>
      </c>
      <c r="C2625" t="s">
        <v>7671</v>
      </c>
      <c r="D2625" s="25">
        <v>2624</v>
      </c>
      <c r="E2625" s="14">
        <v>12.914111111111112</v>
      </c>
      <c r="F2625">
        <v>0.44558628322971205</v>
      </c>
    </row>
    <row r="2626" spans="1:6" x14ac:dyDescent="0.25">
      <c r="A2626" s="23" t="s">
        <v>7672</v>
      </c>
      <c r="B2626" s="24" t="s">
        <v>7673</v>
      </c>
      <c r="C2626" t="s">
        <v>1510</v>
      </c>
      <c r="D2626" s="25">
        <v>2625</v>
      </c>
      <c r="E2626" s="14">
        <v>12.914</v>
      </c>
      <c r="F2626">
        <v>0.43250895944477291</v>
      </c>
    </row>
    <row r="2627" spans="1:6" x14ac:dyDescent="0.25">
      <c r="A2627" s="23" t="s">
        <v>7674</v>
      </c>
      <c r="B2627" s="24" t="s">
        <v>7675</v>
      </c>
      <c r="C2627" t="s">
        <v>7676</v>
      </c>
      <c r="D2627" s="25">
        <v>2626</v>
      </c>
      <c r="E2627" s="14">
        <v>12.905833333333334</v>
      </c>
      <c r="F2627">
        <v>0.43081479650644416</v>
      </c>
    </row>
    <row r="2628" spans="1:6" x14ac:dyDescent="0.25">
      <c r="A2628" s="23" t="s">
        <v>7677</v>
      </c>
      <c r="B2628" s="24" t="s">
        <v>7678</v>
      </c>
      <c r="C2628" t="s">
        <v>7679</v>
      </c>
      <c r="D2628" s="25">
        <v>2627</v>
      </c>
      <c r="E2628" s="14">
        <v>12.905000000000001</v>
      </c>
      <c r="F2628">
        <v>0.49500000000000011</v>
      </c>
    </row>
    <row r="2629" spans="1:6" x14ac:dyDescent="0.25">
      <c r="A2629" s="23" t="s">
        <v>7680</v>
      </c>
      <c r="B2629" s="24" t="s">
        <v>7681</v>
      </c>
      <c r="C2629" t="s">
        <v>7682</v>
      </c>
      <c r="D2629" s="25">
        <v>2628</v>
      </c>
      <c r="E2629" s="14">
        <v>12.904333333333334</v>
      </c>
      <c r="F2629">
        <v>0.33018816184445687</v>
      </c>
    </row>
    <row r="2630" spans="1:6" x14ac:dyDescent="0.25">
      <c r="A2630" s="23" t="s">
        <v>7683</v>
      </c>
      <c r="B2630" s="24" t="s">
        <v>7684</v>
      </c>
      <c r="C2630" t="s">
        <v>7685</v>
      </c>
      <c r="D2630" s="25">
        <v>2629</v>
      </c>
      <c r="E2630" s="14">
        <v>12.902777777777779</v>
      </c>
      <c r="F2630">
        <v>0.56711148119110111</v>
      </c>
    </row>
    <row r="2631" spans="1:6" x14ac:dyDescent="0.25">
      <c r="A2631" s="23" t="s">
        <v>7686</v>
      </c>
      <c r="B2631" s="24" t="s">
        <v>7687</v>
      </c>
      <c r="C2631" t="s">
        <v>6038</v>
      </c>
      <c r="D2631" s="25">
        <v>2630</v>
      </c>
      <c r="E2631" s="14">
        <v>12.896000000000001</v>
      </c>
      <c r="F2631">
        <v>0.59735639836421606</v>
      </c>
    </row>
    <row r="2632" spans="1:6" x14ac:dyDescent="0.25">
      <c r="A2632" s="23" t="s">
        <v>7688</v>
      </c>
      <c r="B2632" s="24" t="s">
        <v>7689</v>
      </c>
      <c r="C2632" t="s">
        <v>7690</v>
      </c>
      <c r="D2632" s="25">
        <v>2631</v>
      </c>
      <c r="E2632" s="14">
        <v>12.892666666666665</v>
      </c>
      <c r="F2632">
        <v>1.0293173573889742</v>
      </c>
    </row>
    <row r="2633" spans="1:6" x14ac:dyDescent="0.25">
      <c r="A2633" s="23" t="s">
        <v>7691</v>
      </c>
      <c r="B2633" s="24" t="s">
        <v>7692</v>
      </c>
      <c r="C2633" t="s">
        <v>7693</v>
      </c>
      <c r="D2633" s="25">
        <v>2632</v>
      </c>
      <c r="E2633" s="14">
        <v>12.891500000000001</v>
      </c>
      <c r="F2633">
        <v>0.17350000000000065</v>
      </c>
    </row>
    <row r="2634" spans="1:6" x14ac:dyDescent="0.25">
      <c r="A2634" s="23" t="s">
        <v>7694</v>
      </c>
      <c r="B2634" s="24" t="s">
        <v>7695</v>
      </c>
      <c r="C2634" t="s">
        <v>7696</v>
      </c>
      <c r="D2634" s="25">
        <v>2633</v>
      </c>
      <c r="E2634" s="14">
        <v>12.89</v>
      </c>
      <c r="F2634">
        <v>0</v>
      </c>
    </row>
    <row r="2635" spans="1:6" x14ac:dyDescent="0.25">
      <c r="A2635" s="23" t="s">
        <v>7697</v>
      </c>
      <c r="B2635" s="24" t="s">
        <v>7698</v>
      </c>
      <c r="C2635" t="s">
        <v>3858</v>
      </c>
      <c r="D2635" s="25">
        <v>2634</v>
      </c>
      <c r="E2635" s="14">
        <v>12.889333333333335</v>
      </c>
      <c r="F2635">
        <v>0.3850171713342434</v>
      </c>
    </row>
    <row r="2636" spans="1:6" x14ac:dyDescent="0.25">
      <c r="A2636" s="23" t="s">
        <v>7699</v>
      </c>
      <c r="B2636" s="24" t="s">
        <v>7700</v>
      </c>
      <c r="C2636" t="s">
        <v>7701</v>
      </c>
      <c r="D2636" s="25">
        <v>2635</v>
      </c>
      <c r="E2636" s="14">
        <v>12.888</v>
      </c>
      <c r="F2636">
        <v>0.69379728067113888</v>
      </c>
    </row>
    <row r="2637" spans="1:6" x14ac:dyDescent="0.25">
      <c r="A2637" s="23" t="s">
        <v>7702</v>
      </c>
      <c r="B2637" s="24" t="s">
        <v>7703</v>
      </c>
      <c r="C2637" t="s">
        <v>7704</v>
      </c>
      <c r="D2637" s="25">
        <v>2636</v>
      </c>
      <c r="E2637" s="14">
        <v>12.887666666666666</v>
      </c>
      <c r="F2637">
        <v>8.3347998709560125E-2</v>
      </c>
    </row>
    <row r="2638" spans="1:6" x14ac:dyDescent="0.25">
      <c r="A2638" s="23" t="s">
        <v>7705</v>
      </c>
      <c r="B2638" s="24" t="s">
        <v>7706</v>
      </c>
      <c r="C2638" t="s">
        <v>7707</v>
      </c>
      <c r="D2638" s="25">
        <v>2637</v>
      </c>
      <c r="E2638" s="14">
        <v>12.887500000000001</v>
      </c>
      <c r="F2638">
        <v>0.44942018201233469</v>
      </c>
    </row>
    <row r="2639" spans="1:6" x14ac:dyDescent="0.25">
      <c r="A2639" s="23" t="s">
        <v>7708</v>
      </c>
      <c r="B2639" s="24" t="s">
        <v>7709</v>
      </c>
      <c r="C2639" t="s">
        <v>7710</v>
      </c>
      <c r="D2639" s="25">
        <v>2638</v>
      </c>
      <c r="E2639" s="14">
        <v>12.883888888888889</v>
      </c>
      <c r="F2639">
        <v>0.50595039526532282</v>
      </c>
    </row>
    <row r="2640" spans="1:6" x14ac:dyDescent="0.25">
      <c r="A2640" s="23" t="s">
        <v>7711</v>
      </c>
      <c r="B2640" s="24" t="s">
        <v>7712</v>
      </c>
      <c r="C2640" t="s">
        <v>7713</v>
      </c>
      <c r="D2640" s="25">
        <v>2639</v>
      </c>
      <c r="E2640" s="14">
        <v>12.879166666666666</v>
      </c>
      <c r="F2640">
        <v>1.5833333333332256E-2</v>
      </c>
    </row>
    <row r="2641" spans="1:6" x14ac:dyDescent="0.25">
      <c r="A2641" s="23" t="s">
        <v>7714</v>
      </c>
      <c r="B2641" s="24" t="s">
        <v>7715</v>
      </c>
      <c r="C2641" t="s">
        <v>7716</v>
      </c>
      <c r="D2641" s="25">
        <v>2640</v>
      </c>
      <c r="E2641" s="14">
        <v>12.874666666666664</v>
      </c>
      <c r="F2641">
        <v>0.44454121168783489</v>
      </c>
    </row>
    <row r="2642" spans="1:6" x14ac:dyDescent="0.25">
      <c r="A2642" s="23" t="s">
        <v>7717</v>
      </c>
      <c r="B2642" s="24" t="s">
        <v>7718</v>
      </c>
      <c r="C2642" t="s">
        <v>7719</v>
      </c>
      <c r="D2642" s="25">
        <v>2641</v>
      </c>
      <c r="E2642" s="14">
        <v>12.873833333333332</v>
      </c>
      <c r="F2642">
        <v>0.70584185354952123</v>
      </c>
    </row>
    <row r="2643" spans="1:6" x14ac:dyDescent="0.25">
      <c r="A2643" s="23" t="s">
        <v>7720</v>
      </c>
      <c r="B2643" s="24" t="s">
        <v>7721</v>
      </c>
      <c r="C2643" t="s">
        <v>1876</v>
      </c>
      <c r="D2643" s="25">
        <v>2642</v>
      </c>
      <c r="E2643" s="14">
        <v>12.870000000000001</v>
      </c>
      <c r="F2643">
        <v>0</v>
      </c>
    </row>
    <row r="2644" spans="1:6" x14ac:dyDescent="0.25">
      <c r="A2644" s="23" t="s">
        <v>7722</v>
      </c>
      <c r="B2644" s="24" t="s">
        <v>7723</v>
      </c>
      <c r="C2644" t="s">
        <v>3563</v>
      </c>
      <c r="D2644" s="25">
        <v>2643</v>
      </c>
      <c r="E2644" s="14">
        <v>12.864333333333335</v>
      </c>
      <c r="F2644">
        <v>0.6092051287447342</v>
      </c>
    </row>
    <row r="2645" spans="1:6" x14ac:dyDescent="0.25">
      <c r="A2645" s="23" t="s">
        <v>7724</v>
      </c>
      <c r="B2645" s="24" t="s">
        <v>7725</v>
      </c>
      <c r="C2645" t="s">
        <v>7726</v>
      </c>
      <c r="D2645" s="25">
        <v>2644</v>
      </c>
      <c r="E2645" s="14">
        <v>12.862500000000002</v>
      </c>
      <c r="F2645">
        <v>0.18521384037556871</v>
      </c>
    </row>
    <row r="2646" spans="1:6" x14ac:dyDescent="0.25">
      <c r="A2646" s="23" t="s">
        <v>7727</v>
      </c>
      <c r="B2646" s="24" t="s">
        <v>7728</v>
      </c>
      <c r="C2646" t="s">
        <v>7729</v>
      </c>
      <c r="D2646" s="25">
        <v>2645</v>
      </c>
      <c r="E2646" s="14">
        <v>12.858833333333331</v>
      </c>
      <c r="F2646">
        <v>0.56934411582295485</v>
      </c>
    </row>
    <row r="2647" spans="1:6" x14ac:dyDescent="0.25">
      <c r="A2647" s="23" t="s">
        <v>7730</v>
      </c>
      <c r="B2647" s="24" t="s">
        <v>7731</v>
      </c>
      <c r="C2647" t="s">
        <v>7732</v>
      </c>
      <c r="D2647" s="25">
        <v>2646</v>
      </c>
      <c r="E2647" s="14">
        <v>12.856666666666666</v>
      </c>
      <c r="F2647">
        <v>0.10666666666666647</v>
      </c>
    </row>
    <row r="2648" spans="1:6" x14ac:dyDescent="0.25">
      <c r="A2648" s="23" t="s">
        <v>7733</v>
      </c>
      <c r="B2648" s="24" t="s">
        <v>7734</v>
      </c>
      <c r="C2648" t="s">
        <v>7735</v>
      </c>
      <c r="D2648" s="25">
        <v>2647</v>
      </c>
      <c r="E2648" s="14">
        <v>12.855555555555556</v>
      </c>
      <c r="F2648">
        <v>0.4934409292076245</v>
      </c>
    </row>
    <row r="2649" spans="1:6" x14ac:dyDescent="0.25">
      <c r="A2649" s="23" t="s">
        <v>7736</v>
      </c>
      <c r="B2649" s="24" t="s">
        <v>7737</v>
      </c>
      <c r="C2649" t="s">
        <v>7738</v>
      </c>
      <c r="D2649" s="25">
        <v>2648</v>
      </c>
      <c r="E2649" s="14">
        <v>12.849666666666666</v>
      </c>
      <c r="F2649">
        <v>0.78763372762273698</v>
      </c>
    </row>
    <row r="2650" spans="1:6" x14ac:dyDescent="0.25">
      <c r="A2650" s="23" t="s">
        <v>7739</v>
      </c>
      <c r="B2650" s="24" t="s">
        <v>7740</v>
      </c>
      <c r="C2650" t="s">
        <v>7741</v>
      </c>
      <c r="D2650" s="25">
        <v>2649</v>
      </c>
      <c r="E2650" s="14">
        <v>12.847999999999999</v>
      </c>
      <c r="F2650">
        <v>0.45745673748089849</v>
      </c>
    </row>
    <row r="2651" spans="1:6" x14ac:dyDescent="0.25">
      <c r="A2651" s="23" t="s">
        <v>7742</v>
      </c>
      <c r="B2651" s="24" t="s">
        <v>7743</v>
      </c>
      <c r="C2651" t="s">
        <v>7744</v>
      </c>
      <c r="D2651" s="25">
        <v>2650</v>
      </c>
      <c r="E2651" s="14">
        <v>12.844666666666669</v>
      </c>
      <c r="F2651">
        <v>0.58627941764618952</v>
      </c>
    </row>
    <row r="2652" spans="1:6" x14ac:dyDescent="0.25">
      <c r="A2652" s="23" t="s">
        <v>7745</v>
      </c>
      <c r="B2652" s="24" t="s">
        <v>7746</v>
      </c>
      <c r="C2652" t="s">
        <v>7747</v>
      </c>
      <c r="D2652" s="25">
        <v>2651</v>
      </c>
      <c r="E2652" s="14">
        <v>12.842444444444444</v>
      </c>
      <c r="F2652">
        <v>0.38987570035640218</v>
      </c>
    </row>
    <row r="2653" spans="1:6" x14ac:dyDescent="0.25">
      <c r="A2653" s="23" t="s">
        <v>7748</v>
      </c>
      <c r="B2653" s="24" t="s">
        <v>7749</v>
      </c>
      <c r="C2653" t="s">
        <v>7750</v>
      </c>
      <c r="D2653" s="25">
        <v>2652</v>
      </c>
      <c r="E2653" s="14">
        <v>12.840666666666666</v>
      </c>
      <c r="F2653">
        <v>0.26128570994645373</v>
      </c>
    </row>
    <row r="2654" spans="1:6" x14ac:dyDescent="0.25">
      <c r="A2654" s="23" t="s">
        <v>7751</v>
      </c>
      <c r="B2654" s="24" t="s">
        <v>7752</v>
      </c>
      <c r="C2654" t="s">
        <v>7753</v>
      </c>
      <c r="D2654" s="25">
        <v>2653</v>
      </c>
      <c r="E2654" s="14">
        <v>12.839999999999998</v>
      </c>
      <c r="F2654">
        <v>0.56409219104681774</v>
      </c>
    </row>
    <row r="2655" spans="1:6" x14ac:dyDescent="0.25">
      <c r="A2655" s="23" t="s">
        <v>7754</v>
      </c>
      <c r="B2655" s="24" t="s">
        <v>7755</v>
      </c>
      <c r="C2655" t="s">
        <v>7756</v>
      </c>
      <c r="D2655" s="25">
        <v>2654</v>
      </c>
      <c r="E2655" s="14">
        <v>12.839444444444444</v>
      </c>
      <c r="F2655">
        <v>0.31729858975691738</v>
      </c>
    </row>
    <row r="2656" spans="1:6" x14ac:dyDescent="0.25">
      <c r="A2656" s="23" t="s">
        <v>7757</v>
      </c>
      <c r="B2656" s="24" t="s">
        <v>7758</v>
      </c>
      <c r="C2656" t="s">
        <v>7759</v>
      </c>
      <c r="D2656" s="25">
        <v>2655</v>
      </c>
      <c r="E2656" s="14">
        <v>12.832777777777778</v>
      </c>
      <c r="F2656">
        <v>0.5824601930975285</v>
      </c>
    </row>
    <row r="2657" spans="1:6" x14ac:dyDescent="0.25">
      <c r="A2657" s="23" t="s">
        <v>7760</v>
      </c>
      <c r="B2657" s="24" t="s">
        <v>7761</v>
      </c>
      <c r="C2657" t="s">
        <v>7762</v>
      </c>
      <c r="D2657" s="25">
        <v>2656</v>
      </c>
      <c r="E2657" s="14">
        <v>12.83</v>
      </c>
      <c r="F2657">
        <v>0.34141275117761366</v>
      </c>
    </row>
    <row r="2658" spans="1:6" x14ac:dyDescent="0.25">
      <c r="A2658" s="23" t="s">
        <v>7763</v>
      </c>
      <c r="B2658" s="24" t="s">
        <v>7764</v>
      </c>
      <c r="C2658" t="s">
        <v>739</v>
      </c>
      <c r="D2658" s="25">
        <v>2657</v>
      </c>
      <c r="E2658" s="14">
        <v>12.828944444444446</v>
      </c>
      <c r="F2658">
        <v>0.55348994325457368</v>
      </c>
    </row>
    <row r="2659" spans="1:6" x14ac:dyDescent="0.25">
      <c r="A2659" s="23" t="s">
        <v>7765</v>
      </c>
      <c r="B2659" s="24" t="s">
        <v>7766</v>
      </c>
      <c r="C2659" t="s">
        <v>7767</v>
      </c>
      <c r="D2659" s="25">
        <v>2658</v>
      </c>
      <c r="E2659" s="14">
        <v>12.823333333333332</v>
      </c>
      <c r="F2659">
        <v>0.62926482677980866</v>
      </c>
    </row>
    <row r="2660" spans="1:6" x14ac:dyDescent="0.25">
      <c r="A2660" s="23" t="s">
        <v>7768</v>
      </c>
      <c r="B2660" s="24" t="s">
        <v>7769</v>
      </c>
      <c r="C2660" t="s">
        <v>7770</v>
      </c>
      <c r="D2660" s="25">
        <v>2659</v>
      </c>
      <c r="E2660" s="14">
        <v>12.818166666666668</v>
      </c>
      <c r="F2660">
        <v>0.47937291213510363</v>
      </c>
    </row>
    <row r="2661" spans="1:6" x14ac:dyDescent="0.25">
      <c r="A2661" s="23" t="s">
        <v>7771</v>
      </c>
      <c r="B2661" s="24" t="s">
        <v>7772</v>
      </c>
      <c r="C2661" t="s">
        <v>5152</v>
      </c>
      <c r="D2661" s="25">
        <v>2660</v>
      </c>
      <c r="E2661" s="14">
        <v>12.815833333333332</v>
      </c>
      <c r="F2661">
        <v>0.51817923754452178</v>
      </c>
    </row>
    <row r="2662" spans="1:6" x14ac:dyDescent="0.25">
      <c r="A2662" s="23" t="s">
        <v>7773</v>
      </c>
      <c r="B2662" s="24" t="s">
        <v>7774</v>
      </c>
      <c r="C2662" t="s">
        <v>7775</v>
      </c>
      <c r="D2662" s="25">
        <v>2661</v>
      </c>
      <c r="E2662" s="14">
        <v>12.815000000000001</v>
      </c>
      <c r="F2662">
        <v>0.24500000000000011</v>
      </c>
    </row>
    <row r="2663" spans="1:6" x14ac:dyDescent="0.25">
      <c r="A2663" s="23" t="s">
        <v>7776</v>
      </c>
      <c r="B2663" s="24" t="s">
        <v>7777</v>
      </c>
      <c r="C2663" t="s">
        <v>7778</v>
      </c>
      <c r="D2663" s="25">
        <v>2662</v>
      </c>
      <c r="E2663" s="14">
        <v>12.8125</v>
      </c>
      <c r="F2663">
        <v>0.42942306256961366</v>
      </c>
    </row>
    <row r="2664" spans="1:6" x14ac:dyDescent="0.25">
      <c r="A2664" s="23" t="s">
        <v>7779</v>
      </c>
      <c r="B2664" s="24" t="s">
        <v>7780</v>
      </c>
      <c r="C2664" t="s">
        <v>7781</v>
      </c>
      <c r="D2664" s="25">
        <v>2663</v>
      </c>
      <c r="E2664" s="14">
        <v>12.802499999999998</v>
      </c>
      <c r="F2664">
        <v>0</v>
      </c>
    </row>
    <row r="2665" spans="1:6" x14ac:dyDescent="0.25">
      <c r="A2665" s="23" t="s">
        <v>7782</v>
      </c>
      <c r="B2665" s="24" t="s">
        <v>7783</v>
      </c>
      <c r="C2665" t="s">
        <v>4791</v>
      </c>
      <c r="D2665" s="25">
        <v>2664</v>
      </c>
      <c r="E2665" s="14">
        <v>12.800666666666666</v>
      </c>
      <c r="F2665">
        <v>0.63841957641942282</v>
      </c>
    </row>
    <row r="2666" spans="1:6" x14ac:dyDescent="0.25">
      <c r="A2666" s="23" t="s">
        <v>7784</v>
      </c>
      <c r="B2666" s="24" t="s">
        <v>7785</v>
      </c>
      <c r="C2666" t="s">
        <v>1197</v>
      </c>
      <c r="D2666" s="25">
        <v>2665</v>
      </c>
      <c r="E2666" s="14">
        <v>12.796166666666666</v>
      </c>
      <c r="F2666">
        <v>0.52444007178026453</v>
      </c>
    </row>
    <row r="2667" spans="1:6" x14ac:dyDescent="0.25">
      <c r="A2667" s="23" t="s">
        <v>7786</v>
      </c>
      <c r="B2667" s="24" t="s">
        <v>7787</v>
      </c>
      <c r="C2667" t="s">
        <v>1071</v>
      </c>
      <c r="D2667" s="25">
        <v>2666</v>
      </c>
      <c r="E2667" s="14">
        <v>12.795999999999999</v>
      </c>
      <c r="F2667">
        <v>0.64845251689438776</v>
      </c>
    </row>
    <row r="2668" spans="1:6" x14ac:dyDescent="0.25">
      <c r="A2668" s="23" t="s">
        <v>7788</v>
      </c>
      <c r="B2668" s="24" t="s">
        <v>7789</v>
      </c>
      <c r="C2668" t="s">
        <v>7790</v>
      </c>
      <c r="D2668" s="25">
        <v>2667</v>
      </c>
      <c r="E2668" s="14">
        <v>12.794333333333334</v>
      </c>
      <c r="F2668">
        <v>0.59313859163680149</v>
      </c>
    </row>
    <row r="2669" spans="1:6" x14ac:dyDescent="0.25">
      <c r="A2669" s="23" t="s">
        <v>7791</v>
      </c>
      <c r="B2669" s="24" t="s">
        <v>7792</v>
      </c>
      <c r="C2669" t="s">
        <v>7793</v>
      </c>
      <c r="D2669" s="25">
        <v>2668</v>
      </c>
      <c r="E2669" s="14">
        <v>12.793333333333331</v>
      </c>
      <c r="F2669">
        <v>0.6081059849145446</v>
      </c>
    </row>
    <row r="2670" spans="1:6" x14ac:dyDescent="0.25">
      <c r="A2670" s="23" t="s">
        <v>7794</v>
      </c>
      <c r="B2670" s="24" t="s">
        <v>7795</v>
      </c>
      <c r="C2670" t="s">
        <v>7796</v>
      </c>
      <c r="D2670" s="25">
        <v>2669</v>
      </c>
      <c r="E2670" s="14">
        <v>12.791944444444445</v>
      </c>
      <c r="F2670">
        <v>0.7021963998416807</v>
      </c>
    </row>
    <row r="2671" spans="1:6" x14ac:dyDescent="0.25">
      <c r="A2671" s="23" t="s">
        <v>7797</v>
      </c>
      <c r="B2671" s="24" t="s">
        <v>7798</v>
      </c>
      <c r="C2671" t="s">
        <v>7799</v>
      </c>
      <c r="D2671" s="25">
        <v>2670</v>
      </c>
      <c r="E2671" s="14">
        <v>12.791666666666668</v>
      </c>
      <c r="F2671">
        <v>0.21166666666666778</v>
      </c>
    </row>
    <row r="2672" spans="1:6" x14ac:dyDescent="0.25">
      <c r="A2672" s="23" t="s">
        <v>7800</v>
      </c>
      <c r="B2672" s="24" t="s">
        <v>7801</v>
      </c>
      <c r="C2672" t="s">
        <v>7802</v>
      </c>
      <c r="D2672" s="25">
        <v>2671</v>
      </c>
      <c r="E2672" s="14">
        <v>12.79</v>
      </c>
      <c r="F2672">
        <v>0.41878236193357865</v>
      </c>
    </row>
    <row r="2673" spans="1:6" x14ac:dyDescent="0.25">
      <c r="A2673" s="23" t="s">
        <v>7803</v>
      </c>
      <c r="B2673" s="24" t="s">
        <v>7804</v>
      </c>
      <c r="C2673" t="s">
        <v>7805</v>
      </c>
      <c r="D2673" s="25">
        <v>2672</v>
      </c>
      <c r="E2673" s="14">
        <v>12.788000000000002</v>
      </c>
      <c r="F2673">
        <v>0.17160419575290189</v>
      </c>
    </row>
    <row r="2674" spans="1:6" x14ac:dyDescent="0.25">
      <c r="A2674" s="23" t="s">
        <v>7806</v>
      </c>
      <c r="B2674" s="24" t="s">
        <v>7807</v>
      </c>
      <c r="C2674" t="s">
        <v>5859</v>
      </c>
      <c r="D2674" s="25">
        <v>2673</v>
      </c>
      <c r="E2674" s="14">
        <v>12.783500000000002</v>
      </c>
      <c r="F2674">
        <v>1.0699070831930517</v>
      </c>
    </row>
    <row r="2675" spans="1:6" x14ac:dyDescent="0.25">
      <c r="A2675" s="23" t="s">
        <v>7808</v>
      </c>
      <c r="B2675" s="24" t="s">
        <v>7809</v>
      </c>
      <c r="C2675" t="s">
        <v>7810</v>
      </c>
      <c r="D2675" s="25">
        <v>2674</v>
      </c>
      <c r="E2675" s="14">
        <v>12.777499999999998</v>
      </c>
      <c r="F2675">
        <v>0.53899211497015442</v>
      </c>
    </row>
    <row r="2676" spans="1:6" x14ac:dyDescent="0.25">
      <c r="A2676" s="23" t="s">
        <v>7811</v>
      </c>
      <c r="B2676" s="24" t="s">
        <v>7812</v>
      </c>
      <c r="C2676" t="s">
        <v>7813</v>
      </c>
      <c r="D2676" s="25">
        <v>2675</v>
      </c>
      <c r="E2676" s="14">
        <v>12.776000000000002</v>
      </c>
      <c r="F2676">
        <v>1.0391701817636347</v>
      </c>
    </row>
    <row r="2677" spans="1:6" x14ac:dyDescent="0.25">
      <c r="A2677" s="23" t="s">
        <v>7814</v>
      </c>
      <c r="B2677" s="24" t="s">
        <v>7815</v>
      </c>
      <c r="C2677" t="s">
        <v>7816</v>
      </c>
      <c r="D2677" s="25">
        <v>2676</v>
      </c>
      <c r="E2677" s="14">
        <v>12.770333333333333</v>
      </c>
      <c r="F2677">
        <v>0.40360073780353267</v>
      </c>
    </row>
    <row r="2678" spans="1:6" x14ac:dyDescent="0.25">
      <c r="A2678" s="23" t="s">
        <v>7817</v>
      </c>
      <c r="B2678" s="24" t="s">
        <v>7818</v>
      </c>
      <c r="C2678" t="s">
        <v>7819</v>
      </c>
      <c r="D2678" s="25">
        <v>2677</v>
      </c>
      <c r="E2678" s="14">
        <v>12.769499999999999</v>
      </c>
      <c r="F2678">
        <v>0.69746481392731841</v>
      </c>
    </row>
    <row r="2679" spans="1:6" x14ac:dyDescent="0.25">
      <c r="A2679" s="23" t="s">
        <v>7820</v>
      </c>
      <c r="B2679" s="24" t="s">
        <v>7821</v>
      </c>
      <c r="C2679" t="s">
        <v>5329</v>
      </c>
      <c r="D2679" s="25">
        <v>2678</v>
      </c>
      <c r="E2679" s="14">
        <v>12.769333333333334</v>
      </c>
      <c r="F2679">
        <v>0.59286723265462693</v>
      </c>
    </row>
    <row r="2680" spans="1:6" x14ac:dyDescent="0.25">
      <c r="A2680" s="23" t="s">
        <v>7822</v>
      </c>
      <c r="B2680" s="24" t="s">
        <v>7823</v>
      </c>
      <c r="C2680" t="s">
        <v>7824</v>
      </c>
      <c r="D2680" s="25">
        <v>2679</v>
      </c>
      <c r="E2680" s="14">
        <v>12.762222222222222</v>
      </c>
      <c r="F2680">
        <v>0.56613918805088415</v>
      </c>
    </row>
    <row r="2681" spans="1:6" x14ac:dyDescent="0.25">
      <c r="A2681" s="23" t="s">
        <v>7825</v>
      </c>
      <c r="B2681" s="24" t="s">
        <v>7826</v>
      </c>
      <c r="C2681" t="s">
        <v>7827</v>
      </c>
      <c r="D2681" s="25">
        <v>2680</v>
      </c>
      <c r="E2681" s="14">
        <v>12.76</v>
      </c>
      <c r="F2681">
        <v>1.9999999999999574E-2</v>
      </c>
    </row>
    <row r="2682" spans="1:6" x14ac:dyDescent="0.25">
      <c r="A2682" s="23" t="s">
        <v>7828</v>
      </c>
      <c r="B2682" s="24" t="s">
        <v>7829</v>
      </c>
      <c r="C2682" t="s">
        <v>1098</v>
      </c>
      <c r="D2682" s="25">
        <v>2681</v>
      </c>
      <c r="E2682" s="14">
        <v>12.759333333333332</v>
      </c>
      <c r="F2682">
        <v>0.36353205574688446</v>
      </c>
    </row>
    <row r="2683" spans="1:6" x14ac:dyDescent="0.25">
      <c r="A2683" s="23" t="s">
        <v>7830</v>
      </c>
      <c r="B2683" s="24" t="s">
        <v>7831</v>
      </c>
      <c r="C2683" t="s">
        <v>7832</v>
      </c>
      <c r="D2683" s="25">
        <v>2682</v>
      </c>
      <c r="E2683" s="14">
        <v>12.758000000000001</v>
      </c>
      <c r="F2683">
        <v>0.32800000000000118</v>
      </c>
    </row>
    <row r="2684" spans="1:6" x14ac:dyDescent="0.25">
      <c r="A2684" s="23" t="s">
        <v>7833</v>
      </c>
      <c r="B2684" s="24" t="s">
        <v>7834</v>
      </c>
      <c r="C2684" t="s">
        <v>7835</v>
      </c>
      <c r="D2684" s="25">
        <v>2683</v>
      </c>
      <c r="E2684" s="14">
        <v>12.757555555555555</v>
      </c>
      <c r="F2684">
        <v>0.34555391210756076</v>
      </c>
    </row>
    <row r="2685" spans="1:6" x14ac:dyDescent="0.25">
      <c r="A2685" s="23" t="s">
        <v>7836</v>
      </c>
      <c r="B2685" s="24" t="s">
        <v>7837</v>
      </c>
      <c r="C2685" t="s">
        <v>7838</v>
      </c>
      <c r="D2685" s="25">
        <v>2684</v>
      </c>
      <c r="E2685" s="14">
        <v>12.7575</v>
      </c>
      <c r="F2685">
        <v>0.32750000000000057</v>
      </c>
    </row>
    <row r="2686" spans="1:6" x14ac:dyDescent="0.25">
      <c r="A2686" s="23" t="s">
        <v>7839</v>
      </c>
      <c r="B2686" s="24" t="s">
        <v>7840</v>
      </c>
      <c r="C2686" t="s">
        <v>7841</v>
      </c>
      <c r="D2686" s="25">
        <v>2685</v>
      </c>
      <c r="E2686" s="14">
        <v>12.756</v>
      </c>
      <c r="F2686">
        <v>0.2705697691908695</v>
      </c>
    </row>
    <row r="2687" spans="1:6" x14ac:dyDescent="0.25">
      <c r="A2687" s="23" t="s">
        <v>7842</v>
      </c>
      <c r="B2687" s="24" t="s">
        <v>7843</v>
      </c>
      <c r="C2687" t="s">
        <v>7844</v>
      </c>
      <c r="D2687" s="25">
        <v>2686</v>
      </c>
      <c r="E2687" s="14">
        <v>12.755388888888888</v>
      </c>
      <c r="F2687">
        <v>0.47093438115943942</v>
      </c>
    </row>
    <row r="2688" spans="1:6" x14ac:dyDescent="0.25">
      <c r="A2688" s="23" t="s">
        <v>7845</v>
      </c>
      <c r="B2688" s="24" t="s">
        <v>7846</v>
      </c>
      <c r="C2688" t="s">
        <v>7847</v>
      </c>
      <c r="D2688" s="25">
        <v>2687</v>
      </c>
      <c r="E2688" s="14">
        <v>12.753333333333332</v>
      </c>
      <c r="F2688">
        <v>0.37559316051044139</v>
      </c>
    </row>
    <row r="2689" spans="1:6" x14ac:dyDescent="0.25">
      <c r="A2689" s="23" t="s">
        <v>7848</v>
      </c>
      <c r="B2689" s="24" t="s">
        <v>7849</v>
      </c>
      <c r="C2689" t="s">
        <v>7850</v>
      </c>
      <c r="D2689" s="25">
        <v>2688</v>
      </c>
      <c r="E2689" s="14">
        <v>12.751666666666667</v>
      </c>
      <c r="F2689">
        <v>0.168333333333333</v>
      </c>
    </row>
    <row r="2690" spans="1:6" x14ac:dyDescent="0.25">
      <c r="A2690" s="23" t="s">
        <v>7851</v>
      </c>
      <c r="B2690" s="24" t="s">
        <v>7852</v>
      </c>
      <c r="C2690" t="s">
        <v>7853</v>
      </c>
      <c r="D2690" s="25">
        <v>2689</v>
      </c>
      <c r="E2690" s="14">
        <v>12.750833333333333</v>
      </c>
      <c r="F2690">
        <v>0.77075269848520245</v>
      </c>
    </row>
    <row r="2691" spans="1:6" x14ac:dyDescent="0.25">
      <c r="A2691" s="23" t="s">
        <v>7854</v>
      </c>
      <c r="B2691" s="24" t="s">
        <v>7855</v>
      </c>
      <c r="C2691" t="s">
        <v>7856</v>
      </c>
      <c r="D2691" s="25">
        <v>2690</v>
      </c>
      <c r="E2691" s="14">
        <v>12.750000000000002</v>
      </c>
      <c r="F2691">
        <v>0.68150704460911604</v>
      </c>
    </row>
    <row r="2692" spans="1:6" x14ac:dyDescent="0.25">
      <c r="A2692" s="23" t="s">
        <v>7857</v>
      </c>
      <c r="B2692" s="24" t="s">
        <v>7858</v>
      </c>
      <c r="C2692" t="s">
        <v>7859</v>
      </c>
      <c r="D2692" s="25">
        <v>2691</v>
      </c>
      <c r="E2692" s="14">
        <v>12.75</v>
      </c>
      <c r="F2692">
        <v>0.98499999999999943</v>
      </c>
    </row>
    <row r="2693" spans="1:6" x14ac:dyDescent="0.25">
      <c r="A2693" s="23" t="s">
        <v>7860</v>
      </c>
      <c r="B2693" s="24" t="s">
        <v>7861</v>
      </c>
      <c r="C2693" t="s">
        <v>7862</v>
      </c>
      <c r="D2693" s="25">
        <v>2692</v>
      </c>
      <c r="E2693" s="14">
        <v>12.749111111111111</v>
      </c>
      <c r="F2693">
        <v>0.39920674429593189</v>
      </c>
    </row>
    <row r="2694" spans="1:6" x14ac:dyDescent="0.25">
      <c r="A2694" s="23" t="s">
        <v>7863</v>
      </c>
      <c r="B2694" s="24" t="s">
        <v>7864</v>
      </c>
      <c r="C2694" t="s">
        <v>7865</v>
      </c>
      <c r="D2694" s="25">
        <v>2693</v>
      </c>
      <c r="E2694" s="14">
        <v>12.747222222222222</v>
      </c>
      <c r="F2694">
        <v>0.3371018456208566</v>
      </c>
    </row>
    <row r="2695" spans="1:6" x14ac:dyDescent="0.25">
      <c r="A2695" s="23" t="s">
        <v>7866</v>
      </c>
      <c r="B2695" s="24" t="s">
        <v>7867</v>
      </c>
      <c r="C2695" t="s">
        <v>7868</v>
      </c>
      <c r="D2695" s="25">
        <v>2694</v>
      </c>
      <c r="E2695" s="14">
        <v>12.747166666666667</v>
      </c>
      <c r="F2695">
        <v>0.37150960807075967</v>
      </c>
    </row>
    <row r="2696" spans="1:6" x14ac:dyDescent="0.25">
      <c r="A2696" s="23" t="s">
        <v>7869</v>
      </c>
      <c r="B2696" s="24" t="s">
        <v>7870</v>
      </c>
      <c r="C2696" t="s">
        <v>6800</v>
      </c>
      <c r="D2696" s="25">
        <v>2695</v>
      </c>
      <c r="E2696" s="14">
        <v>12.746333333333334</v>
      </c>
      <c r="F2696">
        <v>0.27391036652322698</v>
      </c>
    </row>
    <row r="2697" spans="1:6" x14ac:dyDescent="0.25">
      <c r="A2697" s="23" t="s">
        <v>7871</v>
      </c>
      <c r="B2697" s="24" t="s">
        <v>7872</v>
      </c>
      <c r="C2697" t="s">
        <v>7873</v>
      </c>
      <c r="D2697" s="25">
        <v>2696</v>
      </c>
      <c r="E2697" s="14">
        <v>12.746</v>
      </c>
      <c r="F2697">
        <v>0.28806017889785923</v>
      </c>
    </row>
    <row r="2698" spans="1:6" x14ac:dyDescent="0.25">
      <c r="A2698" s="23" t="s">
        <v>7874</v>
      </c>
      <c r="B2698" s="24" t="s">
        <v>7875</v>
      </c>
      <c r="C2698" t="s">
        <v>7876</v>
      </c>
      <c r="D2698" s="25">
        <v>2697</v>
      </c>
      <c r="E2698" s="14">
        <v>12.745555555555555</v>
      </c>
      <c r="F2698">
        <v>0.6656065645450272</v>
      </c>
    </row>
    <row r="2699" spans="1:6" x14ac:dyDescent="0.25">
      <c r="A2699" s="23" t="s">
        <v>7877</v>
      </c>
      <c r="B2699" s="24" t="s">
        <v>7878</v>
      </c>
      <c r="C2699" t="s">
        <v>7879</v>
      </c>
      <c r="D2699" s="25">
        <v>2698</v>
      </c>
      <c r="E2699" s="14">
        <v>12.744333333333332</v>
      </c>
      <c r="F2699">
        <v>0.11148791663474258</v>
      </c>
    </row>
    <row r="2700" spans="1:6" x14ac:dyDescent="0.25">
      <c r="A2700" s="23" t="s">
        <v>7880</v>
      </c>
      <c r="B2700" s="24" t="s">
        <v>7881</v>
      </c>
      <c r="C2700" t="s">
        <v>7882</v>
      </c>
      <c r="D2700" s="25">
        <v>2699</v>
      </c>
      <c r="E2700" s="14">
        <v>12.74388888888889</v>
      </c>
      <c r="F2700">
        <v>0.66743058084486528</v>
      </c>
    </row>
    <row r="2701" spans="1:6" x14ac:dyDescent="0.25">
      <c r="A2701" s="23" t="s">
        <v>7883</v>
      </c>
      <c r="B2701" s="24" t="s">
        <v>7884</v>
      </c>
      <c r="C2701" t="s">
        <v>7885</v>
      </c>
      <c r="D2701" s="25">
        <v>2700</v>
      </c>
      <c r="E2701" s="14">
        <v>12.740833333333333</v>
      </c>
      <c r="F2701">
        <v>0.36481920941139567</v>
      </c>
    </row>
    <row r="2702" spans="1:6" x14ac:dyDescent="0.25">
      <c r="A2702" s="23" t="s">
        <v>7886</v>
      </c>
      <c r="B2702" s="24" t="s">
        <v>7887</v>
      </c>
      <c r="C2702" t="s">
        <v>7888</v>
      </c>
      <c r="D2702" s="25">
        <v>2701</v>
      </c>
      <c r="E2702" s="14">
        <v>12.737833333333333</v>
      </c>
      <c r="F2702">
        <v>0.33434920201622892</v>
      </c>
    </row>
    <row r="2703" spans="1:6" x14ac:dyDescent="0.25">
      <c r="A2703" s="23" t="s">
        <v>7889</v>
      </c>
      <c r="B2703" s="24" t="s">
        <v>7890</v>
      </c>
      <c r="C2703" t="s">
        <v>1623</v>
      </c>
      <c r="D2703" s="25">
        <v>2702</v>
      </c>
      <c r="E2703" s="14">
        <v>12.731388888888889</v>
      </c>
      <c r="F2703">
        <v>0.4961893368712097</v>
      </c>
    </row>
    <row r="2704" spans="1:6" x14ac:dyDescent="0.25">
      <c r="A2704" s="23" t="s">
        <v>7891</v>
      </c>
      <c r="B2704" s="24" t="s">
        <v>7892</v>
      </c>
      <c r="C2704" t="s">
        <v>7893</v>
      </c>
      <c r="D2704" s="25">
        <v>2703</v>
      </c>
      <c r="E2704" s="14">
        <v>12.729999999999999</v>
      </c>
      <c r="F2704">
        <v>0</v>
      </c>
    </row>
    <row r="2705" spans="1:6" x14ac:dyDescent="0.25">
      <c r="A2705" s="23" t="s">
        <v>7894</v>
      </c>
      <c r="B2705" s="24" t="s">
        <v>7895</v>
      </c>
      <c r="C2705" t="s">
        <v>7896</v>
      </c>
      <c r="D2705" s="25">
        <v>2704</v>
      </c>
      <c r="E2705" s="14">
        <v>12.729666666666665</v>
      </c>
      <c r="F2705">
        <v>0.14030047121168984</v>
      </c>
    </row>
    <row r="2706" spans="1:6" x14ac:dyDescent="0.25">
      <c r="A2706" s="23" t="s">
        <v>7897</v>
      </c>
      <c r="B2706" s="24" t="s">
        <v>7898</v>
      </c>
      <c r="C2706" t="s">
        <v>7899</v>
      </c>
      <c r="D2706" s="25">
        <v>2705</v>
      </c>
      <c r="E2706" s="14">
        <v>12.723333333333334</v>
      </c>
      <c r="F2706">
        <v>0.22745744412722399</v>
      </c>
    </row>
    <row r="2707" spans="1:6" x14ac:dyDescent="0.25">
      <c r="A2707" s="23" t="s">
        <v>234</v>
      </c>
      <c r="B2707" s="24" t="s">
        <v>7900</v>
      </c>
      <c r="C2707" t="s">
        <v>7901</v>
      </c>
      <c r="D2707" s="25">
        <v>2706</v>
      </c>
      <c r="E2707" s="14">
        <v>12.714166666666667</v>
      </c>
      <c r="F2707">
        <v>1.083333333333325E-2</v>
      </c>
    </row>
    <row r="2708" spans="1:6" x14ac:dyDescent="0.25">
      <c r="A2708" s="23" t="s">
        <v>7902</v>
      </c>
      <c r="B2708" s="24" t="s">
        <v>7903</v>
      </c>
      <c r="C2708" t="s">
        <v>7904</v>
      </c>
      <c r="D2708" s="25">
        <v>2707</v>
      </c>
      <c r="E2708" s="14">
        <v>12.711333333333334</v>
      </c>
      <c r="F2708">
        <v>0.45197148385956976</v>
      </c>
    </row>
    <row r="2709" spans="1:6" x14ac:dyDescent="0.25">
      <c r="A2709" s="23" t="s">
        <v>7905</v>
      </c>
      <c r="B2709" s="24" t="s">
        <v>7906</v>
      </c>
      <c r="C2709" t="s">
        <v>7907</v>
      </c>
      <c r="D2709" s="25">
        <v>2708</v>
      </c>
      <c r="E2709" s="14">
        <v>12.71</v>
      </c>
      <c r="F2709">
        <v>0</v>
      </c>
    </row>
    <row r="2710" spans="1:6" x14ac:dyDescent="0.25">
      <c r="A2710" s="23" t="s">
        <v>7908</v>
      </c>
      <c r="B2710" s="24" t="s">
        <v>7909</v>
      </c>
      <c r="C2710" t="s">
        <v>7910</v>
      </c>
      <c r="D2710" s="25">
        <v>2709</v>
      </c>
      <c r="E2710" s="14">
        <v>12.708</v>
      </c>
      <c r="F2710">
        <v>0.5353428807782924</v>
      </c>
    </row>
    <row r="2711" spans="1:6" x14ac:dyDescent="0.25">
      <c r="A2711" s="23" t="s">
        <v>7911</v>
      </c>
      <c r="B2711" s="24" t="s">
        <v>7912</v>
      </c>
      <c r="C2711" t="s">
        <v>7913</v>
      </c>
      <c r="D2711" s="25">
        <v>2710</v>
      </c>
      <c r="E2711" s="14">
        <v>12.702666666666667</v>
      </c>
      <c r="F2711">
        <v>0.16354679928251531</v>
      </c>
    </row>
    <row r="2712" spans="1:6" x14ac:dyDescent="0.25">
      <c r="A2712" s="23" t="s">
        <v>7914</v>
      </c>
      <c r="B2712" s="24" t="s">
        <v>7915</v>
      </c>
      <c r="C2712" t="s">
        <v>6421</v>
      </c>
      <c r="D2712" s="25">
        <v>2711</v>
      </c>
      <c r="E2712" s="14">
        <v>12.700166666666666</v>
      </c>
      <c r="F2712">
        <v>0.40740240821848633</v>
      </c>
    </row>
    <row r="2713" spans="1:6" x14ac:dyDescent="0.25">
      <c r="A2713" s="23" t="s">
        <v>7916</v>
      </c>
      <c r="B2713" s="24" t="s">
        <v>7917</v>
      </c>
      <c r="C2713" t="s">
        <v>7918</v>
      </c>
      <c r="D2713" s="25">
        <v>2712</v>
      </c>
      <c r="E2713" s="14">
        <v>12.698333333333334</v>
      </c>
      <c r="F2713">
        <v>0.16166666666666618</v>
      </c>
    </row>
    <row r="2714" spans="1:6" x14ac:dyDescent="0.25">
      <c r="A2714" s="23" t="s">
        <v>7919</v>
      </c>
      <c r="B2714" s="24" t="s">
        <v>7920</v>
      </c>
      <c r="C2714" t="s">
        <v>7921</v>
      </c>
      <c r="D2714" s="25">
        <v>2713</v>
      </c>
      <c r="E2714" s="14">
        <v>12.6975</v>
      </c>
      <c r="F2714">
        <v>0.3020140725198085</v>
      </c>
    </row>
    <row r="2715" spans="1:6" x14ac:dyDescent="0.25">
      <c r="A2715" s="23" t="s">
        <v>7922</v>
      </c>
      <c r="B2715" s="24" t="s">
        <v>7923</v>
      </c>
      <c r="C2715" t="s">
        <v>7924</v>
      </c>
      <c r="D2715" s="25">
        <v>2714</v>
      </c>
      <c r="E2715" s="14">
        <v>12.695</v>
      </c>
      <c r="F2715">
        <v>0.26500000000000057</v>
      </c>
    </row>
    <row r="2716" spans="1:6" x14ac:dyDescent="0.25">
      <c r="A2716" s="23" t="s">
        <v>7925</v>
      </c>
      <c r="B2716" s="24" t="s">
        <v>7926</v>
      </c>
      <c r="C2716" t="s">
        <v>7927</v>
      </c>
      <c r="D2716" s="25">
        <v>2715</v>
      </c>
      <c r="E2716" s="14">
        <v>12.694833333333333</v>
      </c>
      <c r="F2716">
        <v>0.25663084165565236</v>
      </c>
    </row>
    <row r="2717" spans="1:6" x14ac:dyDescent="0.25">
      <c r="A2717" s="23" t="s">
        <v>7928</v>
      </c>
      <c r="B2717" s="24" t="s">
        <v>7929</v>
      </c>
      <c r="C2717" t="s">
        <v>7930</v>
      </c>
      <c r="D2717" s="25">
        <v>2716</v>
      </c>
      <c r="E2717" s="14">
        <v>12.6945</v>
      </c>
      <c r="F2717">
        <v>0.31225070055966259</v>
      </c>
    </row>
    <row r="2718" spans="1:6" x14ac:dyDescent="0.25">
      <c r="A2718" s="23" t="s">
        <v>7931</v>
      </c>
      <c r="B2718" s="24" t="s">
        <v>7932</v>
      </c>
      <c r="C2718" t="s">
        <v>7933</v>
      </c>
      <c r="D2718" s="25">
        <v>2717</v>
      </c>
      <c r="E2718" s="14">
        <v>12.689166666666665</v>
      </c>
      <c r="F2718">
        <v>0.29583333333333339</v>
      </c>
    </row>
    <row r="2719" spans="1:6" x14ac:dyDescent="0.25">
      <c r="A2719" s="23" t="s">
        <v>7934</v>
      </c>
      <c r="B2719" s="24" t="s">
        <v>7935</v>
      </c>
      <c r="C2719" t="s">
        <v>7936</v>
      </c>
      <c r="D2719" s="25">
        <v>2718</v>
      </c>
      <c r="E2719" s="14">
        <v>12.684999999999999</v>
      </c>
      <c r="F2719">
        <v>0.58499999999999996</v>
      </c>
    </row>
    <row r="2720" spans="1:6" x14ac:dyDescent="0.25">
      <c r="A2720" s="23" t="s">
        <v>7937</v>
      </c>
      <c r="B2720" s="24" t="s">
        <v>7938</v>
      </c>
      <c r="C2720" t="s">
        <v>7939</v>
      </c>
      <c r="D2720" s="25">
        <v>2719</v>
      </c>
      <c r="E2720" s="14">
        <v>12.683055555555557</v>
      </c>
      <c r="F2720">
        <v>0.44776209649961246</v>
      </c>
    </row>
    <row r="2721" spans="1:6" x14ac:dyDescent="0.25">
      <c r="A2721" s="23" t="s">
        <v>7940</v>
      </c>
      <c r="B2721" s="24" t="s">
        <v>7941</v>
      </c>
      <c r="C2721" t="s">
        <v>7942</v>
      </c>
      <c r="D2721" s="25">
        <v>2720</v>
      </c>
      <c r="E2721" s="14">
        <v>12.682777777777778</v>
      </c>
      <c r="F2721">
        <v>0.81189345831477233</v>
      </c>
    </row>
    <row r="2722" spans="1:6" x14ac:dyDescent="0.25">
      <c r="A2722" s="23" t="s">
        <v>7943</v>
      </c>
      <c r="B2722" s="24" t="s">
        <v>7944</v>
      </c>
      <c r="C2722" t="s">
        <v>7945</v>
      </c>
      <c r="D2722" s="25">
        <v>2721</v>
      </c>
      <c r="E2722" s="14">
        <v>12.682666666666668</v>
      </c>
      <c r="F2722">
        <v>0.55413676611063822</v>
      </c>
    </row>
    <row r="2723" spans="1:6" x14ac:dyDescent="0.25">
      <c r="A2723" s="23" t="s">
        <v>7946</v>
      </c>
      <c r="B2723" s="24" t="s">
        <v>7947</v>
      </c>
      <c r="C2723" t="s">
        <v>7948</v>
      </c>
      <c r="D2723" s="25">
        <v>2722</v>
      </c>
      <c r="E2723" s="14">
        <v>12.682499999999999</v>
      </c>
      <c r="F2723">
        <v>0.52665216224753164</v>
      </c>
    </row>
    <row r="2724" spans="1:6" x14ac:dyDescent="0.25">
      <c r="A2724" s="23" t="s">
        <v>7949</v>
      </c>
      <c r="B2724" s="24" t="s">
        <v>7950</v>
      </c>
      <c r="C2724" t="s">
        <v>7951</v>
      </c>
      <c r="D2724" s="25">
        <v>2723</v>
      </c>
      <c r="E2724" s="14">
        <v>12.682277777777779</v>
      </c>
      <c r="F2724">
        <v>0.57615809837316967</v>
      </c>
    </row>
    <row r="2725" spans="1:6" x14ac:dyDescent="0.25">
      <c r="A2725" s="23" t="s">
        <v>7952</v>
      </c>
      <c r="B2725" s="24" t="s">
        <v>7953</v>
      </c>
      <c r="C2725" t="s">
        <v>7954</v>
      </c>
      <c r="D2725" s="25">
        <v>2724</v>
      </c>
      <c r="E2725" s="14">
        <v>12.679333333333332</v>
      </c>
      <c r="F2725">
        <v>0.2226666666666679</v>
      </c>
    </row>
    <row r="2726" spans="1:6" x14ac:dyDescent="0.25">
      <c r="A2726" s="23" t="s">
        <v>7955</v>
      </c>
      <c r="B2726" s="24" t="s">
        <v>7956</v>
      </c>
      <c r="C2726" t="s">
        <v>6815</v>
      </c>
      <c r="D2726" s="25">
        <v>2725</v>
      </c>
      <c r="E2726" s="14">
        <v>12.676833333333333</v>
      </c>
      <c r="F2726">
        <v>0.428516886741027</v>
      </c>
    </row>
    <row r="2727" spans="1:6" x14ac:dyDescent="0.25">
      <c r="A2727" s="23" t="s">
        <v>7957</v>
      </c>
      <c r="B2727" s="24" t="s">
        <v>7958</v>
      </c>
      <c r="C2727" t="s">
        <v>7959</v>
      </c>
      <c r="D2727" s="25">
        <v>2726</v>
      </c>
      <c r="E2727" s="14">
        <v>12.675000000000001</v>
      </c>
      <c r="F2727">
        <v>0.70499999999999918</v>
      </c>
    </row>
    <row r="2728" spans="1:6" x14ac:dyDescent="0.25">
      <c r="A2728" s="23" t="s">
        <v>7960</v>
      </c>
      <c r="B2728" s="24" t="s">
        <v>7961</v>
      </c>
      <c r="C2728" t="s">
        <v>7962</v>
      </c>
      <c r="D2728" s="25">
        <v>2727</v>
      </c>
      <c r="E2728" s="14">
        <v>12.670833333333333</v>
      </c>
      <c r="F2728">
        <v>0.97171740862362932</v>
      </c>
    </row>
    <row r="2729" spans="1:6" x14ac:dyDescent="0.25">
      <c r="A2729" s="23" t="s">
        <v>7963</v>
      </c>
      <c r="B2729" s="24" t="s">
        <v>7964</v>
      </c>
      <c r="C2729" t="s">
        <v>7040</v>
      </c>
      <c r="D2729" s="25">
        <v>2728</v>
      </c>
      <c r="E2729" s="14">
        <v>12.670666666666667</v>
      </c>
      <c r="F2729">
        <v>0.55583530734282227</v>
      </c>
    </row>
    <row r="2730" spans="1:6" x14ac:dyDescent="0.25">
      <c r="A2730" s="23" t="s">
        <v>7965</v>
      </c>
      <c r="B2730" s="24" t="s">
        <v>7966</v>
      </c>
      <c r="C2730" t="s">
        <v>7967</v>
      </c>
      <c r="D2730" s="25">
        <v>2729</v>
      </c>
      <c r="E2730" s="14">
        <v>12.669222222222222</v>
      </c>
      <c r="F2730">
        <v>0.17259808447787561</v>
      </c>
    </row>
    <row r="2731" spans="1:6" x14ac:dyDescent="0.25">
      <c r="A2731" s="23" t="s">
        <v>7968</v>
      </c>
      <c r="B2731" s="24" t="s">
        <v>7969</v>
      </c>
      <c r="C2731" t="s">
        <v>7970</v>
      </c>
      <c r="D2731" s="25">
        <v>2730</v>
      </c>
      <c r="E2731" s="14">
        <v>12.666666666666666</v>
      </c>
      <c r="F2731">
        <v>0.35649528592800317</v>
      </c>
    </row>
    <row r="2732" spans="1:6" x14ac:dyDescent="0.25">
      <c r="A2732" s="23" t="s">
        <v>7971</v>
      </c>
      <c r="B2732" s="24" t="s">
        <v>7972</v>
      </c>
      <c r="C2732" t="s">
        <v>7973</v>
      </c>
      <c r="D2732" s="25">
        <v>2731</v>
      </c>
      <c r="E2732" s="14">
        <v>12.666166666666667</v>
      </c>
      <c r="F2732">
        <v>0.27335091406875212</v>
      </c>
    </row>
    <row r="2733" spans="1:6" x14ac:dyDescent="0.25">
      <c r="A2733" s="23" t="s">
        <v>7974</v>
      </c>
      <c r="B2733" s="24" t="s">
        <v>7975</v>
      </c>
      <c r="C2733" t="s">
        <v>7976</v>
      </c>
      <c r="D2733" s="25">
        <v>2732</v>
      </c>
      <c r="E2733" s="14">
        <v>12.665333333333335</v>
      </c>
      <c r="F2733">
        <v>0.19236308262126542</v>
      </c>
    </row>
    <row r="2734" spans="1:6" x14ac:dyDescent="0.25">
      <c r="A2734" s="23" t="s">
        <v>7977</v>
      </c>
      <c r="B2734" s="24" t="s">
        <v>7978</v>
      </c>
      <c r="C2734" t="s">
        <v>4791</v>
      </c>
      <c r="D2734" s="25">
        <v>2733</v>
      </c>
      <c r="E2734" s="14">
        <v>12.656666666666666</v>
      </c>
      <c r="F2734">
        <v>0.45167638365931367</v>
      </c>
    </row>
    <row r="2735" spans="1:6" x14ac:dyDescent="0.25">
      <c r="A2735" s="23" t="s">
        <v>7979</v>
      </c>
      <c r="B2735" s="24" t="s">
        <v>7980</v>
      </c>
      <c r="C2735" t="s">
        <v>7981</v>
      </c>
      <c r="D2735" s="25">
        <v>2734</v>
      </c>
      <c r="E2735" s="14">
        <v>12.652222222222221</v>
      </c>
      <c r="F2735">
        <v>0.57812809892395989</v>
      </c>
    </row>
    <row r="2736" spans="1:6" x14ac:dyDescent="0.25">
      <c r="A2736" s="23" t="s">
        <v>7982</v>
      </c>
      <c r="B2736" s="24" t="s">
        <v>7983</v>
      </c>
      <c r="C2736" t="s">
        <v>7984</v>
      </c>
      <c r="D2736" s="25">
        <v>2735</v>
      </c>
      <c r="E2736" s="14">
        <v>12.651333333333334</v>
      </c>
      <c r="F2736">
        <v>6.9767869077072969E-2</v>
      </c>
    </row>
    <row r="2737" spans="1:6" x14ac:dyDescent="0.25">
      <c r="A2737" s="23" t="s">
        <v>7985</v>
      </c>
      <c r="B2737" s="24" t="s">
        <v>7986</v>
      </c>
      <c r="C2737" t="s">
        <v>7987</v>
      </c>
      <c r="D2737" s="25">
        <v>2736</v>
      </c>
      <c r="E2737" s="14">
        <v>12.650833333333333</v>
      </c>
      <c r="F2737">
        <v>0.50267025860785608</v>
      </c>
    </row>
    <row r="2738" spans="1:6" x14ac:dyDescent="0.25">
      <c r="A2738" s="23" t="s">
        <v>7988</v>
      </c>
      <c r="B2738" s="24" t="s">
        <v>7989</v>
      </c>
      <c r="C2738" t="s">
        <v>7990</v>
      </c>
      <c r="D2738" s="25">
        <v>2737</v>
      </c>
      <c r="E2738" s="14">
        <v>12.65</v>
      </c>
      <c r="F2738">
        <v>6.0000000000000497E-2</v>
      </c>
    </row>
    <row r="2739" spans="1:6" x14ac:dyDescent="0.25">
      <c r="A2739" s="23" t="s">
        <v>7991</v>
      </c>
      <c r="B2739" s="24" t="s">
        <v>7992</v>
      </c>
      <c r="C2739" t="s">
        <v>7993</v>
      </c>
      <c r="D2739" s="25">
        <v>2738</v>
      </c>
      <c r="E2739" s="14">
        <v>12.648222222222222</v>
      </c>
      <c r="F2739">
        <v>0.17620218465315107</v>
      </c>
    </row>
    <row r="2740" spans="1:6" x14ac:dyDescent="0.25">
      <c r="A2740" s="23" t="s">
        <v>7994</v>
      </c>
      <c r="B2740" s="24" t="s">
        <v>7995</v>
      </c>
      <c r="C2740" t="s">
        <v>2570</v>
      </c>
      <c r="D2740" s="25">
        <v>2739</v>
      </c>
      <c r="E2740" s="14">
        <v>12.647055555555555</v>
      </c>
      <c r="F2740">
        <v>0.2919981079762824</v>
      </c>
    </row>
    <row r="2741" spans="1:6" x14ac:dyDescent="0.25">
      <c r="A2741" s="23" t="s">
        <v>7996</v>
      </c>
      <c r="B2741" s="24" t="s">
        <v>7997</v>
      </c>
      <c r="C2741" t="s">
        <v>2533</v>
      </c>
      <c r="D2741" s="25">
        <v>2740</v>
      </c>
      <c r="E2741" s="14">
        <v>12.646500000000001</v>
      </c>
      <c r="F2741">
        <v>0.4223085364990869</v>
      </c>
    </row>
    <row r="2742" spans="1:6" x14ac:dyDescent="0.25">
      <c r="A2742" s="23" t="s">
        <v>7998</v>
      </c>
      <c r="B2742" s="24" t="s">
        <v>7999</v>
      </c>
      <c r="C2742" t="s">
        <v>8000</v>
      </c>
      <c r="D2742" s="25">
        <v>2741</v>
      </c>
      <c r="E2742" s="14">
        <v>12.645555555555555</v>
      </c>
      <c r="F2742">
        <v>0.18078703110921326</v>
      </c>
    </row>
    <row r="2743" spans="1:6" x14ac:dyDescent="0.25">
      <c r="A2743" s="23" t="s">
        <v>8001</v>
      </c>
      <c r="B2743" s="24" t="s">
        <v>8002</v>
      </c>
      <c r="C2743" t="s">
        <v>8003</v>
      </c>
      <c r="D2743" s="25">
        <v>2742</v>
      </c>
      <c r="E2743" s="14">
        <v>12.644666666666666</v>
      </c>
      <c r="F2743">
        <v>0.18068265611901513</v>
      </c>
    </row>
    <row r="2744" spans="1:6" x14ac:dyDescent="0.25">
      <c r="A2744" s="23" t="s">
        <v>8004</v>
      </c>
      <c r="B2744" s="24" t="s">
        <v>8005</v>
      </c>
      <c r="C2744" t="s">
        <v>4867</v>
      </c>
      <c r="D2744" s="25">
        <v>2743</v>
      </c>
      <c r="E2744" s="14">
        <v>12.643277777777778</v>
      </c>
      <c r="F2744">
        <v>0.25575452399363308</v>
      </c>
    </row>
    <row r="2745" spans="1:6" x14ac:dyDescent="0.25">
      <c r="A2745" s="23" t="s">
        <v>8006</v>
      </c>
      <c r="B2745" s="24" t="s">
        <v>8007</v>
      </c>
      <c r="C2745" t="s">
        <v>8008</v>
      </c>
      <c r="D2745" s="25">
        <v>2744</v>
      </c>
      <c r="E2745" s="14">
        <v>12.641333333333334</v>
      </c>
      <c r="F2745">
        <v>0.37280051263674868</v>
      </c>
    </row>
    <row r="2746" spans="1:6" x14ac:dyDescent="0.25">
      <c r="A2746" s="23" t="s">
        <v>8009</v>
      </c>
      <c r="B2746" s="24" t="s">
        <v>8010</v>
      </c>
      <c r="C2746" t="s">
        <v>8011</v>
      </c>
      <c r="D2746" s="25">
        <v>2745</v>
      </c>
      <c r="E2746" s="14">
        <v>12.64</v>
      </c>
      <c r="F2746">
        <v>0.24913182588073163</v>
      </c>
    </row>
    <row r="2747" spans="1:6" x14ac:dyDescent="0.25">
      <c r="A2747" s="23" t="s">
        <v>8012</v>
      </c>
      <c r="B2747" s="24" t="s">
        <v>8013</v>
      </c>
      <c r="C2747" t="s">
        <v>8014</v>
      </c>
      <c r="D2747" s="25">
        <v>2746</v>
      </c>
      <c r="E2747" s="14">
        <v>12.635722222222222</v>
      </c>
      <c r="F2747">
        <v>0.52509675181382753</v>
      </c>
    </row>
    <row r="2748" spans="1:6" x14ac:dyDescent="0.25">
      <c r="A2748" s="23" t="s">
        <v>8015</v>
      </c>
      <c r="B2748" s="24" t="s">
        <v>8016</v>
      </c>
      <c r="C2748" t="s">
        <v>8017</v>
      </c>
      <c r="D2748" s="25">
        <v>2747</v>
      </c>
      <c r="E2748" s="14">
        <v>12.635333333333334</v>
      </c>
      <c r="F2748">
        <v>0.44974165423669182</v>
      </c>
    </row>
    <row r="2749" spans="1:6" x14ac:dyDescent="0.25">
      <c r="A2749" s="23" t="s">
        <v>8018</v>
      </c>
      <c r="B2749" s="24" t="s">
        <v>8019</v>
      </c>
      <c r="C2749" t="s">
        <v>8020</v>
      </c>
      <c r="D2749" s="25">
        <v>2748</v>
      </c>
      <c r="E2749" s="14">
        <v>12.635</v>
      </c>
      <c r="F2749">
        <v>0.80499999999999972</v>
      </c>
    </row>
    <row r="2750" spans="1:6" x14ac:dyDescent="0.25">
      <c r="A2750" s="23" t="s">
        <v>8021</v>
      </c>
      <c r="B2750" s="24" t="s">
        <v>8022</v>
      </c>
      <c r="C2750" t="s">
        <v>2667</v>
      </c>
      <c r="D2750" s="25">
        <v>2749</v>
      </c>
      <c r="E2750" s="14">
        <v>12.633055555555556</v>
      </c>
      <c r="F2750">
        <v>0.52873728569484346</v>
      </c>
    </row>
    <row r="2751" spans="1:6" x14ac:dyDescent="0.25">
      <c r="A2751" s="23" t="s">
        <v>8023</v>
      </c>
      <c r="B2751" s="24" t="s">
        <v>8024</v>
      </c>
      <c r="C2751" t="s">
        <v>8025</v>
      </c>
      <c r="D2751" s="25">
        <v>2750</v>
      </c>
      <c r="E2751" s="14">
        <v>12.633000000000001</v>
      </c>
      <c r="F2751">
        <v>0.88076368378054004</v>
      </c>
    </row>
    <row r="2752" spans="1:6" x14ac:dyDescent="0.25">
      <c r="A2752" s="23" t="s">
        <v>8026</v>
      </c>
      <c r="B2752" s="24" t="s">
        <v>8027</v>
      </c>
      <c r="C2752" t="s">
        <v>8028</v>
      </c>
      <c r="D2752" s="25">
        <v>2751</v>
      </c>
      <c r="E2752" s="14">
        <v>12.631944444444445</v>
      </c>
      <c r="F2752">
        <v>0.80277076121501123</v>
      </c>
    </row>
    <row r="2753" spans="1:6" x14ac:dyDescent="0.25">
      <c r="A2753" s="23" t="s">
        <v>8029</v>
      </c>
      <c r="B2753" s="24" t="s">
        <v>8030</v>
      </c>
      <c r="C2753" t="s">
        <v>686</v>
      </c>
      <c r="D2753" s="25">
        <v>2752</v>
      </c>
      <c r="E2753" s="14">
        <v>12.631666666666668</v>
      </c>
      <c r="F2753">
        <v>0.46833333333333282</v>
      </c>
    </row>
    <row r="2754" spans="1:6" x14ac:dyDescent="0.25">
      <c r="A2754" s="23" t="s">
        <v>8031</v>
      </c>
      <c r="B2754" s="24" t="s">
        <v>8032</v>
      </c>
      <c r="C2754" t="s">
        <v>8033</v>
      </c>
      <c r="D2754" s="25">
        <v>2753</v>
      </c>
      <c r="E2754" s="14">
        <v>12.63</v>
      </c>
      <c r="F2754">
        <v>0.47188416657763232</v>
      </c>
    </row>
    <row r="2755" spans="1:6" x14ac:dyDescent="0.25">
      <c r="A2755" s="23" t="s">
        <v>8034</v>
      </c>
      <c r="B2755" s="24" t="s">
        <v>8035</v>
      </c>
      <c r="C2755" t="s">
        <v>8036</v>
      </c>
      <c r="D2755" s="25">
        <v>2754</v>
      </c>
      <c r="E2755" s="14">
        <v>12.629166666666668</v>
      </c>
      <c r="F2755">
        <v>0.26763106861664904</v>
      </c>
    </row>
    <row r="2756" spans="1:6" x14ac:dyDescent="0.25">
      <c r="A2756" s="23" t="s">
        <v>8037</v>
      </c>
      <c r="B2756" s="24" t="s">
        <v>8038</v>
      </c>
      <c r="C2756" t="s">
        <v>8039</v>
      </c>
      <c r="D2756" s="25">
        <v>2755</v>
      </c>
      <c r="E2756" s="14">
        <v>12.626166666666668</v>
      </c>
      <c r="F2756">
        <v>0.27248435225205558</v>
      </c>
    </row>
    <row r="2757" spans="1:6" x14ac:dyDescent="0.25">
      <c r="A2757" s="23" t="s">
        <v>8040</v>
      </c>
      <c r="B2757" s="24" t="s">
        <v>8041</v>
      </c>
      <c r="C2757" t="s">
        <v>3157</v>
      </c>
      <c r="D2757" s="25">
        <v>2756</v>
      </c>
      <c r="E2757" s="14">
        <v>12.624222222222222</v>
      </c>
      <c r="F2757">
        <v>0.21457992266257475</v>
      </c>
    </row>
    <row r="2758" spans="1:6" x14ac:dyDescent="0.25">
      <c r="A2758" s="23" t="s">
        <v>8042</v>
      </c>
      <c r="B2758" s="24" t="s">
        <v>8043</v>
      </c>
      <c r="C2758" t="s">
        <v>8044</v>
      </c>
      <c r="D2758" s="25">
        <v>2757</v>
      </c>
      <c r="E2758" s="14">
        <v>12.623333333333333</v>
      </c>
      <c r="F2758">
        <v>0.83438174050544023</v>
      </c>
    </row>
    <row r="2759" spans="1:6" x14ac:dyDescent="0.25">
      <c r="A2759" s="23" t="s">
        <v>8045</v>
      </c>
      <c r="B2759" s="24" t="s">
        <v>8046</v>
      </c>
      <c r="C2759" t="s">
        <v>8047</v>
      </c>
      <c r="D2759" s="25">
        <v>2758</v>
      </c>
      <c r="E2759" s="14">
        <v>12.622222222222222</v>
      </c>
      <c r="F2759">
        <v>0.61700791358952523</v>
      </c>
    </row>
    <row r="2760" spans="1:6" x14ac:dyDescent="0.25">
      <c r="A2760" s="23" t="s">
        <v>8048</v>
      </c>
      <c r="B2760" s="24" t="s">
        <v>8049</v>
      </c>
      <c r="C2760" t="s">
        <v>8050</v>
      </c>
      <c r="D2760" s="25">
        <v>2759</v>
      </c>
      <c r="E2760" s="14">
        <v>12.622</v>
      </c>
      <c r="F2760">
        <v>8.0000000000000071E-3</v>
      </c>
    </row>
    <row r="2761" spans="1:6" x14ac:dyDescent="0.25">
      <c r="A2761" s="23" t="s">
        <v>8051</v>
      </c>
      <c r="B2761" s="24" t="s">
        <v>8052</v>
      </c>
      <c r="C2761" t="s">
        <v>4653</v>
      </c>
      <c r="D2761" s="25">
        <v>2760</v>
      </c>
      <c r="E2761" s="14">
        <v>12.615333333333332</v>
      </c>
      <c r="F2761">
        <v>0.43507649391291492</v>
      </c>
    </row>
    <row r="2762" spans="1:6" x14ac:dyDescent="0.25">
      <c r="A2762" s="23" t="s">
        <v>8053</v>
      </c>
      <c r="B2762" s="24" t="s">
        <v>8054</v>
      </c>
      <c r="C2762" t="s">
        <v>8055</v>
      </c>
      <c r="D2762" s="25">
        <v>2761</v>
      </c>
      <c r="E2762" s="14">
        <v>12.613999999999999</v>
      </c>
      <c r="F2762">
        <v>0.5334341571365675</v>
      </c>
    </row>
    <row r="2763" spans="1:6" x14ac:dyDescent="0.25">
      <c r="A2763" s="23" t="s">
        <v>8056</v>
      </c>
      <c r="B2763" s="24" t="s">
        <v>8057</v>
      </c>
      <c r="C2763" t="s">
        <v>3743</v>
      </c>
      <c r="D2763" s="25">
        <v>2762</v>
      </c>
      <c r="E2763" s="14">
        <v>12.612</v>
      </c>
      <c r="F2763">
        <v>0.6113220645998857</v>
      </c>
    </row>
    <row r="2764" spans="1:6" x14ac:dyDescent="0.25">
      <c r="A2764" s="23" t="s">
        <v>8058</v>
      </c>
      <c r="B2764" s="24" t="s">
        <v>8059</v>
      </c>
      <c r="C2764" t="s">
        <v>8060</v>
      </c>
      <c r="D2764" s="25">
        <v>2763</v>
      </c>
      <c r="E2764" s="14">
        <v>12.6075</v>
      </c>
      <c r="F2764">
        <v>0.15750000000000064</v>
      </c>
    </row>
    <row r="2765" spans="1:6" x14ac:dyDescent="0.25">
      <c r="A2765" s="23" t="s">
        <v>8061</v>
      </c>
      <c r="B2765" s="24" t="s">
        <v>8062</v>
      </c>
      <c r="C2765" t="s">
        <v>8063</v>
      </c>
      <c r="D2765" s="25">
        <v>2764</v>
      </c>
      <c r="E2765" s="14">
        <v>12.605333333333334</v>
      </c>
      <c r="F2765">
        <v>4.1096093353126403E-2</v>
      </c>
    </row>
    <row r="2766" spans="1:6" x14ac:dyDescent="0.25">
      <c r="A2766" s="23" t="s">
        <v>8064</v>
      </c>
      <c r="B2766" s="24" t="s">
        <v>8065</v>
      </c>
      <c r="C2766" t="s">
        <v>1098</v>
      </c>
      <c r="D2766" s="25">
        <v>2765</v>
      </c>
      <c r="E2766" s="14">
        <v>12.600666666666667</v>
      </c>
      <c r="F2766">
        <v>0.36414771117714811</v>
      </c>
    </row>
    <row r="2767" spans="1:6" x14ac:dyDescent="0.25">
      <c r="A2767" s="23" t="s">
        <v>8066</v>
      </c>
      <c r="B2767" s="24" t="s">
        <v>8067</v>
      </c>
      <c r="C2767" t="s">
        <v>8068</v>
      </c>
      <c r="D2767" s="25">
        <v>2766</v>
      </c>
      <c r="E2767" s="14">
        <v>12.6</v>
      </c>
      <c r="F2767">
        <v>0.57277104209855689</v>
      </c>
    </row>
    <row r="2768" spans="1:6" x14ac:dyDescent="0.25">
      <c r="A2768" s="23" t="s">
        <v>8069</v>
      </c>
      <c r="B2768" s="24" t="s">
        <v>8070</v>
      </c>
      <c r="C2768" t="s">
        <v>8071</v>
      </c>
      <c r="D2768" s="25">
        <v>2767</v>
      </c>
      <c r="E2768" s="14">
        <v>12.6</v>
      </c>
      <c r="F2768">
        <v>0</v>
      </c>
    </row>
    <row r="2769" spans="1:6" x14ac:dyDescent="0.25">
      <c r="A2769" s="23" t="s">
        <v>8072</v>
      </c>
      <c r="B2769" s="24" t="s">
        <v>8073</v>
      </c>
      <c r="C2769" t="s">
        <v>8074</v>
      </c>
      <c r="D2769" s="25">
        <v>2768</v>
      </c>
      <c r="E2769" s="14">
        <v>12.598333333333334</v>
      </c>
      <c r="F2769">
        <v>0.60564474368688725</v>
      </c>
    </row>
    <row r="2770" spans="1:6" x14ac:dyDescent="0.25">
      <c r="A2770" s="23" t="s">
        <v>8075</v>
      </c>
      <c r="B2770" s="24" t="s">
        <v>8076</v>
      </c>
      <c r="C2770" t="s">
        <v>8077</v>
      </c>
      <c r="D2770" s="25">
        <v>2769</v>
      </c>
      <c r="E2770" s="14">
        <v>12.596722222222221</v>
      </c>
      <c r="F2770">
        <v>0.59307797771820969</v>
      </c>
    </row>
    <row r="2771" spans="1:6" x14ac:dyDescent="0.25">
      <c r="A2771" s="23" t="s">
        <v>8078</v>
      </c>
      <c r="B2771" s="24" t="s">
        <v>8079</v>
      </c>
      <c r="C2771" t="s">
        <v>8080</v>
      </c>
      <c r="D2771" s="25">
        <v>2770</v>
      </c>
      <c r="E2771" s="14">
        <v>12.595000000000001</v>
      </c>
      <c r="F2771">
        <v>0.42500000000000071</v>
      </c>
    </row>
    <row r="2772" spans="1:6" x14ac:dyDescent="0.25">
      <c r="A2772" s="23" t="s">
        <v>8081</v>
      </c>
      <c r="B2772" s="24" t="s">
        <v>8082</v>
      </c>
      <c r="C2772" t="s">
        <v>3157</v>
      </c>
      <c r="D2772" s="25">
        <v>2771</v>
      </c>
      <c r="E2772" s="14">
        <v>12.593166666666667</v>
      </c>
      <c r="F2772">
        <v>0.50414123902819996</v>
      </c>
    </row>
    <row r="2773" spans="1:6" x14ac:dyDescent="0.25">
      <c r="A2773" s="23" t="s">
        <v>8083</v>
      </c>
      <c r="B2773" s="24" t="s">
        <v>8084</v>
      </c>
      <c r="C2773" t="s">
        <v>8085</v>
      </c>
      <c r="D2773" s="25">
        <v>2772</v>
      </c>
      <c r="E2773" s="14">
        <v>12.590666666666666</v>
      </c>
      <c r="F2773">
        <v>0.17385114961432405</v>
      </c>
    </row>
    <row r="2774" spans="1:6" x14ac:dyDescent="0.25">
      <c r="A2774" s="23" t="s">
        <v>8086</v>
      </c>
      <c r="B2774" s="24" t="s">
        <v>8087</v>
      </c>
      <c r="C2774" t="s">
        <v>8088</v>
      </c>
      <c r="D2774" s="25">
        <v>2773</v>
      </c>
      <c r="E2774" s="14">
        <v>12.59</v>
      </c>
      <c r="F2774">
        <v>0.62000000000000099</v>
      </c>
    </row>
    <row r="2775" spans="1:6" x14ac:dyDescent="0.25">
      <c r="A2775" s="23" t="s">
        <v>8089</v>
      </c>
      <c r="B2775" s="24" t="s">
        <v>8090</v>
      </c>
      <c r="C2775" t="s">
        <v>8091</v>
      </c>
      <c r="D2775" s="25">
        <v>2774</v>
      </c>
      <c r="E2775" s="14">
        <v>12.587666666666669</v>
      </c>
      <c r="F2775">
        <v>0.36909468824258157</v>
      </c>
    </row>
    <row r="2776" spans="1:6" x14ac:dyDescent="0.25">
      <c r="A2776" s="23" t="s">
        <v>8092</v>
      </c>
      <c r="B2776" s="24" t="s">
        <v>8093</v>
      </c>
      <c r="C2776" t="s">
        <v>8094</v>
      </c>
      <c r="D2776" s="25">
        <v>2775</v>
      </c>
      <c r="E2776" s="14">
        <v>12.585333333333333</v>
      </c>
      <c r="F2776">
        <v>0.50842589321246134</v>
      </c>
    </row>
    <row r="2777" spans="1:6" x14ac:dyDescent="0.25">
      <c r="A2777" s="23" t="s">
        <v>8095</v>
      </c>
      <c r="B2777" s="24" t="s">
        <v>8096</v>
      </c>
      <c r="C2777" t="s">
        <v>7040</v>
      </c>
      <c r="D2777" s="25">
        <v>2776</v>
      </c>
      <c r="E2777" s="14">
        <v>12.581111111111111</v>
      </c>
      <c r="F2777">
        <v>0.44118807053256504</v>
      </c>
    </row>
    <row r="2778" spans="1:6" x14ac:dyDescent="0.25">
      <c r="A2778" s="23" t="s">
        <v>8097</v>
      </c>
      <c r="B2778" s="24" t="s">
        <v>8098</v>
      </c>
      <c r="C2778" t="s">
        <v>8099</v>
      </c>
      <c r="D2778" s="25">
        <v>2777</v>
      </c>
      <c r="E2778" s="14">
        <v>12.577166666666669</v>
      </c>
      <c r="F2778">
        <v>0.41743988256460901</v>
      </c>
    </row>
    <row r="2779" spans="1:6" x14ac:dyDescent="0.25">
      <c r="A2779" s="23" t="s">
        <v>8100</v>
      </c>
      <c r="B2779" s="24" t="s">
        <v>8101</v>
      </c>
      <c r="C2779" t="s">
        <v>8102</v>
      </c>
      <c r="D2779" s="25">
        <v>2778</v>
      </c>
      <c r="E2779" s="14">
        <v>12.573666666666668</v>
      </c>
      <c r="F2779">
        <v>0.62583229027875786</v>
      </c>
    </row>
    <row r="2780" spans="1:6" x14ac:dyDescent="0.25">
      <c r="A2780" s="23" t="s">
        <v>8103</v>
      </c>
      <c r="B2780" s="24" t="s">
        <v>8104</v>
      </c>
      <c r="C2780" t="s">
        <v>8105</v>
      </c>
      <c r="D2780" s="25">
        <v>2779</v>
      </c>
      <c r="E2780" s="14">
        <v>12.573333333333334</v>
      </c>
      <c r="F2780">
        <v>1.1866666666666656</v>
      </c>
    </row>
    <row r="2781" spans="1:6" x14ac:dyDescent="0.25">
      <c r="A2781" s="23" t="s">
        <v>8106</v>
      </c>
      <c r="B2781" s="24" t="s">
        <v>8107</v>
      </c>
      <c r="C2781" t="s">
        <v>8108</v>
      </c>
      <c r="D2781" s="25">
        <v>2780</v>
      </c>
      <c r="E2781" s="14">
        <v>12.573333333333332</v>
      </c>
      <c r="F2781">
        <v>0.67405308066617076</v>
      </c>
    </row>
    <row r="2782" spans="1:6" x14ac:dyDescent="0.25">
      <c r="A2782" s="23" t="s">
        <v>8109</v>
      </c>
      <c r="B2782" s="24" t="s">
        <v>8110</v>
      </c>
      <c r="C2782" t="s">
        <v>8111</v>
      </c>
      <c r="D2782" s="25">
        <v>2781</v>
      </c>
      <c r="E2782" s="14">
        <v>12.570833333333333</v>
      </c>
      <c r="F2782">
        <v>0.86851272405869206</v>
      </c>
    </row>
    <row r="2783" spans="1:6" x14ac:dyDescent="0.25">
      <c r="A2783" s="23" t="s">
        <v>8112</v>
      </c>
      <c r="B2783" s="24" t="s">
        <v>8113</v>
      </c>
      <c r="C2783" t="s">
        <v>8114</v>
      </c>
      <c r="D2783" s="25">
        <v>2782</v>
      </c>
      <c r="E2783" s="14">
        <v>12.570333333333332</v>
      </c>
      <c r="F2783">
        <v>0.43875606991686028</v>
      </c>
    </row>
    <row r="2784" spans="1:6" x14ac:dyDescent="0.25">
      <c r="A2784" s="23" t="s">
        <v>8115</v>
      </c>
      <c r="B2784" s="24" t="s">
        <v>8116</v>
      </c>
      <c r="C2784" t="s">
        <v>8117</v>
      </c>
      <c r="D2784" s="25">
        <v>2783</v>
      </c>
      <c r="E2784" s="14">
        <v>12.568</v>
      </c>
      <c r="F2784">
        <v>0.26363611285254479</v>
      </c>
    </row>
    <row r="2785" spans="1:6" x14ac:dyDescent="0.25">
      <c r="A2785" s="23" t="s">
        <v>8118</v>
      </c>
      <c r="B2785" s="24" t="s">
        <v>8119</v>
      </c>
      <c r="C2785" t="s">
        <v>8120</v>
      </c>
      <c r="D2785" s="25">
        <v>2784</v>
      </c>
      <c r="E2785" s="14">
        <v>12.560666666666668</v>
      </c>
      <c r="F2785">
        <v>0.19966193650490602</v>
      </c>
    </row>
    <row r="2786" spans="1:6" x14ac:dyDescent="0.25">
      <c r="A2786" s="23" t="s">
        <v>8121</v>
      </c>
      <c r="B2786" s="24" t="s">
        <v>8122</v>
      </c>
      <c r="C2786" t="s">
        <v>3067</v>
      </c>
      <c r="D2786" s="25">
        <v>2785</v>
      </c>
      <c r="E2786" s="14">
        <v>12.557</v>
      </c>
      <c r="F2786">
        <v>7.6999999999999957E-2</v>
      </c>
    </row>
    <row r="2787" spans="1:6" x14ac:dyDescent="0.25">
      <c r="A2787" s="23" t="s">
        <v>8123</v>
      </c>
      <c r="B2787" s="24" t="s">
        <v>8124</v>
      </c>
      <c r="C2787" t="s">
        <v>686</v>
      </c>
      <c r="D2787" s="25">
        <v>2786</v>
      </c>
      <c r="E2787" s="14">
        <v>12.555</v>
      </c>
      <c r="F2787">
        <v>0.27775888824662281</v>
      </c>
    </row>
    <row r="2788" spans="1:6" x14ac:dyDescent="0.25">
      <c r="A2788" s="23" t="s">
        <v>8125</v>
      </c>
      <c r="B2788" s="24" t="s">
        <v>8126</v>
      </c>
      <c r="C2788" t="s">
        <v>5321</v>
      </c>
      <c r="D2788" s="25">
        <v>2787</v>
      </c>
      <c r="E2788" s="14">
        <v>12.553666666666667</v>
      </c>
      <c r="F2788">
        <v>0.46267273050781277</v>
      </c>
    </row>
    <row r="2789" spans="1:6" x14ac:dyDescent="0.25">
      <c r="A2789" s="23" t="s">
        <v>8127</v>
      </c>
      <c r="B2789" s="24" t="s">
        <v>8128</v>
      </c>
      <c r="C2789" t="s">
        <v>4653</v>
      </c>
      <c r="D2789" s="25">
        <v>2788</v>
      </c>
      <c r="E2789" s="14">
        <v>12.552333333333332</v>
      </c>
      <c r="F2789">
        <v>0.8157925934669642</v>
      </c>
    </row>
    <row r="2790" spans="1:6" x14ac:dyDescent="0.25">
      <c r="A2790" s="23" t="s">
        <v>8129</v>
      </c>
      <c r="B2790" s="24" t="s">
        <v>8130</v>
      </c>
      <c r="C2790" t="s">
        <v>8131</v>
      </c>
      <c r="D2790" s="25">
        <v>2789</v>
      </c>
      <c r="E2790" s="14">
        <v>12.550666666666665</v>
      </c>
      <c r="F2790">
        <v>0.36985162190021781</v>
      </c>
    </row>
    <row r="2791" spans="1:6" x14ac:dyDescent="0.25">
      <c r="A2791" s="23" t="s">
        <v>8132</v>
      </c>
      <c r="B2791" s="24" t="s">
        <v>8133</v>
      </c>
      <c r="C2791" t="s">
        <v>8134</v>
      </c>
      <c r="D2791" s="25">
        <v>2790</v>
      </c>
      <c r="E2791" s="14">
        <v>12.549777777777779</v>
      </c>
      <c r="F2791">
        <v>0.48368043730556137</v>
      </c>
    </row>
    <row r="2792" spans="1:6" x14ac:dyDescent="0.25">
      <c r="A2792" s="23" t="s">
        <v>8135</v>
      </c>
      <c r="B2792" s="24" t="s">
        <v>8136</v>
      </c>
      <c r="C2792" t="s">
        <v>686</v>
      </c>
      <c r="D2792" s="25">
        <v>2791</v>
      </c>
      <c r="E2792" s="14">
        <v>12.548833333333333</v>
      </c>
      <c r="F2792">
        <v>0.40527281620601724</v>
      </c>
    </row>
    <row r="2793" spans="1:6" x14ac:dyDescent="0.25">
      <c r="A2793" s="23" t="s">
        <v>8137</v>
      </c>
      <c r="B2793" s="24" t="s">
        <v>8138</v>
      </c>
      <c r="C2793" t="s">
        <v>8139</v>
      </c>
      <c r="D2793" s="25">
        <v>2792</v>
      </c>
      <c r="E2793" s="14">
        <v>12.545000000000002</v>
      </c>
      <c r="F2793">
        <v>1.499999999999968E-2</v>
      </c>
    </row>
    <row r="2794" spans="1:6" x14ac:dyDescent="0.25">
      <c r="A2794" s="23" t="s">
        <v>8140</v>
      </c>
      <c r="B2794" s="24" t="s">
        <v>8141</v>
      </c>
      <c r="C2794" t="s">
        <v>8142</v>
      </c>
      <c r="D2794" s="25">
        <v>2793</v>
      </c>
      <c r="E2794" s="14">
        <v>12.536166666666666</v>
      </c>
      <c r="F2794">
        <v>0.80440416182137953</v>
      </c>
    </row>
    <row r="2795" spans="1:6" x14ac:dyDescent="0.25">
      <c r="A2795" s="23" t="s">
        <v>8143</v>
      </c>
      <c r="B2795" s="24" t="s">
        <v>8144</v>
      </c>
      <c r="C2795" t="s">
        <v>8145</v>
      </c>
      <c r="D2795" s="25">
        <v>2794</v>
      </c>
      <c r="E2795" s="14">
        <v>12.531333333333334</v>
      </c>
      <c r="F2795">
        <v>0.31679365874686011</v>
      </c>
    </row>
    <row r="2796" spans="1:6" x14ac:dyDescent="0.25">
      <c r="A2796" s="23" t="s">
        <v>281</v>
      </c>
      <c r="B2796" s="24" t="s">
        <v>8146</v>
      </c>
      <c r="C2796" t="s">
        <v>8147</v>
      </c>
      <c r="D2796" s="25">
        <v>2795</v>
      </c>
      <c r="E2796" s="14">
        <v>12.531166666666666</v>
      </c>
      <c r="F2796">
        <v>0.63037823742751631</v>
      </c>
    </row>
    <row r="2797" spans="1:6" x14ac:dyDescent="0.25">
      <c r="A2797" s="23" t="s">
        <v>8148</v>
      </c>
      <c r="B2797" s="24" t="s">
        <v>8149</v>
      </c>
      <c r="C2797" t="s">
        <v>686</v>
      </c>
      <c r="D2797" s="25">
        <v>2796</v>
      </c>
      <c r="E2797" s="14">
        <v>12.530666666666667</v>
      </c>
      <c r="F2797">
        <v>0.42445363573526951</v>
      </c>
    </row>
    <row r="2798" spans="1:6" x14ac:dyDescent="0.25">
      <c r="A2798" s="23" t="s">
        <v>8150</v>
      </c>
      <c r="B2798" s="24" t="s">
        <v>8151</v>
      </c>
      <c r="C2798" t="s">
        <v>8152</v>
      </c>
      <c r="D2798" s="25">
        <v>2797</v>
      </c>
      <c r="E2798" s="14">
        <v>12.526000000000002</v>
      </c>
      <c r="F2798">
        <v>0.52125441644811654</v>
      </c>
    </row>
    <row r="2799" spans="1:6" x14ac:dyDescent="0.25">
      <c r="A2799" s="23" t="s">
        <v>8153</v>
      </c>
      <c r="B2799" s="24" t="s">
        <v>8154</v>
      </c>
      <c r="C2799" t="s">
        <v>8155</v>
      </c>
      <c r="D2799" s="25">
        <v>2798</v>
      </c>
      <c r="E2799" s="14">
        <v>12.524500000000002</v>
      </c>
      <c r="F2799">
        <v>0.14080897225200747</v>
      </c>
    </row>
    <row r="2800" spans="1:6" x14ac:dyDescent="0.25">
      <c r="A2800" s="23" t="s">
        <v>8156</v>
      </c>
      <c r="B2800" s="24" t="s">
        <v>8157</v>
      </c>
      <c r="C2800" t="s">
        <v>8158</v>
      </c>
      <c r="D2800" s="25">
        <v>2799</v>
      </c>
      <c r="E2800" s="14">
        <v>12.5175</v>
      </c>
      <c r="F2800">
        <v>0.17037947841998669</v>
      </c>
    </row>
    <row r="2801" spans="1:6" x14ac:dyDescent="0.25">
      <c r="A2801" s="23" t="s">
        <v>8159</v>
      </c>
      <c r="B2801" s="24" t="s">
        <v>8160</v>
      </c>
      <c r="C2801" t="s">
        <v>8161</v>
      </c>
      <c r="D2801" s="25">
        <v>2800</v>
      </c>
      <c r="E2801" s="14">
        <v>12.516</v>
      </c>
      <c r="F2801">
        <v>0.60065963739875117</v>
      </c>
    </row>
    <row r="2802" spans="1:6" x14ac:dyDescent="0.25">
      <c r="A2802" s="23" t="s">
        <v>8162</v>
      </c>
      <c r="B2802" s="24" t="s">
        <v>8163</v>
      </c>
      <c r="C2802" t="s">
        <v>8164</v>
      </c>
      <c r="D2802" s="25">
        <v>2801</v>
      </c>
      <c r="E2802" s="14">
        <v>12.514833333333334</v>
      </c>
      <c r="F2802">
        <v>7.3257915764934511E-2</v>
      </c>
    </row>
    <row r="2803" spans="1:6" x14ac:dyDescent="0.25">
      <c r="A2803" s="23" t="s">
        <v>256</v>
      </c>
      <c r="B2803" s="24" t="s">
        <v>8165</v>
      </c>
      <c r="C2803" t="s">
        <v>8166</v>
      </c>
      <c r="D2803" s="25">
        <v>2802</v>
      </c>
      <c r="E2803" s="14">
        <v>12.508166666666668</v>
      </c>
      <c r="F2803">
        <v>0.49636014031032899</v>
      </c>
    </row>
    <row r="2804" spans="1:6" x14ac:dyDescent="0.25">
      <c r="A2804" s="23" t="s">
        <v>8167</v>
      </c>
      <c r="B2804" s="24" t="s">
        <v>8168</v>
      </c>
      <c r="C2804" t="s">
        <v>8169</v>
      </c>
      <c r="D2804" s="25">
        <v>2803</v>
      </c>
      <c r="E2804" s="14">
        <v>12.508000000000001</v>
      </c>
      <c r="F2804">
        <v>0.31824937810884585</v>
      </c>
    </row>
    <row r="2805" spans="1:6" x14ac:dyDescent="0.25">
      <c r="A2805" s="23" t="s">
        <v>8170</v>
      </c>
      <c r="B2805" s="24" t="s">
        <v>8171</v>
      </c>
      <c r="C2805" t="s">
        <v>8172</v>
      </c>
      <c r="D2805" s="25">
        <v>2804</v>
      </c>
      <c r="E2805" s="14">
        <v>12.507333333333335</v>
      </c>
      <c r="F2805">
        <v>0.36965689797733015</v>
      </c>
    </row>
    <row r="2806" spans="1:6" x14ac:dyDescent="0.25">
      <c r="A2806" s="23" t="s">
        <v>8173</v>
      </c>
      <c r="B2806" s="24" t="s">
        <v>8174</v>
      </c>
      <c r="C2806" t="s">
        <v>8175</v>
      </c>
      <c r="D2806" s="25">
        <v>2805</v>
      </c>
      <c r="E2806" s="14">
        <v>12.504</v>
      </c>
      <c r="F2806">
        <v>0.47533567086849315</v>
      </c>
    </row>
    <row r="2807" spans="1:6" x14ac:dyDescent="0.25">
      <c r="A2807" s="23" t="s">
        <v>8176</v>
      </c>
      <c r="B2807" s="24" t="s">
        <v>8177</v>
      </c>
      <c r="C2807" t="s">
        <v>8178</v>
      </c>
      <c r="D2807" s="25">
        <v>2806</v>
      </c>
      <c r="E2807" s="14">
        <v>12.503555555555556</v>
      </c>
      <c r="F2807">
        <v>0.15649904350277632</v>
      </c>
    </row>
    <row r="2808" spans="1:6" x14ac:dyDescent="0.25">
      <c r="A2808" s="23" t="s">
        <v>8179</v>
      </c>
      <c r="B2808" s="24" t="s">
        <v>8180</v>
      </c>
      <c r="C2808" t="s">
        <v>8181</v>
      </c>
      <c r="D2808" s="25">
        <v>2807</v>
      </c>
      <c r="E2808" s="14">
        <v>12.502500000000001</v>
      </c>
      <c r="F2808">
        <v>0.37249999999999961</v>
      </c>
    </row>
    <row r="2809" spans="1:6" x14ac:dyDescent="0.25">
      <c r="A2809" s="23" t="s">
        <v>8182</v>
      </c>
      <c r="B2809" s="24" t="s">
        <v>8183</v>
      </c>
      <c r="C2809" t="s">
        <v>8184</v>
      </c>
      <c r="D2809" s="25">
        <v>2808</v>
      </c>
      <c r="E2809" s="14">
        <v>12.502500000000001</v>
      </c>
      <c r="F2809">
        <v>0.12249999999999961</v>
      </c>
    </row>
    <row r="2810" spans="1:6" x14ac:dyDescent="0.25">
      <c r="A2810" s="23" t="s">
        <v>8185</v>
      </c>
      <c r="B2810" s="24" t="s">
        <v>8186</v>
      </c>
      <c r="C2810" t="s">
        <v>3157</v>
      </c>
      <c r="D2810" s="25">
        <v>2809</v>
      </c>
      <c r="E2810" s="14">
        <v>12.499166666666667</v>
      </c>
      <c r="F2810">
        <v>0.31027093894781049</v>
      </c>
    </row>
    <row r="2811" spans="1:6" x14ac:dyDescent="0.25">
      <c r="A2811" s="23" t="s">
        <v>8187</v>
      </c>
      <c r="B2811" s="24" t="s">
        <v>8188</v>
      </c>
      <c r="C2811" t="s">
        <v>8189</v>
      </c>
      <c r="D2811" s="25">
        <v>2810</v>
      </c>
      <c r="E2811" s="14">
        <v>12.494777777777777</v>
      </c>
      <c r="F2811">
        <v>0.79937690240509585</v>
      </c>
    </row>
    <row r="2812" spans="1:6" x14ac:dyDescent="0.25">
      <c r="A2812" s="23" t="s">
        <v>8190</v>
      </c>
      <c r="B2812" s="24" t="s">
        <v>8191</v>
      </c>
      <c r="C2812" t="s">
        <v>8192</v>
      </c>
      <c r="D2812" s="25">
        <v>2811</v>
      </c>
      <c r="E2812" s="14">
        <v>12.491555555555555</v>
      </c>
      <c r="F2812">
        <v>0.75210722902430338</v>
      </c>
    </row>
    <row r="2813" spans="1:6" x14ac:dyDescent="0.25">
      <c r="A2813" s="23" t="s">
        <v>8193</v>
      </c>
      <c r="B2813" s="24" t="s">
        <v>8194</v>
      </c>
      <c r="C2813" t="s">
        <v>5329</v>
      </c>
      <c r="D2813" s="25">
        <v>2812</v>
      </c>
      <c r="E2813" s="14">
        <v>12.48811111111111</v>
      </c>
      <c r="F2813">
        <v>0.45481427494237481</v>
      </c>
    </row>
    <row r="2814" spans="1:6" x14ac:dyDescent="0.25">
      <c r="A2814" s="23" t="s">
        <v>8195</v>
      </c>
      <c r="B2814" s="24" t="s">
        <v>8196</v>
      </c>
      <c r="C2814" t="s">
        <v>8197</v>
      </c>
      <c r="D2814" s="25">
        <v>2813</v>
      </c>
      <c r="E2814" s="14">
        <v>12.486333333333334</v>
      </c>
      <c r="F2814">
        <v>0.6375005010891297</v>
      </c>
    </row>
    <row r="2815" spans="1:6" x14ac:dyDescent="0.25">
      <c r="A2815" s="23" t="s">
        <v>8198</v>
      </c>
      <c r="B2815" s="24" t="s">
        <v>8199</v>
      </c>
      <c r="C2815" t="s">
        <v>8200</v>
      </c>
      <c r="D2815" s="25">
        <v>2814</v>
      </c>
      <c r="E2815" s="14">
        <v>12.484166666666667</v>
      </c>
      <c r="F2815">
        <v>0.47916666666666607</v>
      </c>
    </row>
    <row r="2816" spans="1:6" x14ac:dyDescent="0.25">
      <c r="A2816" s="23" t="s">
        <v>8201</v>
      </c>
      <c r="B2816" s="24" t="s">
        <v>8202</v>
      </c>
      <c r="C2816" t="s">
        <v>8203</v>
      </c>
      <c r="D2816" s="25">
        <v>2815</v>
      </c>
      <c r="E2816" s="14">
        <v>12.481666666666667</v>
      </c>
      <c r="F2816">
        <v>0.54151151624154958</v>
      </c>
    </row>
    <row r="2817" spans="1:6" x14ac:dyDescent="0.25">
      <c r="A2817" s="23" t="s">
        <v>8204</v>
      </c>
      <c r="B2817" s="24" t="s">
        <v>8205</v>
      </c>
      <c r="C2817" t="s">
        <v>8206</v>
      </c>
      <c r="D2817" s="25">
        <v>2816</v>
      </c>
      <c r="E2817" s="14">
        <v>12.481111111111112</v>
      </c>
      <c r="F2817">
        <v>0.25486864203224024</v>
      </c>
    </row>
    <row r="2818" spans="1:6" x14ac:dyDescent="0.25">
      <c r="A2818" s="23" t="s">
        <v>8207</v>
      </c>
      <c r="B2818" s="24" t="s">
        <v>8208</v>
      </c>
      <c r="C2818" t="s">
        <v>8209</v>
      </c>
      <c r="D2818" s="25">
        <v>2817</v>
      </c>
      <c r="E2818" s="14">
        <v>12.480166666666667</v>
      </c>
      <c r="F2818">
        <v>0.7199736492091604</v>
      </c>
    </row>
    <row r="2819" spans="1:6" x14ac:dyDescent="0.25">
      <c r="A2819" s="23" t="s">
        <v>8210</v>
      </c>
      <c r="B2819" s="24" t="s">
        <v>8211</v>
      </c>
      <c r="C2819" t="s">
        <v>8212</v>
      </c>
      <c r="D2819" s="25">
        <v>2818</v>
      </c>
      <c r="E2819" s="14">
        <v>12.474666666666669</v>
      </c>
      <c r="F2819">
        <v>0.45448090046655343</v>
      </c>
    </row>
    <row r="2820" spans="1:6" x14ac:dyDescent="0.25">
      <c r="A2820" s="23" t="s">
        <v>124</v>
      </c>
      <c r="B2820" s="24" t="s">
        <v>8213</v>
      </c>
      <c r="C2820" t="s">
        <v>8214</v>
      </c>
      <c r="D2820" s="25">
        <v>2819</v>
      </c>
      <c r="E2820" s="14">
        <v>12.473333333333334</v>
      </c>
      <c r="F2820">
        <v>0.51438609580309935</v>
      </c>
    </row>
    <row r="2821" spans="1:6" x14ac:dyDescent="0.25">
      <c r="A2821" s="23" t="s">
        <v>8215</v>
      </c>
      <c r="B2821" s="24" t="s">
        <v>8216</v>
      </c>
      <c r="C2821" t="s">
        <v>8217</v>
      </c>
      <c r="D2821" s="25">
        <v>2820</v>
      </c>
      <c r="E2821" s="14">
        <v>12.472500000000002</v>
      </c>
      <c r="F2821">
        <v>6.4903774928736876E-2</v>
      </c>
    </row>
    <row r="2822" spans="1:6" x14ac:dyDescent="0.25">
      <c r="A2822" s="23" t="s">
        <v>8218</v>
      </c>
      <c r="B2822" s="24" t="s">
        <v>8219</v>
      </c>
      <c r="C2822" t="s">
        <v>8220</v>
      </c>
      <c r="D2822" s="25">
        <v>2821</v>
      </c>
      <c r="E2822" s="14">
        <v>12.470833333333333</v>
      </c>
      <c r="F2822">
        <v>0.4825985794517938</v>
      </c>
    </row>
    <row r="2823" spans="1:6" x14ac:dyDescent="0.25">
      <c r="A2823" s="23" t="s">
        <v>8221</v>
      </c>
      <c r="B2823" s="24" t="s">
        <v>8222</v>
      </c>
      <c r="C2823" t="s">
        <v>8223</v>
      </c>
      <c r="D2823" s="25">
        <v>2822</v>
      </c>
      <c r="E2823" s="14">
        <v>12.470666666666668</v>
      </c>
      <c r="F2823">
        <v>0.53568232708906538</v>
      </c>
    </row>
    <row r="2824" spans="1:6" x14ac:dyDescent="0.25">
      <c r="A2824" s="23" t="s">
        <v>8224</v>
      </c>
      <c r="B2824" s="24" t="s">
        <v>8225</v>
      </c>
      <c r="C2824" t="s">
        <v>8226</v>
      </c>
      <c r="D2824" s="25">
        <v>2823</v>
      </c>
      <c r="E2824" s="14">
        <v>12.469111111111113</v>
      </c>
      <c r="F2824">
        <v>0.59241635342254795</v>
      </c>
    </row>
    <row r="2825" spans="1:6" x14ac:dyDescent="0.25">
      <c r="A2825" s="23" t="s">
        <v>8227</v>
      </c>
      <c r="B2825" s="24" t="s">
        <v>8228</v>
      </c>
      <c r="C2825" t="s">
        <v>8229</v>
      </c>
      <c r="D2825" s="25">
        <v>2824</v>
      </c>
      <c r="E2825" s="14">
        <v>12.468999999999999</v>
      </c>
      <c r="F2825">
        <v>0.78472203146507047</v>
      </c>
    </row>
    <row r="2826" spans="1:6" x14ac:dyDescent="0.25">
      <c r="A2826" s="23" t="s">
        <v>8230</v>
      </c>
      <c r="B2826" s="24" t="s">
        <v>8231</v>
      </c>
      <c r="C2826" t="s">
        <v>8232</v>
      </c>
      <c r="D2826" s="25">
        <v>2825</v>
      </c>
      <c r="E2826" s="14">
        <v>12.468999999999999</v>
      </c>
      <c r="F2826">
        <v>0.44500411983111687</v>
      </c>
    </row>
    <row r="2827" spans="1:6" x14ac:dyDescent="0.25">
      <c r="A2827" s="23" t="s">
        <v>8233</v>
      </c>
      <c r="B2827" s="24" t="s">
        <v>8234</v>
      </c>
      <c r="C2827" t="s">
        <v>8235</v>
      </c>
      <c r="D2827" s="25">
        <v>2826</v>
      </c>
      <c r="E2827" s="14">
        <v>12.468888888888889</v>
      </c>
      <c r="F2827">
        <v>0.75466123542084373</v>
      </c>
    </row>
    <row r="2828" spans="1:6" x14ac:dyDescent="0.25">
      <c r="A2828" s="23" t="s">
        <v>8236</v>
      </c>
      <c r="B2828" s="24" t="s">
        <v>8237</v>
      </c>
      <c r="C2828" t="s">
        <v>8238</v>
      </c>
      <c r="D2828" s="25">
        <v>2827</v>
      </c>
      <c r="E2828" s="14">
        <v>12.466333333333333</v>
      </c>
      <c r="F2828">
        <v>0.66576726831194943</v>
      </c>
    </row>
    <row r="2829" spans="1:6" x14ac:dyDescent="0.25">
      <c r="A2829" s="23" t="s">
        <v>8239</v>
      </c>
      <c r="B2829" s="24" t="s">
        <v>8240</v>
      </c>
      <c r="C2829" t="s">
        <v>8241</v>
      </c>
      <c r="D2829" s="25">
        <v>2828</v>
      </c>
      <c r="E2829" s="14">
        <v>12.459222222222223</v>
      </c>
      <c r="F2829">
        <v>0.15452827461122065</v>
      </c>
    </row>
    <row r="2830" spans="1:6" x14ac:dyDescent="0.25">
      <c r="A2830" s="23" t="s">
        <v>8242</v>
      </c>
      <c r="B2830" s="24" t="s">
        <v>8243</v>
      </c>
      <c r="C2830" t="s">
        <v>8244</v>
      </c>
      <c r="D2830" s="25">
        <v>2829</v>
      </c>
      <c r="E2830" s="14">
        <v>12.458666666666666</v>
      </c>
      <c r="F2830">
        <v>1.2886233826150404</v>
      </c>
    </row>
    <row r="2831" spans="1:6" x14ac:dyDescent="0.25">
      <c r="A2831" s="23" t="s">
        <v>8245</v>
      </c>
      <c r="B2831" s="24" t="s">
        <v>8246</v>
      </c>
      <c r="C2831" t="s">
        <v>8247</v>
      </c>
      <c r="D2831" s="25">
        <v>2830</v>
      </c>
      <c r="E2831" s="14">
        <v>12.453333333333333</v>
      </c>
      <c r="F2831">
        <v>0.6352833138756987</v>
      </c>
    </row>
    <row r="2832" spans="1:6" x14ac:dyDescent="0.25">
      <c r="A2832" s="23" t="s">
        <v>8248</v>
      </c>
      <c r="B2832" s="24" t="s">
        <v>8249</v>
      </c>
      <c r="C2832" t="s">
        <v>5617</v>
      </c>
      <c r="D2832" s="25">
        <v>2831</v>
      </c>
      <c r="E2832" s="14">
        <v>12.449333333333334</v>
      </c>
      <c r="F2832">
        <v>0.52244127793359429</v>
      </c>
    </row>
    <row r="2833" spans="1:6" x14ac:dyDescent="0.25">
      <c r="A2833" s="23" t="s">
        <v>8250</v>
      </c>
      <c r="B2833" s="24" t="s">
        <v>8251</v>
      </c>
      <c r="C2833" t="s">
        <v>8252</v>
      </c>
      <c r="D2833" s="25">
        <v>2832</v>
      </c>
      <c r="E2833" s="14">
        <v>12.448666666666668</v>
      </c>
      <c r="F2833">
        <v>0.517680939919132</v>
      </c>
    </row>
    <row r="2834" spans="1:6" x14ac:dyDescent="0.25">
      <c r="A2834" s="23" t="s">
        <v>8253</v>
      </c>
      <c r="B2834" s="24" t="s">
        <v>8254</v>
      </c>
      <c r="C2834" t="s">
        <v>8255</v>
      </c>
      <c r="D2834" s="25">
        <v>2833</v>
      </c>
      <c r="E2834" s="14">
        <v>12.445333333333332</v>
      </c>
      <c r="F2834">
        <v>0.14319528235556103</v>
      </c>
    </row>
    <row r="2835" spans="1:6" x14ac:dyDescent="0.25">
      <c r="A2835" s="23" t="s">
        <v>8256</v>
      </c>
      <c r="B2835" s="24" t="s">
        <v>8257</v>
      </c>
      <c r="C2835" t="s">
        <v>7215</v>
      </c>
      <c r="D2835" s="25">
        <v>2834</v>
      </c>
      <c r="E2835" s="14">
        <v>12.444666666666668</v>
      </c>
      <c r="F2835">
        <v>0.40485498089508121</v>
      </c>
    </row>
    <row r="2836" spans="1:6" x14ac:dyDescent="0.25">
      <c r="A2836" s="23" t="s">
        <v>8258</v>
      </c>
      <c r="B2836" s="24" t="s">
        <v>8259</v>
      </c>
      <c r="C2836" t="s">
        <v>8260</v>
      </c>
      <c r="D2836" s="25">
        <v>2835</v>
      </c>
      <c r="E2836" s="14">
        <v>12.437333333333335</v>
      </c>
      <c r="F2836">
        <v>0.70758242550878103</v>
      </c>
    </row>
    <row r="2837" spans="1:6" x14ac:dyDescent="0.25">
      <c r="A2837" s="23" t="s">
        <v>8261</v>
      </c>
      <c r="B2837" s="24" t="s">
        <v>8262</v>
      </c>
      <c r="C2837" t="s">
        <v>8263</v>
      </c>
      <c r="D2837" s="25">
        <v>2836</v>
      </c>
      <c r="E2837" s="14">
        <v>12.43311111111111</v>
      </c>
      <c r="F2837">
        <v>0.56661707844032305</v>
      </c>
    </row>
    <row r="2838" spans="1:6" x14ac:dyDescent="0.25">
      <c r="A2838" s="23" t="s">
        <v>8264</v>
      </c>
      <c r="B2838" s="24" t="s">
        <v>8265</v>
      </c>
      <c r="C2838" t="s">
        <v>8266</v>
      </c>
      <c r="D2838" s="25">
        <v>2837</v>
      </c>
      <c r="E2838" s="14">
        <v>12.430666666666667</v>
      </c>
      <c r="F2838">
        <v>0.36480253410425811</v>
      </c>
    </row>
    <row r="2839" spans="1:6" x14ac:dyDescent="0.25">
      <c r="A2839" s="23" t="s">
        <v>8267</v>
      </c>
      <c r="B2839" s="24" t="s">
        <v>8268</v>
      </c>
      <c r="C2839" t="s">
        <v>8269</v>
      </c>
      <c r="D2839" s="25">
        <v>2838</v>
      </c>
      <c r="E2839" s="14">
        <v>12.429333333333332</v>
      </c>
      <c r="F2839">
        <v>0.36398290558150576</v>
      </c>
    </row>
    <row r="2840" spans="1:6" x14ac:dyDescent="0.25">
      <c r="A2840" s="23" t="s">
        <v>8270</v>
      </c>
      <c r="B2840" s="24" t="s">
        <v>8271</v>
      </c>
      <c r="C2840" t="s">
        <v>8272</v>
      </c>
      <c r="D2840" s="25">
        <v>2839</v>
      </c>
      <c r="E2840" s="14">
        <v>12.421333333333335</v>
      </c>
      <c r="F2840">
        <v>0.61655025928323437</v>
      </c>
    </row>
    <row r="2841" spans="1:6" x14ac:dyDescent="0.25">
      <c r="A2841" s="23" t="s">
        <v>8273</v>
      </c>
      <c r="B2841" s="24" t="s">
        <v>8274</v>
      </c>
      <c r="C2841" t="s">
        <v>8275</v>
      </c>
      <c r="D2841" s="25">
        <v>2840</v>
      </c>
      <c r="E2841" s="14">
        <v>12.421250000000001</v>
      </c>
      <c r="F2841">
        <v>6.8749999999999645E-2</v>
      </c>
    </row>
    <row r="2842" spans="1:6" x14ac:dyDescent="0.25">
      <c r="A2842" s="23" t="s">
        <v>8276</v>
      </c>
      <c r="B2842" s="24" t="s">
        <v>8277</v>
      </c>
      <c r="C2842" t="s">
        <v>8278</v>
      </c>
      <c r="D2842" s="25">
        <v>2841</v>
      </c>
      <c r="E2842" s="14">
        <v>12.42</v>
      </c>
      <c r="F2842">
        <v>0.65000000000000036</v>
      </c>
    </row>
    <row r="2843" spans="1:6" x14ac:dyDescent="0.25">
      <c r="A2843" s="23" t="s">
        <v>8279</v>
      </c>
      <c r="B2843" s="24" t="s">
        <v>8280</v>
      </c>
      <c r="C2843" t="s">
        <v>8281</v>
      </c>
      <c r="D2843" s="25">
        <v>2842</v>
      </c>
      <c r="E2843" s="14">
        <v>12.417333333333332</v>
      </c>
      <c r="F2843">
        <v>0.51343635329891602</v>
      </c>
    </row>
    <row r="2844" spans="1:6" x14ac:dyDescent="0.25">
      <c r="A2844" s="23" t="s">
        <v>8282</v>
      </c>
      <c r="B2844" s="24" t="s">
        <v>8283</v>
      </c>
      <c r="C2844" t="s">
        <v>8284</v>
      </c>
      <c r="D2844" s="25">
        <v>2843</v>
      </c>
      <c r="E2844" s="14">
        <v>12.413555555555556</v>
      </c>
      <c r="F2844">
        <v>0.41239690818014563</v>
      </c>
    </row>
    <row r="2845" spans="1:6" x14ac:dyDescent="0.25">
      <c r="A2845" s="23" t="s">
        <v>8285</v>
      </c>
      <c r="B2845" s="24" t="s">
        <v>8286</v>
      </c>
      <c r="C2845" t="s">
        <v>8287</v>
      </c>
      <c r="D2845" s="25">
        <v>2844</v>
      </c>
      <c r="E2845" s="14">
        <v>12.413333333333332</v>
      </c>
      <c r="F2845">
        <v>0.44935904970919943</v>
      </c>
    </row>
    <row r="2846" spans="1:6" x14ac:dyDescent="0.25">
      <c r="A2846" s="23" t="s">
        <v>8288</v>
      </c>
      <c r="B2846" s="24" t="s">
        <v>8289</v>
      </c>
      <c r="C2846" t="s">
        <v>8290</v>
      </c>
      <c r="D2846" s="25">
        <v>2845</v>
      </c>
      <c r="E2846" s="14">
        <v>12.410000000000002</v>
      </c>
      <c r="F2846">
        <v>0.36851051545376579</v>
      </c>
    </row>
    <row r="2847" spans="1:6" x14ac:dyDescent="0.25">
      <c r="A2847" s="23" t="s">
        <v>8291</v>
      </c>
      <c r="B2847" s="24" t="s">
        <v>8292</v>
      </c>
      <c r="C2847" t="s">
        <v>4158</v>
      </c>
      <c r="D2847" s="25">
        <v>2846</v>
      </c>
      <c r="E2847" s="14">
        <v>12.409555555555556</v>
      </c>
      <c r="F2847">
        <v>0.51837819265212526</v>
      </c>
    </row>
    <row r="2848" spans="1:6" x14ac:dyDescent="0.25">
      <c r="A2848" s="23" t="s">
        <v>8293</v>
      </c>
      <c r="B2848" s="24" t="s">
        <v>8294</v>
      </c>
      <c r="C2848" t="s">
        <v>8295</v>
      </c>
      <c r="D2848" s="25">
        <v>2847</v>
      </c>
      <c r="E2848" s="14">
        <v>12.409166666666668</v>
      </c>
      <c r="F2848">
        <v>0.33583333333333432</v>
      </c>
    </row>
    <row r="2849" spans="1:6" x14ac:dyDescent="0.25">
      <c r="A2849" s="23" t="s">
        <v>8296</v>
      </c>
      <c r="B2849" s="24" t="s">
        <v>8297</v>
      </c>
      <c r="C2849" t="s">
        <v>8298</v>
      </c>
      <c r="D2849" s="25">
        <v>2848</v>
      </c>
      <c r="E2849" s="14">
        <v>12.403333333333336</v>
      </c>
      <c r="F2849">
        <v>0.19430788855719514</v>
      </c>
    </row>
    <row r="2850" spans="1:6" x14ac:dyDescent="0.25">
      <c r="A2850" s="23" t="s">
        <v>8299</v>
      </c>
      <c r="B2850" s="24" t="s">
        <v>8300</v>
      </c>
      <c r="C2850" t="s">
        <v>8301</v>
      </c>
      <c r="D2850" s="25">
        <v>2849</v>
      </c>
      <c r="E2850" s="14">
        <v>12.396000000000001</v>
      </c>
      <c r="F2850">
        <v>0.17463867460178067</v>
      </c>
    </row>
    <row r="2851" spans="1:6" x14ac:dyDescent="0.25">
      <c r="A2851" s="23" t="s">
        <v>8302</v>
      </c>
      <c r="B2851" s="24" t="s">
        <v>8303</v>
      </c>
      <c r="C2851" t="s">
        <v>8304</v>
      </c>
      <c r="D2851" s="25">
        <v>2850</v>
      </c>
      <c r="E2851" s="14">
        <v>12.396000000000001</v>
      </c>
      <c r="F2851">
        <v>0.2024648117575007</v>
      </c>
    </row>
    <row r="2852" spans="1:6" x14ac:dyDescent="0.25">
      <c r="A2852" s="23" t="s">
        <v>8305</v>
      </c>
      <c r="B2852" s="24" t="s">
        <v>8306</v>
      </c>
      <c r="C2852" t="s">
        <v>937</v>
      </c>
      <c r="D2852" s="25">
        <v>2851</v>
      </c>
      <c r="E2852" s="14">
        <v>12.392666666666665</v>
      </c>
      <c r="F2852">
        <v>0.58837025379904817</v>
      </c>
    </row>
    <row r="2853" spans="1:6" x14ac:dyDescent="0.25">
      <c r="A2853" s="23" t="s">
        <v>8307</v>
      </c>
      <c r="B2853" s="24" t="s">
        <v>8308</v>
      </c>
      <c r="C2853" t="s">
        <v>8309</v>
      </c>
      <c r="D2853" s="25">
        <v>2852</v>
      </c>
      <c r="E2853" s="14">
        <v>12.389777777777779</v>
      </c>
      <c r="F2853">
        <v>0.17004603588730727</v>
      </c>
    </row>
    <row r="2854" spans="1:6" x14ac:dyDescent="0.25">
      <c r="A2854" s="23" t="s">
        <v>8310</v>
      </c>
      <c r="B2854" s="24" t="s">
        <v>8311</v>
      </c>
      <c r="C2854" t="s">
        <v>8312</v>
      </c>
      <c r="D2854" s="25">
        <v>2853</v>
      </c>
      <c r="E2854" s="14">
        <v>12.387777777777778</v>
      </c>
      <c r="F2854">
        <v>0.73899999164703656</v>
      </c>
    </row>
    <row r="2855" spans="1:6" x14ac:dyDescent="0.25">
      <c r="A2855" s="23" t="s">
        <v>8313</v>
      </c>
      <c r="B2855" s="24" t="s">
        <v>8314</v>
      </c>
      <c r="C2855" t="s">
        <v>8315</v>
      </c>
      <c r="D2855" s="25">
        <v>2854</v>
      </c>
      <c r="E2855" s="14">
        <v>12.385555555555555</v>
      </c>
      <c r="F2855">
        <v>0.44536571184134799</v>
      </c>
    </row>
    <row r="2856" spans="1:6" x14ac:dyDescent="0.25">
      <c r="A2856" s="23" t="s">
        <v>8316</v>
      </c>
      <c r="B2856" s="24" t="s">
        <v>8317</v>
      </c>
      <c r="C2856" t="s">
        <v>2136</v>
      </c>
      <c r="D2856" s="25">
        <v>2855</v>
      </c>
      <c r="E2856" s="14">
        <v>12.382166666666668</v>
      </c>
      <c r="F2856">
        <v>0.49161067477787335</v>
      </c>
    </row>
    <row r="2857" spans="1:6" x14ac:dyDescent="0.25">
      <c r="A2857" s="23" t="s">
        <v>8318</v>
      </c>
      <c r="B2857" s="24" t="s">
        <v>8319</v>
      </c>
      <c r="C2857" t="s">
        <v>8320</v>
      </c>
      <c r="D2857" s="25">
        <v>2856</v>
      </c>
      <c r="E2857" s="14">
        <v>12.3775</v>
      </c>
      <c r="F2857">
        <v>3.5000000000000142E-2</v>
      </c>
    </row>
    <row r="2858" spans="1:6" x14ac:dyDescent="0.25">
      <c r="A2858" s="23" t="s">
        <v>8321</v>
      </c>
      <c r="B2858" s="24" t="s">
        <v>8322</v>
      </c>
      <c r="C2858" t="s">
        <v>8323</v>
      </c>
      <c r="D2858" s="25">
        <v>2857</v>
      </c>
      <c r="E2858" s="14">
        <v>12.375999999999999</v>
      </c>
      <c r="F2858">
        <v>0.12728969583853489</v>
      </c>
    </row>
    <row r="2859" spans="1:6" x14ac:dyDescent="0.25">
      <c r="A2859" s="23" t="s">
        <v>8324</v>
      </c>
      <c r="B2859" s="24" t="s">
        <v>8325</v>
      </c>
      <c r="C2859" t="s">
        <v>2533</v>
      </c>
      <c r="D2859" s="25">
        <v>2858</v>
      </c>
      <c r="E2859" s="14">
        <v>12.375</v>
      </c>
      <c r="F2859">
        <v>1.5000000000000568E-2</v>
      </c>
    </row>
    <row r="2860" spans="1:6" x14ac:dyDescent="0.25">
      <c r="A2860" s="23" t="s">
        <v>8326</v>
      </c>
      <c r="B2860" s="24" t="s">
        <v>8327</v>
      </c>
      <c r="C2860" t="s">
        <v>6933</v>
      </c>
      <c r="D2860" s="25">
        <v>2859</v>
      </c>
      <c r="E2860" s="14">
        <v>12.374833333333333</v>
      </c>
      <c r="F2860">
        <v>0.28897818064499053</v>
      </c>
    </row>
    <row r="2861" spans="1:6" x14ac:dyDescent="0.25">
      <c r="A2861" s="23" t="s">
        <v>8328</v>
      </c>
      <c r="B2861" s="24" t="s">
        <v>8329</v>
      </c>
      <c r="C2861" t="s">
        <v>7379</v>
      </c>
      <c r="D2861" s="25">
        <v>2860</v>
      </c>
      <c r="E2861" s="14">
        <v>12.37177777777778</v>
      </c>
      <c r="F2861">
        <v>0.33559514115289552</v>
      </c>
    </row>
    <row r="2862" spans="1:6" x14ac:dyDescent="0.25">
      <c r="A2862" s="23" t="s">
        <v>8330</v>
      </c>
      <c r="B2862" s="24" t="s">
        <v>8331</v>
      </c>
      <c r="C2862" t="s">
        <v>8332</v>
      </c>
      <c r="D2862" s="25">
        <v>2861</v>
      </c>
      <c r="E2862" s="14">
        <v>12.368833333333335</v>
      </c>
      <c r="F2862">
        <v>0.81627980633004971</v>
      </c>
    </row>
    <row r="2863" spans="1:6" x14ac:dyDescent="0.25">
      <c r="A2863" s="23" t="s">
        <v>8333</v>
      </c>
      <c r="B2863" s="24" t="s">
        <v>8334</v>
      </c>
      <c r="C2863" t="s">
        <v>8335</v>
      </c>
      <c r="D2863" s="25">
        <v>2862</v>
      </c>
      <c r="E2863" s="14">
        <v>12.366999999999999</v>
      </c>
      <c r="F2863">
        <v>0.71285201830393885</v>
      </c>
    </row>
    <row r="2864" spans="1:6" x14ac:dyDescent="0.25">
      <c r="A2864" s="23" t="s">
        <v>8336</v>
      </c>
      <c r="B2864" s="24" t="s">
        <v>8337</v>
      </c>
      <c r="C2864" t="s">
        <v>8338</v>
      </c>
      <c r="D2864" s="25">
        <v>2863</v>
      </c>
      <c r="E2864" s="14">
        <v>12.364166666666668</v>
      </c>
      <c r="F2864">
        <v>0.49661593700654488</v>
      </c>
    </row>
    <row r="2865" spans="1:6" x14ac:dyDescent="0.25">
      <c r="A2865" s="23" t="s">
        <v>8339</v>
      </c>
      <c r="B2865" s="24" t="s">
        <v>8340</v>
      </c>
      <c r="C2865" t="s">
        <v>8341</v>
      </c>
      <c r="D2865" s="25">
        <v>2864</v>
      </c>
      <c r="E2865" s="14">
        <v>12.364166666666668</v>
      </c>
      <c r="F2865">
        <v>1.3176878950984114</v>
      </c>
    </row>
    <row r="2866" spans="1:6" x14ac:dyDescent="0.25">
      <c r="A2866" s="23" t="s">
        <v>8342</v>
      </c>
      <c r="B2866" s="24" t="s">
        <v>8343</v>
      </c>
      <c r="C2866" t="s">
        <v>8344</v>
      </c>
      <c r="D2866" s="25">
        <v>2865</v>
      </c>
      <c r="E2866" s="14">
        <v>12.36375</v>
      </c>
      <c r="F2866">
        <v>0.18625000000000114</v>
      </c>
    </row>
    <row r="2867" spans="1:6" x14ac:dyDescent="0.25">
      <c r="A2867" s="23" t="s">
        <v>8345</v>
      </c>
      <c r="B2867" s="24" t="s">
        <v>8346</v>
      </c>
      <c r="C2867" t="s">
        <v>8347</v>
      </c>
      <c r="D2867" s="25">
        <v>2866</v>
      </c>
      <c r="E2867" s="14">
        <v>12.362500000000001</v>
      </c>
      <c r="F2867">
        <v>0.1875</v>
      </c>
    </row>
    <row r="2868" spans="1:6" x14ac:dyDescent="0.25">
      <c r="A2868" s="23" t="s">
        <v>8348</v>
      </c>
      <c r="B2868" s="24" t="s">
        <v>8349</v>
      </c>
      <c r="C2868" t="s">
        <v>8350</v>
      </c>
      <c r="D2868" s="25">
        <v>2867</v>
      </c>
      <c r="E2868" s="14">
        <v>12.360833333333332</v>
      </c>
      <c r="F2868">
        <v>0.50898728427688189</v>
      </c>
    </row>
    <row r="2869" spans="1:6" x14ac:dyDescent="0.25">
      <c r="A2869" s="23" t="s">
        <v>8351</v>
      </c>
      <c r="B2869" s="24" t="s">
        <v>8352</v>
      </c>
      <c r="C2869" t="s">
        <v>8353</v>
      </c>
      <c r="D2869" s="25">
        <v>2868</v>
      </c>
      <c r="E2869" s="14">
        <v>12.360500000000002</v>
      </c>
      <c r="F2869">
        <v>0.67747115559754123</v>
      </c>
    </row>
    <row r="2870" spans="1:6" x14ac:dyDescent="0.25">
      <c r="A2870" s="23" t="s">
        <v>8354</v>
      </c>
      <c r="B2870" s="24" t="s">
        <v>8355</v>
      </c>
      <c r="C2870" t="s">
        <v>8356</v>
      </c>
      <c r="D2870" s="25">
        <v>2869</v>
      </c>
      <c r="E2870" s="14">
        <v>12.357222222222225</v>
      </c>
      <c r="F2870">
        <v>0.45047368758882766</v>
      </c>
    </row>
    <row r="2871" spans="1:6" x14ac:dyDescent="0.25">
      <c r="A2871" s="23" t="s">
        <v>8357</v>
      </c>
      <c r="B2871" s="24" t="s">
        <v>8358</v>
      </c>
      <c r="C2871" t="s">
        <v>8359</v>
      </c>
      <c r="D2871" s="25">
        <v>2870</v>
      </c>
      <c r="E2871" s="14">
        <v>12.354833333333334</v>
      </c>
      <c r="F2871">
        <v>0.78704217732526127</v>
      </c>
    </row>
    <row r="2872" spans="1:6" x14ac:dyDescent="0.25">
      <c r="A2872" s="23" t="s">
        <v>8360</v>
      </c>
      <c r="B2872" s="24" t="s">
        <v>8361</v>
      </c>
      <c r="C2872" t="s">
        <v>8362</v>
      </c>
      <c r="D2872" s="25">
        <v>2871</v>
      </c>
      <c r="E2872" s="14">
        <v>12.354666666666667</v>
      </c>
      <c r="F2872">
        <v>0.34180826334202102</v>
      </c>
    </row>
    <row r="2873" spans="1:6" x14ac:dyDescent="0.25">
      <c r="A2873" s="23" t="s">
        <v>8363</v>
      </c>
      <c r="B2873" s="24" t="s">
        <v>8364</v>
      </c>
      <c r="C2873" t="s">
        <v>1623</v>
      </c>
      <c r="D2873" s="25">
        <v>2872</v>
      </c>
      <c r="E2873" s="14">
        <v>12.348333333333334</v>
      </c>
      <c r="F2873">
        <v>0.22023976833341272</v>
      </c>
    </row>
    <row r="2874" spans="1:6" x14ac:dyDescent="0.25">
      <c r="A2874" s="23" t="s">
        <v>8365</v>
      </c>
      <c r="B2874" s="24" t="s">
        <v>8366</v>
      </c>
      <c r="C2874" t="s">
        <v>8367</v>
      </c>
      <c r="D2874" s="25">
        <v>2873</v>
      </c>
      <c r="E2874" s="14">
        <v>12.346666666666666</v>
      </c>
      <c r="F2874">
        <v>0.13718438524684737</v>
      </c>
    </row>
    <row r="2875" spans="1:6" x14ac:dyDescent="0.25">
      <c r="A2875" s="23" t="s">
        <v>8368</v>
      </c>
      <c r="B2875" s="24" t="s">
        <v>8369</v>
      </c>
      <c r="C2875" t="s">
        <v>8370</v>
      </c>
      <c r="D2875" s="25">
        <v>2874</v>
      </c>
      <c r="E2875" s="14">
        <v>12.342166666666666</v>
      </c>
      <c r="F2875">
        <v>0.48153579536958818</v>
      </c>
    </row>
    <row r="2876" spans="1:6" x14ac:dyDescent="0.25">
      <c r="A2876" s="23" t="s">
        <v>8371</v>
      </c>
      <c r="B2876" s="24" t="s">
        <v>8372</v>
      </c>
      <c r="C2876" t="s">
        <v>8373</v>
      </c>
      <c r="D2876" s="25">
        <v>2875</v>
      </c>
      <c r="E2876" s="14">
        <v>12.334444444444443</v>
      </c>
      <c r="F2876">
        <v>0.33389212422170711</v>
      </c>
    </row>
    <row r="2877" spans="1:6" x14ac:dyDescent="0.25">
      <c r="A2877" s="23" t="s">
        <v>8374</v>
      </c>
      <c r="B2877" s="24" t="s">
        <v>8375</v>
      </c>
      <c r="C2877" t="s">
        <v>8376</v>
      </c>
      <c r="D2877" s="25">
        <v>2876</v>
      </c>
      <c r="E2877" s="14">
        <v>12.332666666666666</v>
      </c>
      <c r="F2877">
        <v>0.39080202433229894</v>
      </c>
    </row>
    <row r="2878" spans="1:6" x14ac:dyDescent="0.25">
      <c r="A2878" s="23" t="s">
        <v>8377</v>
      </c>
      <c r="B2878" s="24" t="s">
        <v>8378</v>
      </c>
      <c r="C2878" t="s">
        <v>8379</v>
      </c>
      <c r="D2878" s="25">
        <v>2877</v>
      </c>
      <c r="E2878" s="14">
        <v>12.330833333333333</v>
      </c>
      <c r="F2878">
        <v>0.22736106868933273</v>
      </c>
    </row>
    <row r="2879" spans="1:6" x14ac:dyDescent="0.25">
      <c r="A2879" s="23" t="s">
        <v>8380</v>
      </c>
      <c r="B2879" s="24" t="s">
        <v>8381</v>
      </c>
      <c r="C2879" t="s">
        <v>8382</v>
      </c>
      <c r="D2879" s="25">
        <v>2878</v>
      </c>
      <c r="E2879" s="14">
        <v>12.33</v>
      </c>
      <c r="F2879">
        <v>0.16999999999999993</v>
      </c>
    </row>
    <row r="2880" spans="1:6" x14ac:dyDescent="0.25">
      <c r="A2880" s="23" t="s">
        <v>8383</v>
      </c>
      <c r="B2880" s="24" t="s">
        <v>8384</v>
      </c>
      <c r="C2880" t="s">
        <v>2001</v>
      </c>
      <c r="D2880" s="25">
        <v>2879</v>
      </c>
      <c r="E2880" s="14">
        <v>12.33</v>
      </c>
      <c r="F2880">
        <v>0</v>
      </c>
    </row>
    <row r="2881" spans="1:6" x14ac:dyDescent="0.25">
      <c r="A2881" s="23" t="s">
        <v>8385</v>
      </c>
      <c r="B2881" s="24" t="s">
        <v>8386</v>
      </c>
      <c r="C2881" t="s">
        <v>8387</v>
      </c>
      <c r="D2881" s="25">
        <v>2880</v>
      </c>
      <c r="E2881" s="14">
        <v>12.328333333333333</v>
      </c>
      <c r="F2881">
        <v>0.16734860488081688</v>
      </c>
    </row>
    <row r="2882" spans="1:6" x14ac:dyDescent="0.25">
      <c r="A2882" s="23" t="s">
        <v>8388</v>
      </c>
      <c r="B2882" s="24" t="s">
        <v>8389</v>
      </c>
      <c r="C2882" t="s">
        <v>8390</v>
      </c>
      <c r="D2882" s="25">
        <v>2881</v>
      </c>
      <c r="E2882" s="14">
        <v>12.324999999999999</v>
      </c>
      <c r="F2882">
        <v>0.15500000000000114</v>
      </c>
    </row>
    <row r="2883" spans="1:6" x14ac:dyDescent="0.25">
      <c r="A2883" s="23" t="s">
        <v>8391</v>
      </c>
      <c r="B2883" s="24" t="s">
        <v>8392</v>
      </c>
      <c r="C2883" t="s">
        <v>8393</v>
      </c>
      <c r="D2883" s="25">
        <v>2882</v>
      </c>
      <c r="E2883" s="14">
        <v>12.323</v>
      </c>
      <c r="F2883">
        <v>0.56445076549391549</v>
      </c>
    </row>
    <row r="2884" spans="1:6" x14ac:dyDescent="0.25">
      <c r="A2884" s="23" t="s">
        <v>8394</v>
      </c>
      <c r="B2884" s="24" t="s">
        <v>8395</v>
      </c>
      <c r="C2884" t="s">
        <v>8396</v>
      </c>
      <c r="D2884" s="25">
        <v>2883</v>
      </c>
      <c r="E2884" s="14">
        <v>12.322333333333333</v>
      </c>
      <c r="F2884">
        <v>0.41026522586682301</v>
      </c>
    </row>
    <row r="2885" spans="1:6" x14ac:dyDescent="0.25">
      <c r="A2885" s="23" t="s">
        <v>8397</v>
      </c>
      <c r="B2885" s="24" t="s">
        <v>8398</v>
      </c>
      <c r="C2885" t="s">
        <v>8399</v>
      </c>
      <c r="D2885" s="25">
        <v>2884</v>
      </c>
      <c r="E2885" s="14">
        <v>12.3215</v>
      </c>
      <c r="F2885">
        <v>6.3500000000001222E-2</v>
      </c>
    </row>
    <row r="2886" spans="1:6" x14ac:dyDescent="0.25">
      <c r="A2886" s="23" t="s">
        <v>8400</v>
      </c>
      <c r="B2886" s="24" t="s">
        <v>8401</v>
      </c>
      <c r="C2886" t="s">
        <v>8402</v>
      </c>
      <c r="D2886" s="25">
        <v>2885</v>
      </c>
      <c r="E2886" s="14">
        <v>12.318333333333335</v>
      </c>
      <c r="F2886">
        <v>0.85833333333333339</v>
      </c>
    </row>
    <row r="2887" spans="1:6" x14ac:dyDescent="0.25">
      <c r="A2887" s="23" t="s">
        <v>8403</v>
      </c>
      <c r="B2887" s="24" t="s">
        <v>8404</v>
      </c>
      <c r="C2887" t="s">
        <v>4791</v>
      </c>
      <c r="D2887" s="25">
        <v>2886</v>
      </c>
      <c r="E2887" s="14">
        <v>12.315833333333332</v>
      </c>
      <c r="F2887">
        <v>0.27166411041742128</v>
      </c>
    </row>
    <row r="2888" spans="1:6" x14ac:dyDescent="0.25">
      <c r="A2888" s="23" t="s">
        <v>8405</v>
      </c>
      <c r="B2888" s="24" t="s">
        <v>8406</v>
      </c>
      <c r="C2888" t="s">
        <v>8407</v>
      </c>
      <c r="D2888" s="25">
        <v>2887</v>
      </c>
      <c r="E2888" s="14">
        <v>12.314444444444442</v>
      </c>
      <c r="F2888">
        <v>0.70763734870620765</v>
      </c>
    </row>
    <row r="2889" spans="1:6" x14ac:dyDescent="0.25">
      <c r="A2889" s="23" t="s">
        <v>8408</v>
      </c>
      <c r="B2889" s="24" t="s">
        <v>8409</v>
      </c>
      <c r="C2889" t="s">
        <v>8410</v>
      </c>
      <c r="D2889" s="25">
        <v>2888</v>
      </c>
      <c r="E2889" s="14">
        <v>12.312666666666667</v>
      </c>
      <c r="F2889">
        <v>0.77906154371069447</v>
      </c>
    </row>
    <row r="2890" spans="1:6" x14ac:dyDescent="0.25">
      <c r="A2890" s="23" t="s">
        <v>8411</v>
      </c>
      <c r="B2890" s="24" t="s">
        <v>8412</v>
      </c>
      <c r="C2890" t="s">
        <v>8413</v>
      </c>
      <c r="D2890" s="25">
        <v>2889</v>
      </c>
      <c r="E2890" s="14">
        <v>12.31111111111111</v>
      </c>
      <c r="F2890">
        <v>0.50955560401220745</v>
      </c>
    </row>
    <row r="2891" spans="1:6" x14ac:dyDescent="0.25">
      <c r="A2891" s="23" t="s">
        <v>8414</v>
      </c>
      <c r="B2891" s="24" t="s">
        <v>8415</v>
      </c>
      <c r="C2891" t="s">
        <v>8416</v>
      </c>
      <c r="D2891" s="25">
        <v>2890</v>
      </c>
      <c r="E2891" s="14">
        <v>12.31</v>
      </c>
      <c r="F2891">
        <v>0.58690601178269275</v>
      </c>
    </row>
    <row r="2892" spans="1:6" x14ac:dyDescent="0.25">
      <c r="A2892" s="23" t="s">
        <v>318</v>
      </c>
      <c r="B2892" s="24" t="s">
        <v>8417</v>
      </c>
      <c r="C2892" t="s">
        <v>8418</v>
      </c>
      <c r="D2892" s="25">
        <v>2891</v>
      </c>
      <c r="E2892" s="14">
        <v>12.307499999999999</v>
      </c>
      <c r="F2892">
        <v>0.50771957483109387</v>
      </c>
    </row>
    <row r="2893" spans="1:6" x14ac:dyDescent="0.25">
      <c r="A2893" s="23" t="s">
        <v>8419</v>
      </c>
      <c r="B2893" s="24" t="s">
        <v>8420</v>
      </c>
      <c r="C2893" t="s">
        <v>7657</v>
      </c>
      <c r="D2893" s="25">
        <v>2892</v>
      </c>
      <c r="E2893" s="14">
        <v>12.305166666666667</v>
      </c>
      <c r="F2893">
        <v>0.76049899554320388</v>
      </c>
    </row>
    <row r="2894" spans="1:6" x14ac:dyDescent="0.25">
      <c r="A2894" s="23" t="s">
        <v>8421</v>
      </c>
      <c r="B2894" s="24" t="s">
        <v>8422</v>
      </c>
      <c r="C2894" t="s">
        <v>6728</v>
      </c>
      <c r="D2894" s="25">
        <v>2893</v>
      </c>
      <c r="E2894" s="14">
        <v>12.303333333333333</v>
      </c>
      <c r="F2894">
        <v>0.35742909164693887</v>
      </c>
    </row>
    <row r="2895" spans="1:6" x14ac:dyDescent="0.25">
      <c r="A2895" s="23" t="s">
        <v>8423</v>
      </c>
      <c r="B2895" s="24" t="s">
        <v>8424</v>
      </c>
      <c r="C2895" t="s">
        <v>8425</v>
      </c>
      <c r="D2895" s="25">
        <v>2894</v>
      </c>
      <c r="E2895" s="14">
        <v>12.301499999999999</v>
      </c>
      <c r="F2895">
        <v>0.29123272480955964</v>
      </c>
    </row>
    <row r="2896" spans="1:6" x14ac:dyDescent="0.25">
      <c r="A2896" s="23" t="s">
        <v>8426</v>
      </c>
      <c r="B2896" s="24" t="s">
        <v>8427</v>
      </c>
      <c r="C2896" t="s">
        <v>8428</v>
      </c>
      <c r="D2896" s="25">
        <v>2895</v>
      </c>
      <c r="E2896" s="14">
        <v>12.3</v>
      </c>
      <c r="F2896">
        <v>0.96000000000000085</v>
      </c>
    </row>
    <row r="2897" spans="1:6" x14ac:dyDescent="0.25">
      <c r="A2897" s="23" t="s">
        <v>8429</v>
      </c>
      <c r="B2897" s="24" t="s">
        <v>8430</v>
      </c>
      <c r="C2897" t="s">
        <v>8431</v>
      </c>
      <c r="D2897" s="25">
        <v>2896</v>
      </c>
      <c r="E2897" s="14">
        <v>12.299333333333331</v>
      </c>
      <c r="F2897">
        <v>0.27921954723041154</v>
      </c>
    </row>
    <row r="2898" spans="1:6" x14ac:dyDescent="0.25">
      <c r="A2898" s="23" t="s">
        <v>8432</v>
      </c>
      <c r="B2898" s="24" t="s">
        <v>8433</v>
      </c>
      <c r="C2898" t="s">
        <v>8434</v>
      </c>
      <c r="D2898" s="25">
        <v>2897</v>
      </c>
      <c r="E2898" s="14">
        <v>12.297499999999999</v>
      </c>
      <c r="F2898">
        <v>0.42560251409031963</v>
      </c>
    </row>
    <row r="2899" spans="1:6" x14ac:dyDescent="0.25">
      <c r="A2899" s="23" t="s">
        <v>8435</v>
      </c>
      <c r="B2899" s="24" t="s">
        <v>8436</v>
      </c>
      <c r="C2899" t="s">
        <v>8437</v>
      </c>
      <c r="D2899" s="25">
        <v>2898</v>
      </c>
      <c r="E2899" s="14">
        <v>12.292833333333334</v>
      </c>
      <c r="F2899">
        <v>0.79178325457300514</v>
      </c>
    </row>
    <row r="2900" spans="1:6" x14ac:dyDescent="0.25">
      <c r="A2900" s="23" t="s">
        <v>8438</v>
      </c>
      <c r="B2900" s="24" t="s">
        <v>8439</v>
      </c>
      <c r="C2900" t="s">
        <v>8440</v>
      </c>
      <c r="D2900" s="25">
        <v>2899</v>
      </c>
      <c r="E2900" s="14">
        <v>12.29</v>
      </c>
      <c r="F2900">
        <v>0</v>
      </c>
    </row>
    <row r="2901" spans="1:6" x14ac:dyDescent="0.25">
      <c r="A2901" s="23" t="s">
        <v>8441</v>
      </c>
      <c r="B2901" s="24" t="s">
        <v>8442</v>
      </c>
      <c r="C2901" t="s">
        <v>3316</v>
      </c>
      <c r="D2901" s="25">
        <v>2900</v>
      </c>
      <c r="E2901" s="14">
        <v>12.29</v>
      </c>
      <c r="F2901">
        <v>0</v>
      </c>
    </row>
    <row r="2902" spans="1:6" x14ac:dyDescent="0.25">
      <c r="A2902" s="23" t="s">
        <v>8443</v>
      </c>
      <c r="B2902" s="24" t="s">
        <v>8444</v>
      </c>
      <c r="C2902" t="s">
        <v>8445</v>
      </c>
      <c r="D2902" s="25">
        <v>2901</v>
      </c>
      <c r="E2902" s="14">
        <v>12.288055555555554</v>
      </c>
      <c r="F2902">
        <v>0.69908814064827385</v>
      </c>
    </row>
    <row r="2903" spans="1:6" x14ac:dyDescent="0.25">
      <c r="A2903" s="23" t="s">
        <v>8446</v>
      </c>
      <c r="B2903" s="24" t="s">
        <v>8447</v>
      </c>
      <c r="C2903" t="s">
        <v>8448</v>
      </c>
      <c r="D2903" s="25">
        <v>2902</v>
      </c>
      <c r="E2903" s="14">
        <v>12.277777777777777</v>
      </c>
      <c r="F2903">
        <v>1.0520256768213205</v>
      </c>
    </row>
    <row r="2904" spans="1:6" x14ac:dyDescent="0.25">
      <c r="A2904" s="23" t="s">
        <v>76</v>
      </c>
      <c r="B2904" s="24" t="s">
        <v>8449</v>
      </c>
      <c r="C2904" t="s">
        <v>8450</v>
      </c>
      <c r="D2904" s="25">
        <v>2903</v>
      </c>
      <c r="E2904" s="14">
        <v>12.277499999999998</v>
      </c>
      <c r="F2904">
        <v>0.6784756198027061</v>
      </c>
    </row>
    <row r="2905" spans="1:6" x14ac:dyDescent="0.25">
      <c r="A2905" s="23" t="s">
        <v>8451</v>
      </c>
      <c r="B2905" s="24" t="s">
        <v>8452</v>
      </c>
      <c r="C2905" t="s">
        <v>8453</v>
      </c>
      <c r="D2905" s="25">
        <v>2904</v>
      </c>
      <c r="E2905" s="14">
        <v>12.275555555555556</v>
      </c>
      <c r="F2905">
        <v>0.37240294120385803</v>
      </c>
    </row>
    <row r="2906" spans="1:6" x14ac:dyDescent="0.25">
      <c r="A2906" s="23" t="s">
        <v>8454</v>
      </c>
      <c r="B2906" s="24" t="s">
        <v>8455</v>
      </c>
      <c r="C2906" t="s">
        <v>8456</v>
      </c>
      <c r="D2906" s="25">
        <v>2905</v>
      </c>
      <c r="E2906" s="14">
        <v>12.273333333333333</v>
      </c>
      <c r="F2906">
        <v>0.19414313162086322</v>
      </c>
    </row>
    <row r="2907" spans="1:6" x14ac:dyDescent="0.25">
      <c r="A2907" s="23" t="s">
        <v>8457</v>
      </c>
      <c r="B2907" s="24" t="s">
        <v>8458</v>
      </c>
      <c r="C2907" t="s">
        <v>8459</v>
      </c>
      <c r="D2907" s="25">
        <v>2906</v>
      </c>
      <c r="E2907" s="14">
        <v>12.271499999999998</v>
      </c>
      <c r="F2907">
        <v>0.10941282679223067</v>
      </c>
    </row>
    <row r="2908" spans="1:6" x14ac:dyDescent="0.25">
      <c r="A2908" s="23" t="s">
        <v>8460</v>
      </c>
      <c r="B2908" s="24" t="s">
        <v>8461</v>
      </c>
      <c r="C2908" t="s">
        <v>8462</v>
      </c>
      <c r="D2908" s="25">
        <v>2907</v>
      </c>
      <c r="E2908" s="14">
        <v>12.271166666666668</v>
      </c>
      <c r="F2908">
        <v>0.52092007277721797</v>
      </c>
    </row>
    <row r="2909" spans="1:6" x14ac:dyDescent="0.25">
      <c r="A2909" s="23" t="s">
        <v>8463</v>
      </c>
      <c r="B2909" s="24" t="s">
        <v>8464</v>
      </c>
      <c r="C2909" t="s">
        <v>4987</v>
      </c>
      <c r="D2909" s="25">
        <v>2908</v>
      </c>
      <c r="E2909" s="14">
        <v>12.26911111111111</v>
      </c>
      <c r="F2909">
        <v>1.3786440287560335</v>
      </c>
    </row>
    <row r="2910" spans="1:6" x14ac:dyDescent="0.25">
      <c r="A2910" s="23" t="s">
        <v>8465</v>
      </c>
      <c r="B2910" s="24" t="s">
        <v>8466</v>
      </c>
      <c r="C2910" t="s">
        <v>4158</v>
      </c>
      <c r="D2910" s="25">
        <v>2909</v>
      </c>
      <c r="E2910" s="14">
        <v>12.267555555555555</v>
      </c>
      <c r="F2910">
        <v>0.47911719229288624</v>
      </c>
    </row>
    <row r="2911" spans="1:6" x14ac:dyDescent="0.25">
      <c r="A2911" s="23" t="s">
        <v>8467</v>
      </c>
      <c r="B2911" s="24" t="s">
        <v>8468</v>
      </c>
      <c r="C2911" t="s">
        <v>8469</v>
      </c>
      <c r="D2911" s="25">
        <v>2910</v>
      </c>
      <c r="E2911" s="14">
        <v>12.266</v>
      </c>
      <c r="F2911">
        <v>0.51153364177409355</v>
      </c>
    </row>
    <row r="2912" spans="1:6" x14ac:dyDescent="0.25">
      <c r="A2912" s="23" t="s">
        <v>8470</v>
      </c>
      <c r="B2912" s="24" t="s">
        <v>8471</v>
      </c>
      <c r="C2912" t="s">
        <v>8472</v>
      </c>
      <c r="D2912" s="25">
        <v>2911</v>
      </c>
      <c r="E2912" s="14">
        <v>12.258500000000002</v>
      </c>
      <c r="F2912">
        <v>1.3499999999999623E-2</v>
      </c>
    </row>
    <row r="2913" spans="1:6" x14ac:dyDescent="0.25">
      <c r="A2913" s="23" t="s">
        <v>8473</v>
      </c>
      <c r="B2913" s="24" t="s">
        <v>8474</v>
      </c>
      <c r="C2913" t="s">
        <v>8475</v>
      </c>
      <c r="D2913" s="25">
        <v>2912</v>
      </c>
      <c r="E2913" s="14">
        <v>12.25611111111111</v>
      </c>
      <c r="F2913">
        <v>0.27635971370303758</v>
      </c>
    </row>
    <row r="2914" spans="1:6" x14ac:dyDescent="0.25">
      <c r="A2914" s="23" t="s">
        <v>8476</v>
      </c>
      <c r="B2914" s="24" t="s">
        <v>8477</v>
      </c>
      <c r="C2914" t="s">
        <v>8478</v>
      </c>
      <c r="D2914" s="25">
        <v>2913</v>
      </c>
      <c r="E2914" s="14">
        <v>12.251666666666667</v>
      </c>
      <c r="F2914">
        <v>0.55468209113168798</v>
      </c>
    </row>
    <row r="2915" spans="1:6" x14ac:dyDescent="0.25">
      <c r="A2915" s="23" t="s">
        <v>8479</v>
      </c>
      <c r="B2915" s="24" t="s">
        <v>8480</v>
      </c>
      <c r="C2915" t="s">
        <v>2072</v>
      </c>
      <c r="D2915" s="25">
        <v>2914</v>
      </c>
      <c r="E2915" s="14">
        <v>12.251666666666667</v>
      </c>
      <c r="F2915">
        <v>0.72166666666666757</v>
      </c>
    </row>
    <row r="2916" spans="1:6" x14ac:dyDescent="0.25">
      <c r="A2916" s="23" t="s">
        <v>8481</v>
      </c>
      <c r="B2916" s="24" t="s">
        <v>8482</v>
      </c>
      <c r="C2916" t="s">
        <v>8483</v>
      </c>
      <c r="D2916" s="25">
        <v>2915</v>
      </c>
      <c r="E2916" s="14">
        <v>12.251333333333333</v>
      </c>
      <c r="F2916">
        <v>0.5734139478209046</v>
      </c>
    </row>
    <row r="2917" spans="1:6" x14ac:dyDescent="0.25">
      <c r="A2917" s="23" t="s">
        <v>8484</v>
      </c>
      <c r="B2917" s="24" t="s">
        <v>8485</v>
      </c>
      <c r="C2917" t="s">
        <v>8486</v>
      </c>
      <c r="D2917" s="25">
        <v>2916</v>
      </c>
      <c r="E2917" s="14">
        <v>12.245777777777777</v>
      </c>
      <c r="F2917">
        <v>0.55093464916841106</v>
      </c>
    </row>
    <row r="2918" spans="1:6" x14ac:dyDescent="0.25">
      <c r="A2918" s="23" t="s">
        <v>8487</v>
      </c>
      <c r="B2918" s="24" t="s">
        <v>8488</v>
      </c>
      <c r="C2918" t="s">
        <v>8489</v>
      </c>
      <c r="D2918" s="25">
        <v>2917</v>
      </c>
      <c r="E2918" s="14">
        <v>12.244999999999999</v>
      </c>
      <c r="F2918">
        <v>1.2514458304963327</v>
      </c>
    </row>
    <row r="2919" spans="1:6" x14ac:dyDescent="0.25">
      <c r="A2919" s="23" t="s">
        <v>8490</v>
      </c>
      <c r="B2919" s="24" t="s">
        <v>8491</v>
      </c>
      <c r="C2919" t="s">
        <v>686</v>
      </c>
      <c r="D2919" s="25">
        <v>2918</v>
      </c>
      <c r="E2919" s="14">
        <v>12.244</v>
      </c>
      <c r="F2919">
        <v>0.5054977744758139</v>
      </c>
    </row>
    <row r="2920" spans="1:6" x14ac:dyDescent="0.25">
      <c r="A2920" s="23" t="s">
        <v>8492</v>
      </c>
      <c r="B2920" s="24" t="s">
        <v>8493</v>
      </c>
      <c r="C2920" t="s">
        <v>8494</v>
      </c>
      <c r="D2920" s="25">
        <v>2919</v>
      </c>
      <c r="E2920" s="14">
        <v>12.243333333333332</v>
      </c>
      <c r="F2920">
        <v>0.59766830885316902</v>
      </c>
    </row>
    <row r="2921" spans="1:6" x14ac:dyDescent="0.25">
      <c r="A2921" s="23" t="s">
        <v>8495</v>
      </c>
      <c r="B2921" s="24" t="s">
        <v>8496</v>
      </c>
      <c r="C2921" t="s">
        <v>8497</v>
      </c>
      <c r="D2921" s="25">
        <v>2920</v>
      </c>
      <c r="E2921" s="14">
        <v>12.237333333333332</v>
      </c>
      <c r="F2921">
        <v>7.8321275667739707E-2</v>
      </c>
    </row>
    <row r="2922" spans="1:6" x14ac:dyDescent="0.25">
      <c r="A2922" s="23" t="s">
        <v>8498</v>
      </c>
      <c r="B2922" s="24" t="s">
        <v>8499</v>
      </c>
      <c r="C2922" t="s">
        <v>8500</v>
      </c>
      <c r="D2922" s="25">
        <v>2921</v>
      </c>
      <c r="E2922" s="14">
        <v>12.235888888888889</v>
      </c>
      <c r="F2922">
        <v>0.47441006901229155</v>
      </c>
    </row>
    <row r="2923" spans="1:6" x14ac:dyDescent="0.25">
      <c r="A2923" s="23" t="s">
        <v>8501</v>
      </c>
      <c r="B2923" s="24" t="s">
        <v>8502</v>
      </c>
      <c r="C2923" t="s">
        <v>8503</v>
      </c>
      <c r="D2923" s="25">
        <v>2922</v>
      </c>
      <c r="E2923" s="14">
        <v>12.233333333333334</v>
      </c>
      <c r="F2923">
        <v>0.36012343562851973</v>
      </c>
    </row>
    <row r="2924" spans="1:6" x14ac:dyDescent="0.25">
      <c r="A2924" s="23" t="s">
        <v>8504</v>
      </c>
      <c r="B2924" s="24" t="s">
        <v>8505</v>
      </c>
      <c r="C2924" t="s">
        <v>8506</v>
      </c>
      <c r="D2924" s="25">
        <v>2923</v>
      </c>
      <c r="E2924" s="14">
        <v>12.232833333333332</v>
      </c>
      <c r="F2924">
        <v>0.61945087689734435</v>
      </c>
    </row>
    <row r="2925" spans="1:6" x14ac:dyDescent="0.25">
      <c r="A2925" s="23" t="s">
        <v>8507</v>
      </c>
      <c r="B2925" s="24" t="s">
        <v>8508</v>
      </c>
      <c r="C2925" t="s">
        <v>8509</v>
      </c>
      <c r="D2925" s="25">
        <v>2924</v>
      </c>
      <c r="E2925" s="14">
        <v>12.228444444444444</v>
      </c>
      <c r="F2925">
        <v>0.38458687149770943</v>
      </c>
    </row>
    <row r="2926" spans="1:6" x14ac:dyDescent="0.25">
      <c r="A2926" s="23" t="s">
        <v>8510</v>
      </c>
      <c r="B2926" s="24" t="s">
        <v>8511</v>
      </c>
      <c r="C2926" t="s">
        <v>8512</v>
      </c>
      <c r="D2926" s="25">
        <v>2925</v>
      </c>
      <c r="E2926" s="14">
        <v>12.217500000000001</v>
      </c>
      <c r="F2926">
        <v>0.23749999999999982</v>
      </c>
    </row>
    <row r="2927" spans="1:6" x14ac:dyDescent="0.25">
      <c r="A2927" s="23" t="s">
        <v>8513</v>
      </c>
      <c r="B2927" s="24" t="s">
        <v>8514</v>
      </c>
      <c r="C2927" t="s">
        <v>8515</v>
      </c>
      <c r="D2927" s="25">
        <v>2926</v>
      </c>
      <c r="E2927" s="14">
        <v>12.215</v>
      </c>
      <c r="F2927">
        <v>0</v>
      </c>
    </row>
    <row r="2928" spans="1:6" x14ac:dyDescent="0.25">
      <c r="A2928" s="23" t="s">
        <v>8516</v>
      </c>
      <c r="B2928" s="24" t="s">
        <v>8517</v>
      </c>
      <c r="C2928" t="s">
        <v>8518</v>
      </c>
      <c r="D2928" s="25">
        <v>2927</v>
      </c>
      <c r="E2928" s="14">
        <v>12.191666666666666</v>
      </c>
      <c r="F2928">
        <v>0.35166666666666568</v>
      </c>
    </row>
    <row r="2929" spans="1:6" x14ac:dyDescent="0.25">
      <c r="A2929" s="23" t="s">
        <v>8519</v>
      </c>
      <c r="B2929" s="24" t="s">
        <v>8520</v>
      </c>
      <c r="C2929" t="s">
        <v>8521</v>
      </c>
      <c r="D2929" s="25">
        <v>2928</v>
      </c>
      <c r="E2929" s="14">
        <v>12.189111111111112</v>
      </c>
      <c r="F2929">
        <v>0.2215436305717535</v>
      </c>
    </row>
    <row r="2930" spans="1:6" x14ac:dyDescent="0.25">
      <c r="A2930" s="23" t="s">
        <v>8522</v>
      </c>
      <c r="B2930" s="24" t="s">
        <v>8523</v>
      </c>
      <c r="C2930" t="s">
        <v>8524</v>
      </c>
      <c r="D2930" s="25">
        <v>2929</v>
      </c>
      <c r="E2930" s="14">
        <v>12.187333333333333</v>
      </c>
      <c r="F2930">
        <v>0.55179062051550798</v>
      </c>
    </row>
    <row r="2931" spans="1:6" x14ac:dyDescent="0.25">
      <c r="A2931" s="23" t="s">
        <v>8525</v>
      </c>
      <c r="B2931" s="24" t="s">
        <v>8526</v>
      </c>
      <c r="C2931" t="s">
        <v>8527</v>
      </c>
      <c r="D2931" s="25">
        <v>2930</v>
      </c>
      <c r="E2931" s="14">
        <v>12.185833333333333</v>
      </c>
      <c r="F2931">
        <v>0.11083333333333378</v>
      </c>
    </row>
    <row r="2932" spans="1:6" x14ac:dyDescent="0.25">
      <c r="A2932" s="23" t="s">
        <v>8528</v>
      </c>
      <c r="B2932" s="24" t="s">
        <v>8529</v>
      </c>
      <c r="C2932" t="s">
        <v>8530</v>
      </c>
      <c r="D2932" s="25">
        <v>2931</v>
      </c>
      <c r="E2932" s="14">
        <v>12.185</v>
      </c>
      <c r="F2932">
        <v>0.19497863130780924</v>
      </c>
    </row>
    <row r="2933" spans="1:6" x14ac:dyDescent="0.25">
      <c r="A2933" s="23" t="s">
        <v>8531</v>
      </c>
      <c r="B2933" s="24" t="s">
        <v>8532</v>
      </c>
      <c r="C2933" t="s">
        <v>8533</v>
      </c>
      <c r="D2933" s="25">
        <v>2932</v>
      </c>
      <c r="E2933" s="14">
        <v>12.182333333333332</v>
      </c>
      <c r="F2933">
        <v>0.34172731169099585</v>
      </c>
    </row>
    <row r="2934" spans="1:6" x14ac:dyDescent="0.25">
      <c r="A2934" s="23" t="s">
        <v>8534</v>
      </c>
      <c r="B2934" s="24" t="s">
        <v>8535</v>
      </c>
      <c r="C2934" t="s">
        <v>4695</v>
      </c>
      <c r="D2934" s="25">
        <v>2933</v>
      </c>
      <c r="E2934" s="14">
        <v>12.182222222222222</v>
      </c>
      <c r="F2934">
        <v>0.43495707181397508</v>
      </c>
    </row>
    <row r="2935" spans="1:6" x14ac:dyDescent="0.25">
      <c r="A2935" s="23" t="s">
        <v>8536</v>
      </c>
      <c r="B2935" s="24" t="s">
        <v>8537</v>
      </c>
      <c r="C2935" t="s">
        <v>8538</v>
      </c>
      <c r="D2935" s="25">
        <v>2934</v>
      </c>
      <c r="E2935" s="14">
        <v>12.180333333333335</v>
      </c>
      <c r="F2935">
        <v>9.268704811832619E-2</v>
      </c>
    </row>
    <row r="2936" spans="1:6" x14ac:dyDescent="0.25">
      <c r="A2936" s="23" t="s">
        <v>8539</v>
      </c>
      <c r="B2936" s="24" t="s">
        <v>8540</v>
      </c>
      <c r="C2936" t="s">
        <v>8541</v>
      </c>
      <c r="D2936" s="25">
        <v>2935</v>
      </c>
      <c r="E2936" s="14">
        <v>12.18</v>
      </c>
      <c r="F2936">
        <v>0</v>
      </c>
    </row>
    <row r="2937" spans="1:6" x14ac:dyDescent="0.25">
      <c r="A2937" s="23" t="s">
        <v>8542</v>
      </c>
      <c r="B2937" s="24" t="s">
        <v>8543</v>
      </c>
      <c r="C2937" t="s">
        <v>4534</v>
      </c>
      <c r="D2937" s="25">
        <v>2936</v>
      </c>
      <c r="E2937" s="14">
        <v>12.179333333333332</v>
      </c>
      <c r="F2937">
        <v>0.57371382723057662</v>
      </c>
    </row>
    <row r="2938" spans="1:6" x14ac:dyDescent="0.25">
      <c r="A2938" s="23" t="s">
        <v>8544</v>
      </c>
      <c r="B2938" s="24" t="s">
        <v>8545</v>
      </c>
      <c r="C2938" t="s">
        <v>8546</v>
      </c>
      <c r="D2938" s="25">
        <v>2937</v>
      </c>
      <c r="E2938" s="14">
        <v>12.177777777777777</v>
      </c>
      <c r="F2938">
        <v>0.40706113230336682</v>
      </c>
    </row>
    <row r="2939" spans="1:6" x14ac:dyDescent="0.25">
      <c r="A2939" s="23" t="s">
        <v>8547</v>
      </c>
      <c r="B2939" s="24" t="s">
        <v>8548</v>
      </c>
      <c r="C2939" t="s">
        <v>8549</v>
      </c>
      <c r="D2939" s="25">
        <v>2938</v>
      </c>
      <c r="E2939" s="14">
        <v>12.177611111111112</v>
      </c>
      <c r="F2939">
        <v>0.36306759735194466</v>
      </c>
    </row>
    <row r="2940" spans="1:6" x14ac:dyDescent="0.25">
      <c r="A2940" s="23" t="s">
        <v>8550</v>
      </c>
      <c r="B2940" s="24" t="s">
        <v>8551</v>
      </c>
      <c r="C2940" t="s">
        <v>3842</v>
      </c>
      <c r="D2940" s="25">
        <v>2939</v>
      </c>
      <c r="E2940" s="14">
        <v>12.176666666666668</v>
      </c>
      <c r="F2940">
        <v>0.73082525651181107</v>
      </c>
    </row>
    <row r="2941" spans="1:6" x14ac:dyDescent="0.25">
      <c r="A2941" s="23" t="s">
        <v>8552</v>
      </c>
      <c r="B2941" s="24" t="s">
        <v>8553</v>
      </c>
      <c r="C2941" t="s">
        <v>8554</v>
      </c>
      <c r="D2941" s="25">
        <v>2940</v>
      </c>
      <c r="E2941" s="14">
        <v>12.175000000000001</v>
      </c>
      <c r="F2941">
        <v>0.23833333333333329</v>
      </c>
    </row>
    <row r="2942" spans="1:6" x14ac:dyDescent="0.25">
      <c r="A2942" s="23" t="s">
        <v>8555</v>
      </c>
      <c r="B2942" s="24" t="s">
        <v>8556</v>
      </c>
      <c r="C2942" t="s">
        <v>8557</v>
      </c>
      <c r="D2942" s="25">
        <v>2941</v>
      </c>
      <c r="E2942" s="14">
        <v>12.168888888888889</v>
      </c>
      <c r="F2942">
        <v>0.5849617482481908</v>
      </c>
    </row>
    <row r="2943" spans="1:6" x14ac:dyDescent="0.25">
      <c r="A2943" s="23" t="s">
        <v>8558</v>
      </c>
      <c r="B2943" s="24" t="s">
        <v>8559</v>
      </c>
      <c r="C2943" t="s">
        <v>8560</v>
      </c>
      <c r="D2943" s="25">
        <v>2942</v>
      </c>
      <c r="E2943" s="14">
        <v>12.164000000000001</v>
      </c>
      <c r="F2943">
        <v>0.55307142395896758</v>
      </c>
    </row>
    <row r="2944" spans="1:6" x14ac:dyDescent="0.25">
      <c r="A2944" s="23" t="s">
        <v>8561</v>
      </c>
      <c r="B2944" s="24" t="s">
        <v>8562</v>
      </c>
      <c r="C2944" t="s">
        <v>5329</v>
      </c>
      <c r="D2944" s="25">
        <v>2943</v>
      </c>
      <c r="E2944" s="14">
        <v>12.161666666666667</v>
      </c>
      <c r="F2944">
        <v>0.80211266180145968</v>
      </c>
    </row>
    <row r="2945" spans="1:6" x14ac:dyDescent="0.25">
      <c r="A2945" s="23" t="s">
        <v>8563</v>
      </c>
      <c r="B2945" s="24" t="s">
        <v>8564</v>
      </c>
      <c r="C2945" t="s">
        <v>8565</v>
      </c>
      <c r="D2945" s="25">
        <v>2944</v>
      </c>
      <c r="E2945" s="14">
        <v>12.161499999999998</v>
      </c>
      <c r="F2945">
        <v>0.16042495649576152</v>
      </c>
    </row>
    <row r="2946" spans="1:6" x14ac:dyDescent="0.25">
      <c r="A2946" s="23" t="s">
        <v>8566</v>
      </c>
      <c r="B2946" s="24" t="s">
        <v>8567</v>
      </c>
      <c r="C2946" t="s">
        <v>8568</v>
      </c>
      <c r="D2946" s="25">
        <v>2945</v>
      </c>
      <c r="E2946" s="14">
        <v>12.158333333333331</v>
      </c>
      <c r="F2946">
        <v>0.54093026866275051</v>
      </c>
    </row>
    <row r="2947" spans="1:6" x14ac:dyDescent="0.25">
      <c r="A2947" s="23" t="s">
        <v>8569</v>
      </c>
      <c r="B2947" s="24" t="s">
        <v>8570</v>
      </c>
      <c r="C2947" t="s">
        <v>8571</v>
      </c>
      <c r="D2947" s="25">
        <v>2946</v>
      </c>
      <c r="E2947" s="14">
        <v>12.153833333333333</v>
      </c>
      <c r="F2947">
        <v>0.71790393198223612</v>
      </c>
    </row>
    <row r="2948" spans="1:6" x14ac:dyDescent="0.25">
      <c r="A2948" s="23" t="s">
        <v>8572</v>
      </c>
      <c r="B2948" s="24" t="s">
        <v>8573</v>
      </c>
      <c r="C2948" t="s">
        <v>8574</v>
      </c>
      <c r="D2948" s="25">
        <v>2947</v>
      </c>
      <c r="E2948" s="14">
        <v>12.152499999999998</v>
      </c>
      <c r="F2948">
        <v>0.40390283485016476</v>
      </c>
    </row>
    <row r="2949" spans="1:6" x14ac:dyDescent="0.25">
      <c r="A2949" s="23" t="s">
        <v>8575</v>
      </c>
      <c r="B2949" s="24" t="s">
        <v>8576</v>
      </c>
      <c r="C2949" t="s">
        <v>8577</v>
      </c>
      <c r="D2949" s="25">
        <v>2948</v>
      </c>
      <c r="E2949" s="14">
        <v>12.149166666666666</v>
      </c>
      <c r="F2949">
        <v>0.59037535141260333</v>
      </c>
    </row>
    <row r="2950" spans="1:6" x14ac:dyDescent="0.25">
      <c r="A2950" s="23" t="s">
        <v>8578</v>
      </c>
      <c r="B2950" s="24" t="s">
        <v>8579</v>
      </c>
      <c r="C2950" t="s">
        <v>8580</v>
      </c>
      <c r="D2950" s="25">
        <v>2949</v>
      </c>
      <c r="E2950" s="14">
        <v>12.144666666666668</v>
      </c>
      <c r="F2950">
        <v>0.79748368147707105</v>
      </c>
    </row>
    <row r="2951" spans="1:6" x14ac:dyDescent="0.25">
      <c r="A2951" s="23" t="s">
        <v>8581</v>
      </c>
      <c r="B2951" s="24" t="s">
        <v>8582</v>
      </c>
      <c r="C2951" t="s">
        <v>8583</v>
      </c>
      <c r="D2951" s="25">
        <v>2950</v>
      </c>
      <c r="E2951" s="14">
        <v>12.140500000000001</v>
      </c>
      <c r="F2951">
        <v>0.33532148753099694</v>
      </c>
    </row>
    <row r="2952" spans="1:6" x14ac:dyDescent="0.25">
      <c r="A2952" s="23" t="s">
        <v>8584</v>
      </c>
      <c r="B2952" s="24" t="s">
        <v>8585</v>
      </c>
      <c r="C2952" t="s">
        <v>8586</v>
      </c>
      <c r="D2952" s="25">
        <v>2951</v>
      </c>
      <c r="E2952" s="14">
        <v>12.140166666666666</v>
      </c>
      <c r="F2952">
        <v>0.74649741385278034</v>
      </c>
    </row>
    <row r="2953" spans="1:6" x14ac:dyDescent="0.25">
      <c r="A2953" s="23" t="s">
        <v>8587</v>
      </c>
      <c r="B2953" s="24" t="s">
        <v>8588</v>
      </c>
      <c r="C2953" t="s">
        <v>8589</v>
      </c>
      <c r="D2953" s="25">
        <v>2952</v>
      </c>
      <c r="E2953" s="14">
        <v>12.14</v>
      </c>
      <c r="F2953">
        <v>0.20000000000000018</v>
      </c>
    </row>
    <row r="2954" spans="1:6" x14ac:dyDescent="0.25">
      <c r="A2954" s="23" t="s">
        <v>8590</v>
      </c>
      <c r="B2954" s="24" t="s">
        <v>8591</v>
      </c>
      <c r="C2954" t="s">
        <v>927</v>
      </c>
      <c r="D2954" s="25">
        <v>2953</v>
      </c>
      <c r="E2954" s="14">
        <v>12.136833333333334</v>
      </c>
      <c r="F2954">
        <v>0.49511822381685305</v>
      </c>
    </row>
    <row r="2955" spans="1:6" x14ac:dyDescent="0.25">
      <c r="A2955" s="23" t="s">
        <v>8592</v>
      </c>
      <c r="B2955" s="24" t="s">
        <v>8593</v>
      </c>
      <c r="C2955" t="s">
        <v>8594</v>
      </c>
      <c r="D2955" s="25">
        <v>2954</v>
      </c>
      <c r="E2955" s="14">
        <v>12.136666666666668</v>
      </c>
      <c r="F2955">
        <v>0</v>
      </c>
    </row>
    <row r="2956" spans="1:6" x14ac:dyDescent="0.25">
      <c r="A2956" s="23" t="s">
        <v>8595</v>
      </c>
      <c r="B2956" s="24" t="s">
        <v>8596</v>
      </c>
      <c r="C2956" t="s">
        <v>8597</v>
      </c>
      <c r="D2956" s="25">
        <v>2955</v>
      </c>
      <c r="E2956" s="14">
        <v>12.134</v>
      </c>
      <c r="F2956">
        <v>0.38649536435339871</v>
      </c>
    </row>
    <row r="2957" spans="1:6" x14ac:dyDescent="0.25">
      <c r="A2957" s="23" t="s">
        <v>8598</v>
      </c>
      <c r="B2957" s="24" t="s">
        <v>8599</v>
      </c>
      <c r="C2957" t="s">
        <v>1952</v>
      </c>
      <c r="D2957" s="25">
        <v>2956</v>
      </c>
      <c r="E2957" s="14">
        <v>12.133333333333335</v>
      </c>
      <c r="F2957">
        <v>0.49315402146681253</v>
      </c>
    </row>
    <row r="2958" spans="1:6" x14ac:dyDescent="0.25">
      <c r="A2958" s="23" t="s">
        <v>8600</v>
      </c>
      <c r="B2958" s="24" t="s">
        <v>8601</v>
      </c>
      <c r="C2958" t="s">
        <v>8602</v>
      </c>
      <c r="D2958" s="25">
        <v>2957</v>
      </c>
      <c r="E2958" s="14">
        <v>12.123888888888887</v>
      </c>
      <c r="F2958">
        <v>0.27409897284298612</v>
      </c>
    </row>
    <row r="2959" spans="1:6" x14ac:dyDescent="0.25">
      <c r="A2959" s="23" t="s">
        <v>8603</v>
      </c>
      <c r="B2959" s="24" t="s">
        <v>8604</v>
      </c>
      <c r="C2959" t="s">
        <v>8605</v>
      </c>
      <c r="D2959" s="25">
        <v>2958</v>
      </c>
      <c r="E2959" s="14">
        <v>12.122</v>
      </c>
      <c r="F2959">
        <v>0.52561836599063594</v>
      </c>
    </row>
    <row r="2960" spans="1:6" x14ac:dyDescent="0.25">
      <c r="A2960" s="23" t="s">
        <v>8606</v>
      </c>
      <c r="B2960" s="24" t="s">
        <v>8607</v>
      </c>
      <c r="C2960" t="s">
        <v>8608</v>
      </c>
      <c r="D2960" s="25">
        <v>2959</v>
      </c>
      <c r="E2960" s="14">
        <v>12.116666666666665</v>
      </c>
      <c r="F2960">
        <v>0.98341626768909729</v>
      </c>
    </row>
    <row r="2961" spans="1:6" x14ac:dyDescent="0.25">
      <c r="A2961" s="23" t="s">
        <v>8609</v>
      </c>
      <c r="B2961" s="24" t="s">
        <v>8610</v>
      </c>
      <c r="C2961" t="s">
        <v>8611</v>
      </c>
      <c r="D2961" s="25">
        <v>2960</v>
      </c>
      <c r="E2961" s="14">
        <v>12.113999999999999</v>
      </c>
      <c r="F2961">
        <v>0.55519606146537792</v>
      </c>
    </row>
    <row r="2962" spans="1:6" x14ac:dyDescent="0.25">
      <c r="A2962" s="23" t="s">
        <v>8612</v>
      </c>
      <c r="B2962" s="24" t="s">
        <v>8613</v>
      </c>
      <c r="C2962" t="s">
        <v>8614</v>
      </c>
      <c r="D2962" s="25">
        <v>2961</v>
      </c>
      <c r="E2962" s="14">
        <v>12.108222222222222</v>
      </c>
      <c r="F2962">
        <v>0.465514874913179</v>
      </c>
    </row>
    <row r="2963" spans="1:6" x14ac:dyDescent="0.25">
      <c r="A2963" s="23" t="s">
        <v>8615</v>
      </c>
      <c r="B2963" s="24" t="s">
        <v>8616</v>
      </c>
      <c r="C2963" t="s">
        <v>8617</v>
      </c>
      <c r="D2963" s="25">
        <v>2962</v>
      </c>
      <c r="E2963" s="14">
        <v>12.101333333333335</v>
      </c>
      <c r="F2963">
        <v>0.8160234201432105</v>
      </c>
    </row>
    <row r="2964" spans="1:6" x14ac:dyDescent="0.25">
      <c r="A2964" s="23" t="s">
        <v>8618</v>
      </c>
      <c r="B2964" s="24" t="s">
        <v>8619</v>
      </c>
      <c r="C2964" t="s">
        <v>8620</v>
      </c>
      <c r="D2964" s="25">
        <v>2963</v>
      </c>
      <c r="E2964" s="14">
        <v>12.099166666666667</v>
      </c>
      <c r="F2964">
        <v>0.71932356341836035</v>
      </c>
    </row>
    <row r="2965" spans="1:6" x14ac:dyDescent="0.25">
      <c r="A2965" s="23" t="s">
        <v>8621</v>
      </c>
      <c r="B2965" s="24" t="s">
        <v>8622</v>
      </c>
      <c r="C2965" t="s">
        <v>8623</v>
      </c>
      <c r="D2965" s="25">
        <v>2964</v>
      </c>
      <c r="E2965" s="14">
        <v>12.095000000000001</v>
      </c>
      <c r="F2965">
        <v>9.5000000000000639E-2</v>
      </c>
    </row>
    <row r="2966" spans="1:6" x14ac:dyDescent="0.25">
      <c r="A2966" s="23" t="s">
        <v>8624</v>
      </c>
      <c r="B2966" s="24" t="s">
        <v>8625</v>
      </c>
      <c r="C2966" t="s">
        <v>8626</v>
      </c>
      <c r="D2966" s="25">
        <v>2965</v>
      </c>
      <c r="E2966" s="14">
        <v>12.089999999999998</v>
      </c>
      <c r="F2966">
        <v>0.7320182147096238</v>
      </c>
    </row>
    <row r="2967" spans="1:6" x14ac:dyDescent="0.25">
      <c r="A2967" s="23" t="s">
        <v>8627</v>
      </c>
      <c r="B2967" s="24" t="s">
        <v>8628</v>
      </c>
      <c r="C2967" t="s">
        <v>2044</v>
      </c>
      <c r="D2967" s="25">
        <v>2966</v>
      </c>
      <c r="E2967" s="14">
        <v>12.087333333333333</v>
      </c>
      <c r="F2967">
        <v>0.45715156737733714</v>
      </c>
    </row>
    <row r="2968" spans="1:6" x14ac:dyDescent="0.25">
      <c r="A2968" s="23" t="s">
        <v>8629</v>
      </c>
      <c r="B2968" s="24" t="s">
        <v>8630</v>
      </c>
      <c r="C2968" t="s">
        <v>8631</v>
      </c>
      <c r="D2968" s="25">
        <v>2967</v>
      </c>
      <c r="E2968" s="14">
        <v>12.082666666666666</v>
      </c>
      <c r="F2968">
        <v>0.51999316234820658</v>
      </c>
    </row>
    <row r="2969" spans="1:6" x14ac:dyDescent="0.25">
      <c r="A2969" s="23" t="s">
        <v>8632</v>
      </c>
      <c r="B2969" s="24" t="s">
        <v>8633</v>
      </c>
      <c r="C2969" t="s">
        <v>8634</v>
      </c>
      <c r="D2969" s="25">
        <v>2968</v>
      </c>
      <c r="E2969" s="14">
        <v>12.0825</v>
      </c>
      <c r="F2969">
        <v>0</v>
      </c>
    </row>
    <row r="2970" spans="1:6" x14ac:dyDescent="0.25">
      <c r="A2970" s="23" t="s">
        <v>8635</v>
      </c>
      <c r="B2970" s="24" t="s">
        <v>8636</v>
      </c>
      <c r="C2970" t="s">
        <v>8637</v>
      </c>
      <c r="D2970" s="25">
        <v>2969</v>
      </c>
      <c r="E2970" s="14">
        <v>12.081666666666665</v>
      </c>
      <c r="F2970">
        <v>0.4329036331050537</v>
      </c>
    </row>
    <row r="2971" spans="1:6" x14ac:dyDescent="0.25">
      <c r="A2971" s="23" t="s">
        <v>8638</v>
      </c>
      <c r="B2971" s="24" t="s">
        <v>8639</v>
      </c>
      <c r="C2971" t="s">
        <v>8640</v>
      </c>
      <c r="D2971" s="25">
        <v>2970</v>
      </c>
      <c r="E2971" s="14">
        <v>12.079444444444443</v>
      </c>
      <c r="F2971">
        <v>0.85332935473609484</v>
      </c>
    </row>
    <row r="2972" spans="1:6" x14ac:dyDescent="0.25">
      <c r="A2972" s="23" t="s">
        <v>8641</v>
      </c>
      <c r="B2972" s="24" t="s">
        <v>8642</v>
      </c>
      <c r="C2972" t="s">
        <v>8643</v>
      </c>
      <c r="D2972" s="25">
        <v>2971</v>
      </c>
      <c r="E2972" s="14">
        <v>12.076666666666668</v>
      </c>
      <c r="F2972">
        <v>0.40160455951373691</v>
      </c>
    </row>
    <row r="2973" spans="1:6" x14ac:dyDescent="0.25">
      <c r="A2973" s="23" t="s">
        <v>8644</v>
      </c>
      <c r="B2973" s="24" t="s">
        <v>8645</v>
      </c>
      <c r="C2973" t="s">
        <v>8646</v>
      </c>
      <c r="D2973" s="25">
        <v>2972</v>
      </c>
      <c r="E2973" s="14">
        <v>12.076666666666668</v>
      </c>
      <c r="F2973">
        <v>0.79684098511281243</v>
      </c>
    </row>
    <row r="2974" spans="1:6" x14ac:dyDescent="0.25">
      <c r="A2974" s="23" t="s">
        <v>8647</v>
      </c>
      <c r="B2974" s="24" t="s">
        <v>8648</v>
      </c>
      <c r="C2974" t="s">
        <v>8649</v>
      </c>
      <c r="D2974" s="25">
        <v>2973</v>
      </c>
      <c r="E2974" s="14">
        <v>12.071</v>
      </c>
      <c r="F2974">
        <v>0.64864319930143277</v>
      </c>
    </row>
    <row r="2975" spans="1:6" x14ac:dyDescent="0.25">
      <c r="A2975" s="23" t="s">
        <v>8650</v>
      </c>
      <c r="B2975" s="24" t="s">
        <v>8651</v>
      </c>
      <c r="C2975" t="s">
        <v>8652</v>
      </c>
      <c r="D2975" s="25">
        <v>2974</v>
      </c>
      <c r="E2975" s="14">
        <v>12.065</v>
      </c>
      <c r="F2975">
        <v>8.0000000000000071E-2</v>
      </c>
    </row>
    <row r="2976" spans="1:6" x14ac:dyDescent="0.25">
      <c r="A2976" s="23" t="s">
        <v>8653</v>
      </c>
      <c r="B2976" s="24" t="s">
        <v>8654</v>
      </c>
      <c r="C2976" t="s">
        <v>8655</v>
      </c>
      <c r="D2976" s="25">
        <v>2975</v>
      </c>
      <c r="E2976" s="14">
        <v>12.058333333333335</v>
      </c>
      <c r="F2976">
        <v>0.55039884528302618</v>
      </c>
    </row>
    <row r="2977" spans="1:6" x14ac:dyDescent="0.25">
      <c r="A2977" s="23" t="s">
        <v>8656</v>
      </c>
      <c r="B2977" s="24" t="s">
        <v>8657</v>
      </c>
      <c r="C2977" t="s">
        <v>8658</v>
      </c>
      <c r="D2977" s="25">
        <v>2976</v>
      </c>
      <c r="E2977" s="14">
        <v>12.056666666666667</v>
      </c>
      <c r="F2977">
        <v>0.293333333333333</v>
      </c>
    </row>
    <row r="2978" spans="1:6" x14ac:dyDescent="0.25">
      <c r="A2978" s="23" t="s">
        <v>8659</v>
      </c>
      <c r="B2978" s="24" t="s">
        <v>8660</v>
      </c>
      <c r="C2978" t="s">
        <v>686</v>
      </c>
      <c r="D2978" s="25">
        <v>2977</v>
      </c>
      <c r="E2978" s="14">
        <v>12.055833333333332</v>
      </c>
      <c r="F2978">
        <v>0.15346461771004025</v>
      </c>
    </row>
    <row r="2979" spans="1:6" x14ac:dyDescent="0.25">
      <c r="A2979" s="23" t="s">
        <v>8661</v>
      </c>
      <c r="B2979" s="24" t="s">
        <v>8662</v>
      </c>
      <c r="C2979" t="s">
        <v>8663</v>
      </c>
      <c r="D2979" s="25">
        <v>2978</v>
      </c>
      <c r="E2979" s="14">
        <v>12.055</v>
      </c>
      <c r="F2979">
        <v>0.86500000000000021</v>
      </c>
    </row>
    <row r="2980" spans="1:6" x14ac:dyDescent="0.25">
      <c r="A2980" s="23" t="s">
        <v>8664</v>
      </c>
      <c r="B2980" s="24" t="s">
        <v>8665</v>
      </c>
      <c r="C2980" t="s">
        <v>8666</v>
      </c>
      <c r="D2980" s="25">
        <v>2979</v>
      </c>
      <c r="E2980" s="14">
        <v>12.0495</v>
      </c>
      <c r="F2980">
        <v>0.63503320123176776</v>
      </c>
    </row>
    <row r="2981" spans="1:6" x14ac:dyDescent="0.25">
      <c r="A2981" s="23" t="s">
        <v>8667</v>
      </c>
      <c r="B2981" s="24" t="s">
        <v>8668</v>
      </c>
      <c r="C2981" t="s">
        <v>8669</v>
      </c>
      <c r="D2981" s="25">
        <v>2980</v>
      </c>
      <c r="E2981" s="14">
        <v>12.046666666666667</v>
      </c>
      <c r="F2981">
        <v>0.3483612429010372</v>
      </c>
    </row>
    <row r="2982" spans="1:6" x14ac:dyDescent="0.25">
      <c r="A2982" s="23" t="s">
        <v>8670</v>
      </c>
      <c r="B2982" s="24" t="s">
        <v>8671</v>
      </c>
      <c r="C2982" t="s">
        <v>8232</v>
      </c>
      <c r="D2982" s="25">
        <v>2981</v>
      </c>
      <c r="E2982" s="14">
        <v>12.045833333333334</v>
      </c>
      <c r="F2982">
        <v>0.46496564986626165</v>
      </c>
    </row>
    <row r="2983" spans="1:6" x14ac:dyDescent="0.25">
      <c r="A2983" s="23" t="s">
        <v>8672</v>
      </c>
      <c r="B2983" s="24" t="s">
        <v>8673</v>
      </c>
      <c r="C2983" t="s">
        <v>8674</v>
      </c>
      <c r="D2983" s="25">
        <v>2982</v>
      </c>
      <c r="E2983" s="14">
        <v>12.039777777777777</v>
      </c>
      <c r="F2983">
        <v>0.41692004147996364</v>
      </c>
    </row>
    <row r="2984" spans="1:6" x14ac:dyDescent="0.25">
      <c r="A2984" s="23" t="s">
        <v>8675</v>
      </c>
      <c r="B2984" s="24" t="s">
        <v>8676</v>
      </c>
      <c r="C2984" t="s">
        <v>8677</v>
      </c>
      <c r="D2984" s="25">
        <v>2983</v>
      </c>
      <c r="E2984" s="14">
        <v>12.037333333333335</v>
      </c>
      <c r="F2984">
        <v>0.14499961685773075</v>
      </c>
    </row>
    <row r="2985" spans="1:6" x14ac:dyDescent="0.25">
      <c r="A2985" s="23" t="s">
        <v>8678</v>
      </c>
      <c r="B2985" s="24" t="s">
        <v>8679</v>
      </c>
      <c r="C2985" t="s">
        <v>8680</v>
      </c>
      <c r="D2985" s="25">
        <v>2984</v>
      </c>
      <c r="E2985" s="14">
        <v>12.034222222222221</v>
      </c>
      <c r="F2985">
        <v>0.46106650386647507</v>
      </c>
    </row>
    <row r="2986" spans="1:6" x14ac:dyDescent="0.25">
      <c r="A2986" s="23" t="s">
        <v>8681</v>
      </c>
      <c r="B2986" s="24" t="s">
        <v>8682</v>
      </c>
      <c r="C2986" t="s">
        <v>8683</v>
      </c>
      <c r="D2986" s="25">
        <v>2985</v>
      </c>
      <c r="E2986" s="14">
        <v>12.033333333333333</v>
      </c>
      <c r="F2986">
        <v>0.29847761874031459</v>
      </c>
    </row>
    <row r="2987" spans="1:6" x14ac:dyDescent="0.25">
      <c r="A2987" s="23" t="s">
        <v>8684</v>
      </c>
      <c r="B2987" s="24" t="s">
        <v>8685</v>
      </c>
      <c r="C2987" t="s">
        <v>8686</v>
      </c>
      <c r="D2987" s="25">
        <v>2986</v>
      </c>
      <c r="E2987" s="14">
        <v>12.033333333333333</v>
      </c>
      <c r="F2987">
        <v>0.46469673503862202</v>
      </c>
    </row>
    <row r="2988" spans="1:6" x14ac:dyDescent="0.25">
      <c r="A2988" s="23" t="s">
        <v>8687</v>
      </c>
      <c r="B2988" s="24" t="s">
        <v>8688</v>
      </c>
      <c r="C2988" t="s">
        <v>8689</v>
      </c>
      <c r="D2988" s="25">
        <v>2987</v>
      </c>
      <c r="E2988" s="14">
        <v>12.032777777777776</v>
      </c>
      <c r="F2988">
        <v>0.41026433063045326</v>
      </c>
    </row>
    <row r="2989" spans="1:6" x14ac:dyDescent="0.25">
      <c r="A2989" s="23" t="s">
        <v>8690</v>
      </c>
      <c r="B2989" s="24" t="s">
        <v>8691</v>
      </c>
      <c r="C2989" t="s">
        <v>8692</v>
      </c>
      <c r="D2989" s="25">
        <v>2988</v>
      </c>
      <c r="E2989" s="14">
        <v>12.022666666666666</v>
      </c>
      <c r="F2989">
        <v>0.48933333333333362</v>
      </c>
    </row>
    <row r="2990" spans="1:6" x14ac:dyDescent="0.25">
      <c r="A2990" s="23" t="s">
        <v>8693</v>
      </c>
      <c r="B2990" s="24" t="s">
        <v>8694</v>
      </c>
      <c r="C2990" t="s">
        <v>8695</v>
      </c>
      <c r="D2990" s="25">
        <v>2989</v>
      </c>
      <c r="E2990" s="14">
        <v>12.022500000000001</v>
      </c>
      <c r="F2990">
        <v>0.90782937089888505</v>
      </c>
    </row>
    <row r="2991" spans="1:6" x14ac:dyDescent="0.25">
      <c r="A2991" s="23" t="s">
        <v>8696</v>
      </c>
      <c r="B2991" s="24" t="s">
        <v>8697</v>
      </c>
      <c r="C2991" t="s">
        <v>8698</v>
      </c>
      <c r="D2991" s="25">
        <v>2990</v>
      </c>
      <c r="E2991" s="14">
        <v>12.015333333333333</v>
      </c>
      <c r="F2991">
        <v>0.88481310016422154</v>
      </c>
    </row>
    <row r="2992" spans="1:6" x14ac:dyDescent="0.25">
      <c r="A2992" s="23" t="s">
        <v>8699</v>
      </c>
      <c r="B2992" s="24" t="s">
        <v>8700</v>
      </c>
      <c r="C2992" t="s">
        <v>8701</v>
      </c>
      <c r="D2992" s="25">
        <v>2991</v>
      </c>
      <c r="E2992" s="14">
        <v>12.015000000000001</v>
      </c>
      <c r="F2992">
        <v>0.35499999999999954</v>
      </c>
    </row>
    <row r="2993" spans="1:6" x14ac:dyDescent="0.25">
      <c r="A2993" s="23" t="s">
        <v>8702</v>
      </c>
      <c r="B2993" s="24" t="s">
        <v>8703</v>
      </c>
      <c r="C2993" t="s">
        <v>8704</v>
      </c>
      <c r="D2993" s="25">
        <v>2992</v>
      </c>
      <c r="E2993" s="14">
        <v>12.014055555555556</v>
      </c>
      <c r="F2993">
        <v>0.50559602402132575</v>
      </c>
    </row>
    <row r="2994" spans="1:6" x14ac:dyDescent="0.25">
      <c r="A2994" s="23" t="s">
        <v>8705</v>
      </c>
      <c r="B2994" s="24" t="s">
        <v>8706</v>
      </c>
      <c r="C2994" t="s">
        <v>8707</v>
      </c>
      <c r="D2994" s="25">
        <v>2993</v>
      </c>
      <c r="E2994" s="14">
        <v>11.999333333333333</v>
      </c>
      <c r="F2994">
        <v>0.13916257479014324</v>
      </c>
    </row>
    <row r="2995" spans="1:6" x14ac:dyDescent="0.25">
      <c r="A2995" s="23" t="s">
        <v>8708</v>
      </c>
      <c r="B2995" s="24" t="s">
        <v>8709</v>
      </c>
      <c r="C2995" t="s">
        <v>8710</v>
      </c>
      <c r="D2995" s="25">
        <v>2994</v>
      </c>
      <c r="E2995" s="14">
        <v>11.996222222222222</v>
      </c>
      <c r="F2995">
        <v>0.79362017845712562</v>
      </c>
    </row>
    <row r="2996" spans="1:6" x14ac:dyDescent="0.25">
      <c r="A2996" s="23" t="s">
        <v>8711</v>
      </c>
      <c r="B2996" s="24" t="s">
        <v>8712</v>
      </c>
      <c r="C2996" t="s">
        <v>5409</v>
      </c>
      <c r="D2996" s="25">
        <v>2995</v>
      </c>
      <c r="E2996" s="14">
        <v>11.994666666666667</v>
      </c>
      <c r="F2996">
        <v>0.30450980644672465</v>
      </c>
    </row>
    <row r="2997" spans="1:6" x14ac:dyDescent="0.25">
      <c r="A2997" s="23" t="s">
        <v>8713</v>
      </c>
      <c r="B2997" s="24" t="s">
        <v>8714</v>
      </c>
      <c r="C2997" t="s">
        <v>6311</v>
      </c>
      <c r="D2997" s="25">
        <v>2996</v>
      </c>
      <c r="E2997" s="14">
        <v>11.985555555555555</v>
      </c>
      <c r="F2997">
        <v>0.6137458355193004</v>
      </c>
    </row>
    <row r="2998" spans="1:6" x14ac:dyDescent="0.25">
      <c r="A2998" s="23" t="s">
        <v>8715</v>
      </c>
      <c r="B2998" s="24" t="s">
        <v>8716</v>
      </c>
      <c r="C2998" t="s">
        <v>8717</v>
      </c>
      <c r="D2998" s="25">
        <v>2997</v>
      </c>
      <c r="E2998" s="14">
        <v>11.979999999999999</v>
      </c>
      <c r="F2998">
        <v>0.49173163412576959</v>
      </c>
    </row>
    <row r="2999" spans="1:6" x14ac:dyDescent="0.25">
      <c r="A2999" s="23" t="s">
        <v>8718</v>
      </c>
      <c r="B2999" s="24" t="s">
        <v>8719</v>
      </c>
      <c r="C2999" t="s">
        <v>8720</v>
      </c>
      <c r="D2999" s="25">
        <v>2998</v>
      </c>
      <c r="E2999" s="14">
        <v>11.978</v>
      </c>
      <c r="F2999">
        <v>0.51943302423572113</v>
      </c>
    </row>
    <row r="3000" spans="1:6" x14ac:dyDescent="0.25">
      <c r="A3000" s="23" t="s">
        <v>8721</v>
      </c>
      <c r="B3000" s="24" t="s">
        <v>8722</v>
      </c>
      <c r="C3000" t="s">
        <v>8723</v>
      </c>
      <c r="D3000" s="25">
        <v>2999</v>
      </c>
      <c r="E3000" s="14">
        <v>11.977055555555557</v>
      </c>
      <c r="F3000">
        <v>0.17300804591294983</v>
      </c>
    </row>
    <row r="3001" spans="1:6" x14ac:dyDescent="0.25">
      <c r="A3001" s="23" t="s">
        <v>8724</v>
      </c>
      <c r="B3001" s="24" t="s">
        <v>8725</v>
      </c>
      <c r="C3001" t="s">
        <v>8726</v>
      </c>
      <c r="D3001" s="25">
        <v>3000</v>
      </c>
      <c r="E3001" s="14">
        <v>11.974666666666666</v>
      </c>
      <c r="F3001">
        <v>0.36602853562104837</v>
      </c>
    </row>
    <row r="3002" spans="1:6" x14ac:dyDescent="0.25">
      <c r="A3002" s="23" t="s">
        <v>8727</v>
      </c>
      <c r="B3002" s="24" t="s">
        <v>8728</v>
      </c>
      <c r="C3002" t="s">
        <v>8729</v>
      </c>
      <c r="D3002" s="25">
        <v>3001</v>
      </c>
      <c r="E3002" s="14">
        <v>11.974444444444444</v>
      </c>
      <c r="F3002">
        <v>0.32457759824724641</v>
      </c>
    </row>
    <row r="3003" spans="1:6" x14ac:dyDescent="0.25">
      <c r="A3003" s="23" t="s">
        <v>8730</v>
      </c>
      <c r="B3003" s="24" t="s">
        <v>8731</v>
      </c>
      <c r="C3003" t="s">
        <v>8732</v>
      </c>
      <c r="D3003" s="25">
        <v>3002</v>
      </c>
      <c r="E3003" s="14">
        <v>11.969999999999999</v>
      </c>
      <c r="F3003">
        <v>0.62999999999999989</v>
      </c>
    </row>
    <row r="3004" spans="1:6" x14ac:dyDescent="0.25">
      <c r="A3004" s="23" t="s">
        <v>8733</v>
      </c>
      <c r="B3004" s="24" t="s">
        <v>8734</v>
      </c>
      <c r="C3004" t="s">
        <v>686</v>
      </c>
      <c r="D3004" s="25">
        <v>3003</v>
      </c>
      <c r="E3004" s="14">
        <v>11.964</v>
      </c>
      <c r="F3004">
        <v>0.52296335116972248</v>
      </c>
    </row>
    <row r="3005" spans="1:6" x14ac:dyDescent="0.25">
      <c r="A3005" s="23" t="s">
        <v>8735</v>
      </c>
      <c r="B3005" s="24" t="s">
        <v>8736</v>
      </c>
      <c r="C3005" t="s">
        <v>8737</v>
      </c>
      <c r="D3005" s="25">
        <v>3004</v>
      </c>
      <c r="E3005" s="14">
        <v>11.955</v>
      </c>
      <c r="F3005">
        <v>0.76779988712337477</v>
      </c>
    </row>
    <row r="3006" spans="1:6" x14ac:dyDescent="0.25">
      <c r="A3006" s="23" t="s">
        <v>8738</v>
      </c>
      <c r="B3006" s="24" t="s">
        <v>8739</v>
      </c>
      <c r="C3006" t="s">
        <v>8740</v>
      </c>
      <c r="D3006" s="25">
        <v>3005</v>
      </c>
      <c r="E3006" s="14">
        <v>11.952777777777778</v>
      </c>
      <c r="F3006">
        <v>0.20222069596493597</v>
      </c>
    </row>
    <row r="3007" spans="1:6" x14ac:dyDescent="0.25">
      <c r="A3007" s="23" t="s">
        <v>8741</v>
      </c>
      <c r="B3007" s="24" t="s">
        <v>8742</v>
      </c>
      <c r="C3007" t="s">
        <v>8743</v>
      </c>
      <c r="D3007" s="25">
        <v>3006</v>
      </c>
      <c r="E3007" s="14">
        <v>11.951666666666666</v>
      </c>
      <c r="F3007">
        <v>0.53166666666666629</v>
      </c>
    </row>
    <row r="3008" spans="1:6" x14ac:dyDescent="0.25">
      <c r="A3008" s="23" t="s">
        <v>8744</v>
      </c>
      <c r="B3008" s="24" t="s">
        <v>8745</v>
      </c>
      <c r="C3008" t="s">
        <v>8746</v>
      </c>
      <c r="D3008" s="25">
        <v>3007</v>
      </c>
      <c r="E3008" s="14">
        <v>11.951111111111111</v>
      </c>
      <c r="F3008">
        <v>0.39872327109610783</v>
      </c>
    </row>
    <row r="3009" spans="1:6" x14ac:dyDescent="0.25">
      <c r="A3009" s="23" t="s">
        <v>8747</v>
      </c>
      <c r="B3009" s="24" t="s">
        <v>8748</v>
      </c>
      <c r="C3009" t="s">
        <v>8749</v>
      </c>
      <c r="D3009" s="25">
        <v>3008</v>
      </c>
      <c r="E3009" s="14">
        <v>11.949111111111113</v>
      </c>
      <c r="F3009">
        <v>3.7780392066405641E-2</v>
      </c>
    </row>
    <row r="3010" spans="1:6" x14ac:dyDescent="0.25">
      <c r="A3010" s="23" t="s">
        <v>8750</v>
      </c>
      <c r="B3010" s="24" t="s">
        <v>8751</v>
      </c>
      <c r="C3010" t="s">
        <v>8752</v>
      </c>
      <c r="D3010" s="25">
        <v>3009</v>
      </c>
      <c r="E3010" s="14">
        <v>11.941444444444445</v>
      </c>
      <c r="F3010">
        <v>0.35334238283309982</v>
      </c>
    </row>
    <row r="3011" spans="1:6" x14ac:dyDescent="0.25">
      <c r="A3011" s="23" t="s">
        <v>8753</v>
      </c>
      <c r="B3011" s="24" t="s">
        <v>8754</v>
      </c>
      <c r="C3011" t="s">
        <v>8755</v>
      </c>
      <c r="D3011" s="25">
        <v>3010</v>
      </c>
      <c r="E3011" s="14">
        <v>11.938333333333333</v>
      </c>
      <c r="F3011">
        <v>0.64990170196901498</v>
      </c>
    </row>
    <row r="3012" spans="1:6" x14ac:dyDescent="0.25">
      <c r="A3012" s="23" t="s">
        <v>8756</v>
      </c>
      <c r="B3012" s="24" t="s">
        <v>8757</v>
      </c>
      <c r="C3012" t="s">
        <v>8758</v>
      </c>
      <c r="D3012" s="25">
        <v>3011</v>
      </c>
      <c r="E3012" s="14">
        <v>11.932833333333335</v>
      </c>
      <c r="F3012">
        <v>0.26526600904668451</v>
      </c>
    </row>
    <row r="3013" spans="1:6" x14ac:dyDescent="0.25">
      <c r="A3013" s="23" t="s">
        <v>193</v>
      </c>
      <c r="B3013" s="24" t="s">
        <v>8759</v>
      </c>
      <c r="C3013" t="s">
        <v>8760</v>
      </c>
      <c r="D3013" s="25">
        <v>3012</v>
      </c>
      <c r="E3013" s="14">
        <v>11.931666666666667</v>
      </c>
      <c r="F3013">
        <v>0.86063710251314496</v>
      </c>
    </row>
    <row r="3014" spans="1:6" x14ac:dyDescent="0.25">
      <c r="A3014" s="23" t="s">
        <v>8761</v>
      </c>
      <c r="B3014" s="24" t="s">
        <v>8762</v>
      </c>
      <c r="C3014" t="s">
        <v>8763</v>
      </c>
      <c r="D3014" s="25">
        <v>3013</v>
      </c>
      <c r="E3014" s="14">
        <v>11.930666666666667</v>
      </c>
      <c r="F3014">
        <v>0.7206091558921206</v>
      </c>
    </row>
    <row r="3015" spans="1:6" x14ac:dyDescent="0.25">
      <c r="A3015" s="23" t="s">
        <v>8764</v>
      </c>
      <c r="B3015" s="24" t="s">
        <v>8765</v>
      </c>
      <c r="C3015" t="s">
        <v>8766</v>
      </c>
      <c r="D3015" s="25">
        <v>3014</v>
      </c>
      <c r="E3015" s="14">
        <v>11.925333333333333</v>
      </c>
      <c r="F3015">
        <v>0.51242256867636948</v>
      </c>
    </row>
    <row r="3016" spans="1:6" x14ac:dyDescent="0.25">
      <c r="A3016" s="23" t="s">
        <v>8767</v>
      </c>
      <c r="B3016" s="24" t="s">
        <v>8768</v>
      </c>
      <c r="C3016" t="s">
        <v>3372</v>
      </c>
      <c r="D3016" s="25">
        <v>3015</v>
      </c>
      <c r="E3016" s="14">
        <v>11.925000000000002</v>
      </c>
      <c r="F3016">
        <v>0.46240314301123375</v>
      </c>
    </row>
    <row r="3017" spans="1:6" x14ac:dyDescent="0.25">
      <c r="A3017" s="23" t="s">
        <v>8769</v>
      </c>
      <c r="B3017" s="24" t="s">
        <v>8770</v>
      </c>
      <c r="C3017" t="s">
        <v>8771</v>
      </c>
      <c r="D3017" s="25">
        <v>3016</v>
      </c>
      <c r="E3017" s="14">
        <v>11.922666666666666</v>
      </c>
      <c r="F3017">
        <v>0.22899975739919182</v>
      </c>
    </row>
    <row r="3018" spans="1:6" x14ac:dyDescent="0.25">
      <c r="A3018" s="23" t="s">
        <v>8772</v>
      </c>
      <c r="B3018" s="24" t="s">
        <v>8773</v>
      </c>
      <c r="C3018" t="s">
        <v>8774</v>
      </c>
      <c r="D3018" s="25">
        <v>3017</v>
      </c>
      <c r="E3018" s="14">
        <v>11.92</v>
      </c>
      <c r="F3018">
        <v>1.0910850868134281</v>
      </c>
    </row>
    <row r="3019" spans="1:6" x14ac:dyDescent="0.25">
      <c r="A3019" s="23" t="s">
        <v>8775</v>
      </c>
      <c r="B3019" s="24" t="s">
        <v>8776</v>
      </c>
      <c r="C3019" t="s">
        <v>8777</v>
      </c>
      <c r="D3019" s="25">
        <v>3018</v>
      </c>
      <c r="E3019" s="14">
        <v>11.918333333333333</v>
      </c>
      <c r="F3019">
        <v>0.11833333333333318</v>
      </c>
    </row>
    <row r="3020" spans="1:6" x14ac:dyDescent="0.25">
      <c r="A3020" s="23" t="s">
        <v>8778</v>
      </c>
      <c r="B3020" s="24" t="s">
        <v>8779</v>
      </c>
      <c r="C3020" t="s">
        <v>8780</v>
      </c>
      <c r="D3020" s="25">
        <v>3019</v>
      </c>
      <c r="E3020" s="14">
        <v>11.916666666666666</v>
      </c>
      <c r="F3020">
        <v>0.81249957264945971</v>
      </c>
    </row>
    <row r="3021" spans="1:6" x14ac:dyDescent="0.25">
      <c r="A3021" s="23" t="s">
        <v>8781</v>
      </c>
      <c r="B3021" s="24" t="s">
        <v>8782</v>
      </c>
      <c r="C3021" t="s">
        <v>8783</v>
      </c>
      <c r="D3021" s="25">
        <v>3020</v>
      </c>
      <c r="E3021" s="14">
        <v>11.916111111111112</v>
      </c>
      <c r="F3021">
        <v>0.18161993962430414</v>
      </c>
    </row>
    <row r="3022" spans="1:6" x14ac:dyDescent="0.25">
      <c r="A3022" s="23" t="s">
        <v>8784</v>
      </c>
      <c r="B3022" s="24" t="s">
        <v>8785</v>
      </c>
      <c r="C3022" t="s">
        <v>8786</v>
      </c>
      <c r="D3022" s="25">
        <v>3021</v>
      </c>
      <c r="E3022" s="14">
        <v>11.914000000000001</v>
      </c>
      <c r="F3022">
        <v>0.42166653491433925</v>
      </c>
    </row>
    <row r="3023" spans="1:6" x14ac:dyDescent="0.25">
      <c r="A3023" s="23" t="s">
        <v>8787</v>
      </c>
      <c r="B3023" s="24" t="s">
        <v>8788</v>
      </c>
      <c r="C3023" t="s">
        <v>8789</v>
      </c>
      <c r="D3023" s="25">
        <v>3022</v>
      </c>
      <c r="E3023" s="14">
        <v>11.913333333333332</v>
      </c>
      <c r="F3023">
        <v>0.79516595053415684</v>
      </c>
    </row>
    <row r="3024" spans="1:6" x14ac:dyDescent="0.25">
      <c r="A3024" s="23" t="s">
        <v>8790</v>
      </c>
      <c r="B3024" s="24" t="s">
        <v>8791</v>
      </c>
      <c r="C3024" t="s">
        <v>4158</v>
      </c>
      <c r="D3024" s="25">
        <v>3023</v>
      </c>
      <c r="E3024" s="14">
        <v>11.912777777777777</v>
      </c>
      <c r="F3024">
        <v>0.68700144661734242</v>
      </c>
    </row>
    <row r="3025" spans="1:6" x14ac:dyDescent="0.25">
      <c r="A3025" s="23" t="s">
        <v>8792</v>
      </c>
      <c r="B3025" s="24" t="s">
        <v>8793</v>
      </c>
      <c r="C3025" t="s">
        <v>8794</v>
      </c>
      <c r="D3025" s="25">
        <v>3024</v>
      </c>
      <c r="E3025" s="14">
        <v>11.8895</v>
      </c>
      <c r="F3025">
        <v>0.28318751149488725</v>
      </c>
    </row>
    <row r="3026" spans="1:6" x14ac:dyDescent="0.25">
      <c r="A3026" s="23" t="s">
        <v>8795</v>
      </c>
      <c r="B3026" s="24" t="s">
        <v>8796</v>
      </c>
      <c r="C3026" t="s">
        <v>8797</v>
      </c>
      <c r="D3026" s="25">
        <v>3025</v>
      </c>
      <c r="E3026" s="14">
        <v>11.882555555555555</v>
      </c>
      <c r="F3026">
        <v>0.19261289779000196</v>
      </c>
    </row>
    <row r="3027" spans="1:6" x14ac:dyDescent="0.25">
      <c r="A3027" s="23" t="s">
        <v>8798</v>
      </c>
      <c r="B3027" s="24" t="s">
        <v>8799</v>
      </c>
      <c r="C3027" t="s">
        <v>8800</v>
      </c>
      <c r="D3027" s="25">
        <v>3026</v>
      </c>
      <c r="E3027" s="14">
        <v>11.88</v>
      </c>
      <c r="F3027">
        <v>0.63991318855676793</v>
      </c>
    </row>
    <row r="3028" spans="1:6" x14ac:dyDescent="0.25">
      <c r="A3028" s="23" t="s">
        <v>8801</v>
      </c>
      <c r="B3028" s="24" t="s">
        <v>8802</v>
      </c>
      <c r="C3028" t="s">
        <v>8803</v>
      </c>
      <c r="D3028" s="25">
        <v>3027</v>
      </c>
      <c r="E3028" s="14">
        <v>11.877222222222221</v>
      </c>
      <c r="F3028">
        <v>0.13023009077479</v>
      </c>
    </row>
    <row r="3029" spans="1:6" x14ac:dyDescent="0.25">
      <c r="A3029" s="23" t="s">
        <v>8804</v>
      </c>
      <c r="B3029" s="24" t="s">
        <v>8805</v>
      </c>
      <c r="C3029" t="s">
        <v>8806</v>
      </c>
      <c r="D3029" s="25">
        <v>3028</v>
      </c>
      <c r="E3029" s="14">
        <v>11.871666666666666</v>
      </c>
      <c r="F3029">
        <v>0.10166666666666746</v>
      </c>
    </row>
    <row r="3030" spans="1:6" x14ac:dyDescent="0.25">
      <c r="A3030" s="23" t="s">
        <v>8807</v>
      </c>
      <c r="B3030" s="24" t="s">
        <v>8808</v>
      </c>
      <c r="C3030" t="s">
        <v>8809</v>
      </c>
      <c r="D3030" s="25">
        <v>3029</v>
      </c>
      <c r="E3030" s="14">
        <v>11.868333333333332</v>
      </c>
      <c r="F3030">
        <v>6.549469868283557E-2</v>
      </c>
    </row>
    <row r="3031" spans="1:6" x14ac:dyDescent="0.25">
      <c r="A3031" s="23" t="s">
        <v>8810</v>
      </c>
      <c r="B3031" s="24" t="s">
        <v>8811</v>
      </c>
      <c r="C3031" t="s">
        <v>8812</v>
      </c>
      <c r="D3031" s="25">
        <v>3030</v>
      </c>
      <c r="E3031" s="14">
        <v>11.86125</v>
      </c>
      <c r="F3031">
        <v>0.29875000000000007</v>
      </c>
    </row>
    <row r="3032" spans="1:6" x14ac:dyDescent="0.25">
      <c r="A3032" s="23" t="s">
        <v>8813</v>
      </c>
      <c r="B3032" s="24" t="s">
        <v>8814</v>
      </c>
      <c r="C3032" t="s">
        <v>686</v>
      </c>
      <c r="D3032" s="25">
        <v>3031</v>
      </c>
      <c r="E3032" s="14">
        <v>11.847999999999999</v>
      </c>
      <c r="F3032">
        <v>0.50891518612305831</v>
      </c>
    </row>
    <row r="3033" spans="1:6" x14ac:dyDescent="0.25">
      <c r="A3033" s="23" t="s">
        <v>8815</v>
      </c>
      <c r="B3033" s="24" t="s">
        <v>8816</v>
      </c>
      <c r="C3033" t="s">
        <v>8817</v>
      </c>
      <c r="D3033" s="25">
        <v>3032</v>
      </c>
      <c r="E3033" s="14">
        <v>11.842499999999999</v>
      </c>
      <c r="F3033">
        <v>0.3125</v>
      </c>
    </row>
    <row r="3034" spans="1:6" x14ac:dyDescent="0.25">
      <c r="A3034" s="23" t="s">
        <v>8818</v>
      </c>
      <c r="B3034" s="24" t="s">
        <v>8819</v>
      </c>
      <c r="C3034" t="s">
        <v>8820</v>
      </c>
      <c r="D3034" s="25">
        <v>3033</v>
      </c>
      <c r="E3034" s="14">
        <v>11.840555555555554</v>
      </c>
      <c r="F3034">
        <v>0.46499767688255467</v>
      </c>
    </row>
    <row r="3035" spans="1:6" x14ac:dyDescent="0.25">
      <c r="A3035" s="23" t="s">
        <v>8821</v>
      </c>
      <c r="B3035" s="24" t="s">
        <v>8822</v>
      </c>
      <c r="C3035" t="s">
        <v>8823</v>
      </c>
      <c r="D3035" s="25">
        <v>3034</v>
      </c>
      <c r="E3035" s="14">
        <v>11.836833333333331</v>
      </c>
      <c r="F3035">
        <v>0.69349841784646926</v>
      </c>
    </row>
    <row r="3036" spans="1:6" x14ac:dyDescent="0.25">
      <c r="A3036" s="23" t="s">
        <v>8824</v>
      </c>
      <c r="B3036" s="24" t="s">
        <v>8825</v>
      </c>
      <c r="C3036" t="s">
        <v>8826</v>
      </c>
      <c r="D3036" s="25">
        <v>3035</v>
      </c>
      <c r="E3036" s="14">
        <v>11.833055555555553</v>
      </c>
      <c r="F3036">
        <v>0.47731518302963916</v>
      </c>
    </row>
    <row r="3037" spans="1:6" x14ac:dyDescent="0.25">
      <c r="A3037" s="23" t="s">
        <v>8827</v>
      </c>
      <c r="B3037" s="24" t="s">
        <v>8828</v>
      </c>
      <c r="C3037" t="s">
        <v>6252</v>
      </c>
      <c r="D3037" s="25">
        <v>3036</v>
      </c>
      <c r="E3037" s="14">
        <v>11.828333333333333</v>
      </c>
      <c r="F3037">
        <v>0.43641137575559286</v>
      </c>
    </row>
    <row r="3038" spans="1:6" x14ac:dyDescent="0.25">
      <c r="A3038" s="23" t="s">
        <v>8829</v>
      </c>
      <c r="B3038" s="24" t="s">
        <v>8830</v>
      </c>
      <c r="C3038" t="s">
        <v>3037</v>
      </c>
      <c r="D3038" s="25">
        <v>3037</v>
      </c>
      <c r="E3038" s="14">
        <v>11.826666666666668</v>
      </c>
      <c r="F3038">
        <v>0.68781457449583661</v>
      </c>
    </row>
    <row r="3039" spans="1:6" x14ac:dyDescent="0.25">
      <c r="A3039" s="23" t="s">
        <v>8831</v>
      </c>
      <c r="B3039" s="24" t="s">
        <v>8832</v>
      </c>
      <c r="C3039" t="s">
        <v>2775</v>
      </c>
      <c r="D3039" s="25">
        <v>3038</v>
      </c>
      <c r="E3039" s="14">
        <v>11.826444444444446</v>
      </c>
      <c r="F3039">
        <v>0.40132385863062348</v>
      </c>
    </row>
    <row r="3040" spans="1:6" x14ac:dyDescent="0.25">
      <c r="A3040" s="23" t="s">
        <v>8833</v>
      </c>
      <c r="B3040" s="24" t="s">
        <v>8834</v>
      </c>
      <c r="C3040" t="s">
        <v>8835</v>
      </c>
      <c r="D3040" s="25">
        <v>3039</v>
      </c>
      <c r="E3040" s="14">
        <v>11.823333333333332</v>
      </c>
      <c r="F3040">
        <v>0.9760322171367547</v>
      </c>
    </row>
    <row r="3041" spans="1:6" x14ac:dyDescent="0.25">
      <c r="A3041" s="23" t="s">
        <v>186</v>
      </c>
      <c r="B3041" s="24" t="s">
        <v>8836</v>
      </c>
      <c r="C3041" t="s">
        <v>8837</v>
      </c>
      <c r="D3041" s="25">
        <v>3040</v>
      </c>
      <c r="E3041" s="14">
        <v>11.82</v>
      </c>
      <c r="F3041">
        <v>0.47044943050945093</v>
      </c>
    </row>
    <row r="3042" spans="1:6" x14ac:dyDescent="0.25">
      <c r="A3042" s="23" t="s">
        <v>8838</v>
      </c>
      <c r="B3042" s="24" t="s">
        <v>8839</v>
      </c>
      <c r="C3042" t="s">
        <v>8840</v>
      </c>
      <c r="D3042" s="25">
        <v>3041</v>
      </c>
      <c r="E3042" s="14">
        <v>11.809333333333333</v>
      </c>
      <c r="F3042">
        <v>0.41236337804848372</v>
      </c>
    </row>
    <row r="3043" spans="1:6" x14ac:dyDescent="0.25">
      <c r="A3043" s="23" t="s">
        <v>8841</v>
      </c>
      <c r="B3043" s="24" t="s">
        <v>8842</v>
      </c>
      <c r="C3043" t="s">
        <v>8843</v>
      </c>
      <c r="D3043" s="25">
        <v>3042</v>
      </c>
      <c r="E3043" s="14">
        <v>11.804</v>
      </c>
      <c r="F3043">
        <v>0.31941195970094743</v>
      </c>
    </row>
    <row r="3044" spans="1:6" x14ac:dyDescent="0.25">
      <c r="A3044" s="23" t="s">
        <v>8844</v>
      </c>
      <c r="B3044" s="24" t="s">
        <v>8845</v>
      </c>
      <c r="C3044" t="s">
        <v>8846</v>
      </c>
      <c r="D3044" s="25">
        <v>3043</v>
      </c>
      <c r="E3044" s="14">
        <v>11.804</v>
      </c>
      <c r="F3044">
        <v>0.16485144827995923</v>
      </c>
    </row>
    <row r="3045" spans="1:6" x14ac:dyDescent="0.25">
      <c r="A3045" s="23" t="s">
        <v>8847</v>
      </c>
      <c r="B3045" s="24" t="s">
        <v>8848</v>
      </c>
      <c r="C3045" t="s">
        <v>8849</v>
      </c>
      <c r="D3045" s="25">
        <v>3044</v>
      </c>
      <c r="E3045" s="14">
        <v>11.797333333333334</v>
      </c>
      <c r="F3045">
        <v>0.51765654279289808</v>
      </c>
    </row>
    <row r="3046" spans="1:6" x14ac:dyDescent="0.25">
      <c r="A3046" s="23" t="s">
        <v>8850</v>
      </c>
      <c r="B3046" s="24" t="s">
        <v>8851</v>
      </c>
      <c r="C3046" t="s">
        <v>8852</v>
      </c>
      <c r="D3046" s="25">
        <v>3045</v>
      </c>
      <c r="E3046" s="14">
        <v>11.794333333333334</v>
      </c>
      <c r="F3046">
        <v>0.7679220157165848</v>
      </c>
    </row>
    <row r="3047" spans="1:6" x14ac:dyDescent="0.25">
      <c r="A3047" s="23" t="s">
        <v>8853</v>
      </c>
      <c r="B3047" s="24" t="s">
        <v>8854</v>
      </c>
      <c r="C3047" t="s">
        <v>8855</v>
      </c>
      <c r="D3047" s="25">
        <v>3046</v>
      </c>
      <c r="E3047" s="14">
        <v>11.792666666666667</v>
      </c>
      <c r="F3047">
        <v>0.50437375912004845</v>
      </c>
    </row>
    <row r="3048" spans="1:6" x14ac:dyDescent="0.25">
      <c r="A3048" s="23" t="s">
        <v>8856</v>
      </c>
      <c r="B3048" s="24" t="s">
        <v>8857</v>
      </c>
      <c r="C3048" t="s">
        <v>8858</v>
      </c>
      <c r="D3048" s="25">
        <v>3047</v>
      </c>
      <c r="E3048" s="14">
        <v>11.790000000000001</v>
      </c>
      <c r="F3048">
        <v>0.25999999999999979</v>
      </c>
    </row>
    <row r="3049" spans="1:6" x14ac:dyDescent="0.25">
      <c r="A3049" s="23" t="s">
        <v>8859</v>
      </c>
      <c r="B3049" s="24" t="s">
        <v>8860</v>
      </c>
      <c r="C3049" t="s">
        <v>8861</v>
      </c>
      <c r="D3049" s="25">
        <v>3048</v>
      </c>
      <c r="E3049" s="14">
        <v>11.785833333333334</v>
      </c>
      <c r="F3049">
        <v>0.18780900463562078</v>
      </c>
    </row>
    <row r="3050" spans="1:6" x14ac:dyDescent="0.25">
      <c r="A3050" s="23" t="s">
        <v>8862</v>
      </c>
      <c r="B3050" s="24" t="s">
        <v>8863</v>
      </c>
      <c r="C3050" t="s">
        <v>8864</v>
      </c>
      <c r="D3050" s="25">
        <v>3049</v>
      </c>
      <c r="E3050" s="14">
        <v>11.785</v>
      </c>
      <c r="F3050">
        <v>0.32499999999999929</v>
      </c>
    </row>
    <row r="3051" spans="1:6" x14ac:dyDescent="0.25">
      <c r="A3051" s="23" t="s">
        <v>8865</v>
      </c>
      <c r="B3051" s="24" t="s">
        <v>8866</v>
      </c>
      <c r="C3051" t="s">
        <v>8867</v>
      </c>
      <c r="D3051" s="25">
        <v>3050</v>
      </c>
      <c r="E3051" s="14">
        <v>11.782666666666666</v>
      </c>
      <c r="F3051">
        <v>0.32505315804581164</v>
      </c>
    </row>
    <row r="3052" spans="1:6" x14ac:dyDescent="0.25">
      <c r="A3052" s="23" t="s">
        <v>8868</v>
      </c>
      <c r="B3052" s="24" t="s">
        <v>8869</v>
      </c>
      <c r="C3052" t="s">
        <v>8870</v>
      </c>
      <c r="D3052" s="25">
        <v>3051</v>
      </c>
      <c r="E3052" s="14">
        <v>11.771666666666668</v>
      </c>
      <c r="F3052">
        <v>0.60492882960633376</v>
      </c>
    </row>
    <row r="3053" spans="1:6" x14ac:dyDescent="0.25">
      <c r="A3053" s="23" t="s">
        <v>8871</v>
      </c>
      <c r="B3053" s="24" t="s">
        <v>8872</v>
      </c>
      <c r="C3053" t="s">
        <v>8873</v>
      </c>
      <c r="D3053" s="25">
        <v>3052</v>
      </c>
      <c r="E3053" s="14">
        <v>11.771333333333333</v>
      </c>
      <c r="F3053">
        <v>0.63047354336949712</v>
      </c>
    </row>
    <row r="3054" spans="1:6" x14ac:dyDescent="0.25">
      <c r="A3054" s="23" t="s">
        <v>8874</v>
      </c>
      <c r="B3054" s="24" t="s">
        <v>8875</v>
      </c>
      <c r="C3054" t="s">
        <v>8876</v>
      </c>
      <c r="D3054" s="25">
        <v>3053</v>
      </c>
      <c r="E3054" s="14">
        <v>11.770666666666665</v>
      </c>
      <c r="F3054">
        <v>0.50059253778785917</v>
      </c>
    </row>
    <row r="3055" spans="1:6" x14ac:dyDescent="0.25">
      <c r="A3055" s="23" t="s">
        <v>8877</v>
      </c>
      <c r="B3055" s="24" t="s">
        <v>8878</v>
      </c>
      <c r="C3055" t="s">
        <v>8879</v>
      </c>
      <c r="D3055" s="25">
        <v>3054</v>
      </c>
      <c r="E3055" s="14">
        <v>11.77</v>
      </c>
      <c r="F3055">
        <v>0</v>
      </c>
    </row>
    <row r="3056" spans="1:6" x14ac:dyDescent="0.25">
      <c r="A3056" s="23" t="s">
        <v>8880</v>
      </c>
      <c r="B3056" s="24" t="s">
        <v>8881</v>
      </c>
      <c r="C3056" t="s">
        <v>8882</v>
      </c>
      <c r="D3056" s="25">
        <v>3055</v>
      </c>
      <c r="E3056" s="14">
        <v>11.768000000000001</v>
      </c>
      <c r="F3056">
        <v>0.61562542724181446</v>
      </c>
    </row>
    <row r="3057" spans="1:6" x14ac:dyDescent="0.25">
      <c r="A3057" s="23" t="s">
        <v>8883</v>
      </c>
      <c r="B3057" s="24" t="s">
        <v>8884</v>
      </c>
      <c r="C3057" t="s">
        <v>8885</v>
      </c>
      <c r="D3057" s="25">
        <v>3056</v>
      </c>
      <c r="E3057" s="14">
        <v>11.765000000000001</v>
      </c>
      <c r="F3057">
        <v>0.46674404120459878</v>
      </c>
    </row>
    <row r="3058" spans="1:6" x14ac:dyDescent="0.25">
      <c r="A3058" s="23" t="s">
        <v>8886</v>
      </c>
      <c r="B3058" s="24" t="s">
        <v>8887</v>
      </c>
      <c r="C3058" t="s">
        <v>4158</v>
      </c>
      <c r="D3058" s="25">
        <v>3057</v>
      </c>
      <c r="E3058" s="14">
        <v>11.755333333333333</v>
      </c>
      <c r="F3058">
        <v>0.78997440183562651</v>
      </c>
    </row>
    <row r="3059" spans="1:6" x14ac:dyDescent="0.25">
      <c r="A3059" s="23" t="s">
        <v>8888</v>
      </c>
      <c r="B3059" s="24" t="s">
        <v>8889</v>
      </c>
      <c r="C3059" t="s">
        <v>8890</v>
      </c>
      <c r="D3059" s="25">
        <v>3058</v>
      </c>
      <c r="E3059" s="14">
        <v>11.740000000000002</v>
      </c>
      <c r="F3059">
        <v>0.65500000000000025</v>
      </c>
    </row>
    <row r="3060" spans="1:6" x14ac:dyDescent="0.25">
      <c r="A3060" s="23" t="s">
        <v>8891</v>
      </c>
      <c r="B3060" s="24" t="s">
        <v>8892</v>
      </c>
      <c r="C3060" t="s">
        <v>8893</v>
      </c>
      <c r="D3060" s="25">
        <v>3059</v>
      </c>
      <c r="E3060" s="14">
        <v>11.734999999999999</v>
      </c>
      <c r="F3060">
        <v>0.375</v>
      </c>
    </row>
    <row r="3061" spans="1:6" x14ac:dyDescent="0.25">
      <c r="A3061" s="23" t="s">
        <v>8894</v>
      </c>
      <c r="B3061" s="24" t="s">
        <v>8895</v>
      </c>
      <c r="C3061" t="s">
        <v>8896</v>
      </c>
      <c r="D3061" s="25">
        <v>3060</v>
      </c>
      <c r="E3061" s="14">
        <v>11.727333333333334</v>
      </c>
      <c r="F3061">
        <v>0.13275876200420422</v>
      </c>
    </row>
    <row r="3062" spans="1:6" x14ac:dyDescent="0.25">
      <c r="A3062" s="23" t="s">
        <v>8897</v>
      </c>
      <c r="B3062" s="24" t="s">
        <v>8898</v>
      </c>
      <c r="C3062" t="s">
        <v>8899</v>
      </c>
      <c r="D3062" s="25">
        <v>3061</v>
      </c>
      <c r="E3062" s="14">
        <v>11.722333333333333</v>
      </c>
      <c r="F3062">
        <v>0.79279940015674066</v>
      </c>
    </row>
    <row r="3063" spans="1:6" x14ac:dyDescent="0.25">
      <c r="A3063" s="23" t="s">
        <v>8900</v>
      </c>
      <c r="B3063" s="24" t="s">
        <v>8901</v>
      </c>
      <c r="C3063" t="s">
        <v>8902</v>
      </c>
      <c r="D3063" s="25">
        <v>3062</v>
      </c>
      <c r="E3063" s="14">
        <v>11.720333333333334</v>
      </c>
      <c r="F3063">
        <v>0.34318346243502046</v>
      </c>
    </row>
    <row r="3064" spans="1:6" x14ac:dyDescent="0.25">
      <c r="A3064" s="23" t="s">
        <v>8903</v>
      </c>
      <c r="B3064" s="24" t="s">
        <v>8904</v>
      </c>
      <c r="C3064" t="s">
        <v>8905</v>
      </c>
      <c r="D3064" s="25">
        <v>3063</v>
      </c>
      <c r="E3064" s="14">
        <v>11.719999999999999</v>
      </c>
      <c r="F3064">
        <v>0</v>
      </c>
    </row>
    <row r="3065" spans="1:6" x14ac:dyDescent="0.25">
      <c r="A3065" s="23" t="s">
        <v>8906</v>
      </c>
      <c r="B3065" s="24" t="s">
        <v>8907</v>
      </c>
      <c r="C3065" t="s">
        <v>8908</v>
      </c>
      <c r="D3065" s="25">
        <v>3064</v>
      </c>
      <c r="E3065" s="14">
        <v>11.716666666666667</v>
      </c>
      <c r="F3065">
        <v>0.5940901072695588</v>
      </c>
    </row>
    <row r="3066" spans="1:6" x14ac:dyDescent="0.25">
      <c r="A3066" s="23" t="s">
        <v>8909</v>
      </c>
      <c r="B3066" s="24" t="s">
        <v>8910</v>
      </c>
      <c r="C3066" t="s">
        <v>8911</v>
      </c>
      <c r="D3066" s="25">
        <v>3065</v>
      </c>
      <c r="E3066" s="14">
        <v>11.710416666666667</v>
      </c>
      <c r="F3066">
        <v>0.94708333333333261</v>
      </c>
    </row>
    <row r="3067" spans="1:6" x14ac:dyDescent="0.25">
      <c r="A3067" s="23" t="s">
        <v>8912</v>
      </c>
      <c r="B3067" s="24" t="s">
        <v>8913</v>
      </c>
      <c r="C3067" t="s">
        <v>8914</v>
      </c>
      <c r="D3067" s="25">
        <v>3066</v>
      </c>
      <c r="E3067" s="14">
        <v>11.706333333333333</v>
      </c>
      <c r="F3067">
        <v>0.90308077650279439</v>
      </c>
    </row>
    <row r="3068" spans="1:6" x14ac:dyDescent="0.25">
      <c r="A3068" s="23" t="s">
        <v>8915</v>
      </c>
      <c r="B3068" s="24" t="s">
        <v>8916</v>
      </c>
      <c r="C3068" t="s">
        <v>8917</v>
      </c>
      <c r="D3068" s="25">
        <v>3067</v>
      </c>
      <c r="E3068" s="14">
        <v>11.6975</v>
      </c>
      <c r="F3068">
        <v>7.7500000000000568E-2</v>
      </c>
    </row>
    <row r="3069" spans="1:6" x14ac:dyDescent="0.25">
      <c r="A3069" s="23" t="s">
        <v>8918</v>
      </c>
      <c r="B3069" s="24" t="s">
        <v>8919</v>
      </c>
      <c r="C3069" t="s">
        <v>8920</v>
      </c>
      <c r="D3069" s="25">
        <v>3068</v>
      </c>
      <c r="E3069" s="14">
        <v>11.695166666666665</v>
      </c>
      <c r="F3069">
        <v>0.70636585578736932</v>
      </c>
    </row>
    <row r="3070" spans="1:6" x14ac:dyDescent="0.25">
      <c r="A3070" s="23" t="s">
        <v>8921</v>
      </c>
      <c r="B3070" s="24" t="s">
        <v>8922</v>
      </c>
      <c r="C3070" t="s">
        <v>8923</v>
      </c>
      <c r="D3070" s="25">
        <v>3069</v>
      </c>
      <c r="E3070" s="14">
        <v>11.693055555555555</v>
      </c>
      <c r="F3070">
        <v>0.19109859455136255</v>
      </c>
    </row>
    <row r="3071" spans="1:6" x14ac:dyDescent="0.25">
      <c r="A3071" s="23" t="s">
        <v>8924</v>
      </c>
      <c r="B3071" s="24" t="s">
        <v>8925</v>
      </c>
      <c r="C3071" t="s">
        <v>8926</v>
      </c>
      <c r="D3071" s="25">
        <v>3070</v>
      </c>
      <c r="E3071" s="14">
        <v>11.688666666666668</v>
      </c>
      <c r="F3071">
        <v>0.7535964142401127</v>
      </c>
    </row>
    <row r="3072" spans="1:6" x14ac:dyDescent="0.25">
      <c r="A3072" s="23" t="s">
        <v>8927</v>
      </c>
      <c r="B3072" s="24" t="s">
        <v>8928</v>
      </c>
      <c r="C3072" t="s">
        <v>8929</v>
      </c>
      <c r="D3072" s="25">
        <v>3071</v>
      </c>
      <c r="E3072" s="14">
        <v>11.68</v>
      </c>
      <c r="F3072">
        <v>0.48000000000000043</v>
      </c>
    </row>
    <row r="3073" spans="1:6" x14ac:dyDescent="0.25">
      <c r="A3073" s="23" t="s">
        <v>8930</v>
      </c>
      <c r="B3073" s="24" t="s">
        <v>8931</v>
      </c>
      <c r="C3073" t="s">
        <v>8932</v>
      </c>
      <c r="D3073" s="25">
        <v>3072</v>
      </c>
      <c r="E3073" s="14">
        <v>11.672666666666666</v>
      </c>
      <c r="F3073">
        <v>0.42703831470047493</v>
      </c>
    </row>
    <row r="3074" spans="1:6" x14ac:dyDescent="0.25">
      <c r="A3074" s="23" t="s">
        <v>8933</v>
      </c>
      <c r="B3074" s="24" t="s">
        <v>8934</v>
      </c>
      <c r="C3074" t="s">
        <v>8935</v>
      </c>
      <c r="D3074" s="25">
        <v>3073</v>
      </c>
      <c r="E3074" s="14">
        <v>11.661666666666667</v>
      </c>
      <c r="F3074">
        <v>0.68384127463095434</v>
      </c>
    </row>
    <row r="3075" spans="1:6" x14ac:dyDescent="0.25">
      <c r="A3075" s="23" t="s">
        <v>8936</v>
      </c>
      <c r="B3075" s="24" t="s">
        <v>8937</v>
      </c>
      <c r="C3075" t="s">
        <v>8938</v>
      </c>
      <c r="D3075" s="25">
        <v>3074</v>
      </c>
      <c r="E3075" s="14">
        <v>11.654333333333334</v>
      </c>
      <c r="F3075">
        <v>0.63677643032874742</v>
      </c>
    </row>
    <row r="3076" spans="1:6" x14ac:dyDescent="0.25">
      <c r="A3076" s="23" t="s">
        <v>8939</v>
      </c>
      <c r="B3076" s="24" t="s">
        <v>8940</v>
      </c>
      <c r="C3076" t="s">
        <v>3589</v>
      </c>
      <c r="D3076" s="25">
        <v>3075</v>
      </c>
      <c r="E3076" s="14">
        <v>11.652000000000001</v>
      </c>
      <c r="F3076">
        <v>0.26459024925344432</v>
      </c>
    </row>
    <row r="3077" spans="1:6" x14ac:dyDescent="0.25">
      <c r="A3077" s="23" t="s">
        <v>8941</v>
      </c>
      <c r="B3077" s="24" t="s">
        <v>8942</v>
      </c>
      <c r="C3077" t="s">
        <v>2472</v>
      </c>
      <c r="D3077" s="25">
        <v>3076</v>
      </c>
      <c r="E3077" s="14">
        <v>11.650333333333334</v>
      </c>
      <c r="F3077">
        <v>0.38209975428181397</v>
      </c>
    </row>
    <row r="3078" spans="1:6" x14ac:dyDescent="0.25">
      <c r="A3078" s="23" t="s">
        <v>8943</v>
      </c>
      <c r="B3078" s="24" t="s">
        <v>8944</v>
      </c>
      <c r="C3078" t="s">
        <v>8945</v>
      </c>
      <c r="D3078" s="25">
        <v>3077</v>
      </c>
      <c r="E3078" s="14">
        <v>11.648333333333333</v>
      </c>
      <c r="F3078">
        <v>0.41263549963079482</v>
      </c>
    </row>
    <row r="3079" spans="1:6" x14ac:dyDescent="0.25">
      <c r="A3079" s="23" t="s">
        <v>8946</v>
      </c>
      <c r="B3079" s="24" t="s">
        <v>8947</v>
      </c>
      <c r="C3079" t="s">
        <v>8948</v>
      </c>
      <c r="D3079" s="25">
        <v>3078</v>
      </c>
      <c r="E3079" s="14">
        <v>11.647777777777778</v>
      </c>
      <c r="F3079">
        <v>0.12196943555611131</v>
      </c>
    </row>
    <row r="3080" spans="1:6" x14ac:dyDescent="0.25">
      <c r="A3080" s="23" t="s">
        <v>8949</v>
      </c>
      <c r="B3080" s="24" t="s">
        <v>8950</v>
      </c>
      <c r="C3080" t="s">
        <v>4158</v>
      </c>
      <c r="D3080" s="25">
        <v>3079</v>
      </c>
      <c r="E3080" s="14">
        <v>11.647166666666669</v>
      </c>
      <c r="F3080">
        <v>0.25673473123483331</v>
      </c>
    </row>
    <row r="3081" spans="1:6" x14ac:dyDescent="0.25">
      <c r="A3081" s="23" t="s">
        <v>8951</v>
      </c>
      <c r="B3081" s="24" t="s">
        <v>8952</v>
      </c>
      <c r="C3081" t="s">
        <v>6959</v>
      </c>
      <c r="D3081" s="25">
        <v>3080</v>
      </c>
      <c r="E3081" s="14">
        <v>11.631555555555556</v>
      </c>
      <c r="F3081">
        <v>0.94331587472393019</v>
      </c>
    </row>
    <row r="3082" spans="1:6" x14ac:dyDescent="0.25">
      <c r="A3082" s="23" t="s">
        <v>8953</v>
      </c>
      <c r="B3082" s="24" t="s">
        <v>8954</v>
      </c>
      <c r="C3082" t="s">
        <v>8955</v>
      </c>
      <c r="D3082" s="25">
        <v>3081</v>
      </c>
      <c r="E3082" s="14">
        <v>11.63</v>
      </c>
      <c r="F3082">
        <v>0</v>
      </c>
    </row>
    <row r="3083" spans="1:6" x14ac:dyDescent="0.25">
      <c r="A3083" s="23" t="s">
        <v>8956</v>
      </c>
      <c r="B3083" s="24" t="s">
        <v>8957</v>
      </c>
      <c r="C3083" t="s">
        <v>3833</v>
      </c>
      <c r="D3083" s="25">
        <v>3082</v>
      </c>
      <c r="E3083" s="14">
        <v>11.6295</v>
      </c>
      <c r="F3083">
        <v>0.35807890191967479</v>
      </c>
    </row>
    <row r="3084" spans="1:6" x14ac:dyDescent="0.25">
      <c r="A3084" s="23" t="s">
        <v>8958</v>
      </c>
      <c r="B3084" s="24" t="s">
        <v>8959</v>
      </c>
      <c r="C3084" t="s">
        <v>8960</v>
      </c>
      <c r="D3084" s="25">
        <v>3083</v>
      </c>
      <c r="E3084" s="14">
        <v>11.628333333333332</v>
      </c>
      <c r="F3084">
        <v>0.43367294384388616</v>
      </c>
    </row>
    <row r="3085" spans="1:6" x14ac:dyDescent="0.25">
      <c r="A3085" s="23" t="s">
        <v>8961</v>
      </c>
      <c r="B3085" s="24" t="s">
        <v>8962</v>
      </c>
      <c r="C3085" t="s">
        <v>8963</v>
      </c>
      <c r="D3085" s="25">
        <v>3084</v>
      </c>
      <c r="E3085" s="14">
        <v>11.615277777777777</v>
      </c>
      <c r="F3085">
        <v>0.55049486715629903</v>
      </c>
    </row>
    <row r="3086" spans="1:6" x14ac:dyDescent="0.25">
      <c r="A3086" s="23" t="s">
        <v>8964</v>
      </c>
      <c r="B3086" s="24" t="s">
        <v>8965</v>
      </c>
      <c r="C3086" t="s">
        <v>8966</v>
      </c>
      <c r="D3086" s="25">
        <v>3085</v>
      </c>
      <c r="E3086" s="14">
        <v>11.615</v>
      </c>
      <c r="F3086">
        <v>0</v>
      </c>
    </row>
    <row r="3087" spans="1:6" x14ac:dyDescent="0.25">
      <c r="A3087" s="23" t="s">
        <v>8967</v>
      </c>
      <c r="B3087" s="24" t="s">
        <v>8968</v>
      </c>
      <c r="C3087" t="s">
        <v>8969</v>
      </c>
      <c r="D3087" s="25">
        <v>3086</v>
      </c>
      <c r="E3087" s="14">
        <v>11.613277777777776</v>
      </c>
      <c r="F3087">
        <v>0.85029494156693808</v>
      </c>
    </row>
    <row r="3088" spans="1:6" x14ac:dyDescent="0.25">
      <c r="A3088" s="23" t="s">
        <v>8970</v>
      </c>
      <c r="B3088" s="24" t="s">
        <v>8971</v>
      </c>
      <c r="C3088" t="s">
        <v>8972</v>
      </c>
      <c r="D3088" s="25">
        <v>3087</v>
      </c>
      <c r="E3088" s="14">
        <v>11.61</v>
      </c>
      <c r="F3088">
        <v>0.88999999999999968</v>
      </c>
    </row>
    <row r="3089" spans="1:6" x14ac:dyDescent="0.25">
      <c r="A3089" s="23" t="s">
        <v>8973</v>
      </c>
      <c r="B3089" s="24" t="s">
        <v>8974</v>
      </c>
      <c r="C3089" t="s">
        <v>8975</v>
      </c>
      <c r="D3089" s="25">
        <v>3088</v>
      </c>
      <c r="E3089" s="14">
        <v>11.595833333333335</v>
      </c>
      <c r="F3089">
        <v>0.33083333333333353</v>
      </c>
    </row>
    <row r="3090" spans="1:6" x14ac:dyDescent="0.25">
      <c r="A3090" s="23" t="s">
        <v>8976</v>
      </c>
      <c r="B3090" s="24" t="s">
        <v>8977</v>
      </c>
      <c r="C3090" t="s">
        <v>8978</v>
      </c>
      <c r="D3090" s="25">
        <v>3089</v>
      </c>
      <c r="E3090" s="14">
        <v>11.589333333333334</v>
      </c>
      <c r="F3090">
        <v>0.52474840532286282</v>
      </c>
    </row>
    <row r="3091" spans="1:6" x14ac:dyDescent="0.25">
      <c r="A3091" s="23" t="s">
        <v>8979</v>
      </c>
      <c r="B3091" s="24" t="s">
        <v>8980</v>
      </c>
      <c r="C3091" t="s">
        <v>8981</v>
      </c>
      <c r="D3091" s="25">
        <v>3090</v>
      </c>
      <c r="E3091" s="14">
        <v>11.589333333333334</v>
      </c>
      <c r="F3091">
        <v>0.5286721311193</v>
      </c>
    </row>
    <row r="3092" spans="1:6" x14ac:dyDescent="0.25">
      <c r="A3092" s="23" t="s">
        <v>8982</v>
      </c>
      <c r="B3092" s="24" t="s">
        <v>8983</v>
      </c>
      <c r="C3092" t="s">
        <v>8984</v>
      </c>
      <c r="D3092" s="25">
        <v>3091</v>
      </c>
      <c r="E3092" s="14">
        <v>11.585833333333333</v>
      </c>
      <c r="F3092">
        <v>0.43083333333333229</v>
      </c>
    </row>
    <row r="3093" spans="1:6" x14ac:dyDescent="0.25">
      <c r="A3093" s="23" t="s">
        <v>8985</v>
      </c>
      <c r="B3093" s="24" t="s">
        <v>8986</v>
      </c>
      <c r="C3093" t="s">
        <v>8987</v>
      </c>
      <c r="D3093" s="25">
        <v>3092</v>
      </c>
      <c r="E3093" s="14">
        <v>11.585166666666666</v>
      </c>
      <c r="F3093">
        <v>0.89276913153525972</v>
      </c>
    </row>
    <row r="3094" spans="1:6" x14ac:dyDescent="0.25">
      <c r="A3094" s="23" t="s">
        <v>8988</v>
      </c>
      <c r="B3094" s="24" t="s">
        <v>8989</v>
      </c>
      <c r="C3094" t="s">
        <v>8990</v>
      </c>
      <c r="D3094" s="25">
        <v>3093</v>
      </c>
      <c r="E3094" s="14">
        <v>11.5825</v>
      </c>
      <c r="F3094">
        <v>0.48250000000000082</v>
      </c>
    </row>
    <row r="3095" spans="1:6" x14ac:dyDescent="0.25">
      <c r="A3095" s="23" t="s">
        <v>8991</v>
      </c>
      <c r="B3095" s="24" t="s">
        <v>8992</v>
      </c>
      <c r="C3095" t="s">
        <v>8993</v>
      </c>
      <c r="D3095" s="25">
        <v>3094</v>
      </c>
      <c r="E3095" s="14">
        <v>11.574999999999999</v>
      </c>
      <c r="F3095">
        <v>0</v>
      </c>
    </row>
    <row r="3096" spans="1:6" x14ac:dyDescent="0.25">
      <c r="A3096" s="23" t="s">
        <v>8994</v>
      </c>
      <c r="B3096" s="24" t="s">
        <v>8995</v>
      </c>
      <c r="C3096" t="s">
        <v>8996</v>
      </c>
      <c r="D3096" s="25">
        <v>3095</v>
      </c>
      <c r="E3096" s="14">
        <v>11.565000000000001</v>
      </c>
      <c r="F3096">
        <v>5.5000000000000604E-2</v>
      </c>
    </row>
    <row r="3097" spans="1:6" x14ac:dyDescent="0.25">
      <c r="A3097" s="23" t="s">
        <v>8997</v>
      </c>
      <c r="B3097" s="24" t="s">
        <v>8998</v>
      </c>
      <c r="C3097" t="s">
        <v>8999</v>
      </c>
      <c r="D3097" s="25">
        <v>3096</v>
      </c>
      <c r="E3097" s="14">
        <v>11.56</v>
      </c>
      <c r="F3097">
        <v>0</v>
      </c>
    </row>
    <row r="3098" spans="1:6" x14ac:dyDescent="0.25">
      <c r="A3098" s="23" t="s">
        <v>9000</v>
      </c>
      <c r="B3098" s="24" t="s">
        <v>9001</v>
      </c>
      <c r="C3098" t="s">
        <v>9002</v>
      </c>
      <c r="D3098" s="25">
        <v>3097</v>
      </c>
      <c r="E3098" s="14">
        <v>11.559999999999999</v>
      </c>
      <c r="F3098">
        <v>0</v>
      </c>
    </row>
    <row r="3099" spans="1:6" x14ac:dyDescent="0.25">
      <c r="A3099" s="23" t="s">
        <v>9003</v>
      </c>
      <c r="B3099" s="24" t="s">
        <v>9004</v>
      </c>
      <c r="C3099" t="s">
        <v>9005</v>
      </c>
      <c r="D3099" s="25">
        <v>3098</v>
      </c>
      <c r="E3099" s="14">
        <v>11.5505</v>
      </c>
      <c r="F3099">
        <v>0.2680941998626597</v>
      </c>
    </row>
    <row r="3100" spans="1:6" x14ac:dyDescent="0.25">
      <c r="A3100" s="23" t="s">
        <v>9006</v>
      </c>
      <c r="B3100" s="24" t="s">
        <v>9007</v>
      </c>
      <c r="C3100" t="s">
        <v>9008</v>
      </c>
      <c r="D3100" s="25">
        <v>3099</v>
      </c>
      <c r="E3100" s="14">
        <v>11.549166666666666</v>
      </c>
      <c r="F3100">
        <v>0.46327787437874629</v>
      </c>
    </row>
    <row r="3101" spans="1:6" x14ac:dyDescent="0.25">
      <c r="A3101" s="23" t="s">
        <v>9009</v>
      </c>
      <c r="B3101" s="24" t="s">
        <v>9010</v>
      </c>
      <c r="C3101" t="s">
        <v>9011</v>
      </c>
      <c r="D3101" s="25">
        <v>3100</v>
      </c>
      <c r="E3101" s="14">
        <v>11.548444444444444</v>
      </c>
      <c r="F3101">
        <v>0.48387826241680487</v>
      </c>
    </row>
    <row r="3102" spans="1:6" x14ac:dyDescent="0.25">
      <c r="A3102" s="23" t="s">
        <v>9012</v>
      </c>
      <c r="B3102" s="24" t="s">
        <v>9013</v>
      </c>
      <c r="C3102" t="s">
        <v>4791</v>
      </c>
      <c r="D3102" s="25">
        <v>3101</v>
      </c>
      <c r="E3102" s="14">
        <v>11.548333333333332</v>
      </c>
      <c r="F3102">
        <v>0.59433903530635535</v>
      </c>
    </row>
    <row r="3103" spans="1:6" x14ac:dyDescent="0.25">
      <c r="A3103" s="23" t="s">
        <v>9014</v>
      </c>
      <c r="B3103" s="24" t="s">
        <v>9015</v>
      </c>
      <c r="C3103" t="s">
        <v>9016</v>
      </c>
      <c r="D3103" s="25">
        <v>3102</v>
      </c>
      <c r="E3103" s="14">
        <v>11.546666666666667</v>
      </c>
      <c r="F3103">
        <v>0.28288935803400017</v>
      </c>
    </row>
    <row r="3104" spans="1:6" x14ac:dyDescent="0.25">
      <c r="A3104" s="23" t="s">
        <v>9017</v>
      </c>
      <c r="B3104" s="24" t="s">
        <v>9018</v>
      </c>
      <c r="C3104" t="s">
        <v>9019</v>
      </c>
      <c r="D3104" s="25">
        <v>3103</v>
      </c>
      <c r="E3104" s="14">
        <v>11.54638888888889</v>
      </c>
      <c r="F3104">
        <v>8.6640843731285833E-2</v>
      </c>
    </row>
    <row r="3105" spans="1:6" x14ac:dyDescent="0.25">
      <c r="A3105" s="23" t="s">
        <v>9020</v>
      </c>
      <c r="B3105" s="24" t="s">
        <v>9021</v>
      </c>
      <c r="C3105" t="s">
        <v>4534</v>
      </c>
      <c r="D3105" s="25">
        <v>3104</v>
      </c>
      <c r="E3105" s="14">
        <v>11.542222222222222</v>
      </c>
      <c r="F3105">
        <v>0.59941535301667026</v>
      </c>
    </row>
    <row r="3106" spans="1:6" x14ac:dyDescent="0.25">
      <c r="A3106" s="23" t="s">
        <v>9022</v>
      </c>
      <c r="B3106" s="24" t="s">
        <v>9023</v>
      </c>
      <c r="C3106" t="s">
        <v>5126</v>
      </c>
      <c r="D3106" s="25">
        <v>3105</v>
      </c>
      <c r="E3106" s="14">
        <v>11.540666666666667</v>
      </c>
      <c r="F3106">
        <v>0.66646196857401907</v>
      </c>
    </row>
    <row r="3107" spans="1:6" x14ac:dyDescent="0.25">
      <c r="A3107" s="23" t="s">
        <v>9024</v>
      </c>
      <c r="B3107" s="24" t="s">
        <v>9025</v>
      </c>
      <c r="C3107" t="s">
        <v>9026</v>
      </c>
      <c r="D3107" s="25">
        <v>3106</v>
      </c>
      <c r="E3107" s="14">
        <v>11.532222222222222</v>
      </c>
      <c r="F3107">
        <v>0.11675657910983946</v>
      </c>
    </row>
    <row r="3108" spans="1:6" x14ac:dyDescent="0.25">
      <c r="A3108" s="23" t="s">
        <v>9027</v>
      </c>
      <c r="B3108" s="24" t="s">
        <v>9028</v>
      </c>
      <c r="C3108" t="s">
        <v>9029</v>
      </c>
      <c r="D3108" s="25">
        <v>3107</v>
      </c>
      <c r="E3108" s="14">
        <v>11.531777777777776</v>
      </c>
      <c r="F3108">
        <v>0.52607317709071777</v>
      </c>
    </row>
    <row r="3109" spans="1:6" x14ac:dyDescent="0.25">
      <c r="A3109" s="23" t="s">
        <v>9030</v>
      </c>
      <c r="B3109" s="24" t="s">
        <v>9031</v>
      </c>
      <c r="C3109" t="s">
        <v>9032</v>
      </c>
      <c r="D3109" s="25">
        <v>3108</v>
      </c>
      <c r="E3109" s="14">
        <v>11.530000000000001</v>
      </c>
      <c r="F3109">
        <v>0</v>
      </c>
    </row>
    <row r="3110" spans="1:6" x14ac:dyDescent="0.25">
      <c r="A3110" s="23" t="s">
        <v>9033</v>
      </c>
      <c r="B3110" s="24" t="s">
        <v>9034</v>
      </c>
      <c r="C3110" t="s">
        <v>9035</v>
      </c>
      <c r="D3110" s="25">
        <v>3109</v>
      </c>
      <c r="E3110" s="14">
        <v>11.5275</v>
      </c>
      <c r="F3110">
        <v>2.7499999999999858E-2</v>
      </c>
    </row>
    <row r="3111" spans="1:6" x14ac:dyDescent="0.25">
      <c r="A3111" s="23" t="s">
        <v>9036</v>
      </c>
      <c r="B3111" s="24" t="s">
        <v>9037</v>
      </c>
      <c r="C3111" t="s">
        <v>9038</v>
      </c>
      <c r="D3111" s="25">
        <v>3110</v>
      </c>
      <c r="E3111" s="14">
        <v>11.523833333333334</v>
      </c>
      <c r="F3111">
        <v>0.52182377825809678</v>
      </c>
    </row>
    <row r="3112" spans="1:6" x14ac:dyDescent="0.25">
      <c r="A3112" s="23" t="s">
        <v>9039</v>
      </c>
      <c r="B3112" s="24" t="s">
        <v>9040</v>
      </c>
      <c r="C3112" t="s">
        <v>9041</v>
      </c>
      <c r="D3112" s="25">
        <v>3111</v>
      </c>
      <c r="E3112" s="14">
        <v>11.521999999999998</v>
      </c>
      <c r="F3112">
        <v>0.55119748427098836</v>
      </c>
    </row>
    <row r="3113" spans="1:6" x14ac:dyDescent="0.25">
      <c r="A3113" s="23" t="s">
        <v>9042</v>
      </c>
      <c r="B3113" s="24" t="s">
        <v>9043</v>
      </c>
      <c r="C3113" t="s">
        <v>4158</v>
      </c>
      <c r="D3113" s="25">
        <v>3112</v>
      </c>
      <c r="E3113" s="14">
        <v>11.521333333333333</v>
      </c>
      <c r="F3113">
        <v>0.2850138398199093</v>
      </c>
    </row>
    <row r="3114" spans="1:6" x14ac:dyDescent="0.25">
      <c r="A3114" s="23" t="s">
        <v>9044</v>
      </c>
      <c r="B3114" s="24" t="s">
        <v>9045</v>
      </c>
      <c r="C3114" t="s">
        <v>9046</v>
      </c>
      <c r="D3114" s="25">
        <v>3113</v>
      </c>
      <c r="E3114" s="14">
        <v>11.52125</v>
      </c>
      <c r="F3114">
        <v>0.23625000000000007</v>
      </c>
    </row>
    <row r="3115" spans="1:6" x14ac:dyDescent="0.25">
      <c r="A3115" s="23" t="s">
        <v>9047</v>
      </c>
      <c r="B3115" s="24" t="s">
        <v>9048</v>
      </c>
      <c r="C3115" t="s">
        <v>8969</v>
      </c>
      <c r="D3115" s="25">
        <v>3114</v>
      </c>
      <c r="E3115" s="14">
        <v>11.516500000000001</v>
      </c>
      <c r="F3115">
        <v>0.51417036735567223</v>
      </c>
    </row>
    <row r="3116" spans="1:6" x14ac:dyDescent="0.25">
      <c r="A3116" s="23" t="s">
        <v>9049</v>
      </c>
      <c r="B3116" s="24" t="s">
        <v>9050</v>
      </c>
      <c r="C3116" t="s">
        <v>9051</v>
      </c>
      <c r="D3116" s="25">
        <v>3115</v>
      </c>
      <c r="E3116" s="14">
        <v>11.511666666666665</v>
      </c>
      <c r="F3116">
        <v>0.75202319704174603</v>
      </c>
    </row>
    <row r="3117" spans="1:6" x14ac:dyDescent="0.25">
      <c r="A3117" s="23" t="s">
        <v>9052</v>
      </c>
      <c r="B3117" s="24" t="s">
        <v>9053</v>
      </c>
      <c r="C3117" t="s">
        <v>9054</v>
      </c>
      <c r="D3117" s="25">
        <v>3116</v>
      </c>
      <c r="E3117" s="14">
        <v>11.497499999999999</v>
      </c>
      <c r="F3117">
        <v>7.499999999999396E-3</v>
      </c>
    </row>
    <row r="3118" spans="1:6" x14ac:dyDescent="0.25">
      <c r="A3118" s="23" t="s">
        <v>9055</v>
      </c>
      <c r="B3118" s="24" t="s">
        <v>9056</v>
      </c>
      <c r="C3118" t="s">
        <v>9057</v>
      </c>
      <c r="D3118" s="25">
        <v>3117</v>
      </c>
      <c r="E3118" s="14">
        <v>11.490222222222222</v>
      </c>
      <c r="F3118">
        <v>0.57787358180073489</v>
      </c>
    </row>
    <row r="3119" spans="1:6" x14ac:dyDescent="0.25">
      <c r="A3119" s="23" t="s">
        <v>9058</v>
      </c>
      <c r="B3119" s="24" t="s">
        <v>9059</v>
      </c>
      <c r="C3119" t="s">
        <v>9060</v>
      </c>
      <c r="D3119" s="25">
        <v>3118</v>
      </c>
      <c r="E3119" s="14">
        <v>11.483333333333334</v>
      </c>
      <c r="F3119">
        <v>0.25</v>
      </c>
    </row>
    <row r="3120" spans="1:6" x14ac:dyDescent="0.25">
      <c r="A3120" s="23" t="s">
        <v>9061</v>
      </c>
      <c r="B3120" s="24" t="s">
        <v>9062</v>
      </c>
      <c r="C3120" t="s">
        <v>9063</v>
      </c>
      <c r="D3120" s="25">
        <v>3119</v>
      </c>
      <c r="E3120" s="14">
        <v>11.483055555555557</v>
      </c>
      <c r="F3120">
        <v>0.66003518892350355</v>
      </c>
    </row>
    <row r="3121" spans="1:6" x14ac:dyDescent="0.25">
      <c r="A3121" s="23" t="s">
        <v>9064</v>
      </c>
      <c r="B3121" s="24" t="s">
        <v>9065</v>
      </c>
      <c r="C3121" t="s">
        <v>9066</v>
      </c>
      <c r="D3121" s="25">
        <v>3120</v>
      </c>
      <c r="E3121" s="14">
        <v>11.477499999999999</v>
      </c>
      <c r="F3121">
        <v>0.37750000000000039</v>
      </c>
    </row>
    <row r="3122" spans="1:6" x14ac:dyDescent="0.25">
      <c r="A3122" s="23" t="s">
        <v>9067</v>
      </c>
      <c r="B3122" s="24" t="s">
        <v>9068</v>
      </c>
      <c r="C3122" t="s">
        <v>9069</v>
      </c>
      <c r="D3122" s="25">
        <v>3121</v>
      </c>
      <c r="E3122" s="14">
        <v>11.477222222222222</v>
      </c>
      <c r="F3122">
        <v>0.65663611510053432</v>
      </c>
    </row>
    <row r="3123" spans="1:6" x14ac:dyDescent="0.25">
      <c r="A3123" s="23" t="s">
        <v>9070</v>
      </c>
      <c r="B3123" s="24" t="s">
        <v>9071</v>
      </c>
      <c r="C3123" t="s">
        <v>4791</v>
      </c>
      <c r="D3123" s="25">
        <v>3122</v>
      </c>
      <c r="E3123" s="14">
        <v>11.46875</v>
      </c>
      <c r="F3123">
        <v>0.23875000000000135</v>
      </c>
    </row>
    <row r="3124" spans="1:6" x14ac:dyDescent="0.25">
      <c r="A3124" s="23" t="s">
        <v>9072</v>
      </c>
      <c r="B3124" s="24" t="s">
        <v>9073</v>
      </c>
      <c r="C3124" t="s">
        <v>9074</v>
      </c>
      <c r="D3124" s="25">
        <v>3123</v>
      </c>
      <c r="E3124" s="14">
        <v>11.466666666666669</v>
      </c>
      <c r="F3124">
        <v>0.25666666666666682</v>
      </c>
    </row>
    <row r="3125" spans="1:6" x14ac:dyDescent="0.25">
      <c r="A3125" s="23" t="s">
        <v>9075</v>
      </c>
      <c r="B3125" s="24" t="s">
        <v>9076</v>
      </c>
      <c r="C3125" t="s">
        <v>9077</v>
      </c>
      <c r="D3125" s="25">
        <v>3124</v>
      </c>
      <c r="E3125" s="14">
        <v>11.464666666666666</v>
      </c>
      <c r="F3125">
        <v>0.58947735796683109</v>
      </c>
    </row>
    <row r="3126" spans="1:6" x14ac:dyDescent="0.25">
      <c r="A3126" s="23" t="s">
        <v>9078</v>
      </c>
      <c r="B3126" s="24" t="s">
        <v>9079</v>
      </c>
      <c r="C3126" t="s">
        <v>9080</v>
      </c>
      <c r="D3126" s="25">
        <v>3125</v>
      </c>
      <c r="E3126" s="14">
        <v>11.46</v>
      </c>
      <c r="F3126">
        <v>0.21999999999999975</v>
      </c>
    </row>
    <row r="3127" spans="1:6" x14ac:dyDescent="0.25">
      <c r="A3127" s="23" t="s">
        <v>9081</v>
      </c>
      <c r="B3127" s="24" t="s">
        <v>9082</v>
      </c>
      <c r="C3127" t="s">
        <v>9083</v>
      </c>
      <c r="D3127" s="25">
        <v>3126</v>
      </c>
      <c r="E3127" s="14">
        <v>11.440833333333336</v>
      </c>
      <c r="F3127">
        <v>0.23277612038656861</v>
      </c>
    </row>
    <row r="3128" spans="1:6" x14ac:dyDescent="0.25">
      <c r="A3128" s="23" t="s">
        <v>9084</v>
      </c>
      <c r="B3128" s="24" t="s">
        <v>9085</v>
      </c>
      <c r="C3128" t="s">
        <v>9086</v>
      </c>
      <c r="D3128" s="25">
        <v>3127</v>
      </c>
      <c r="E3128" s="14">
        <v>11.44</v>
      </c>
      <c r="F3128">
        <v>0</v>
      </c>
    </row>
    <row r="3129" spans="1:6" x14ac:dyDescent="0.25">
      <c r="A3129" s="23" t="s">
        <v>9087</v>
      </c>
      <c r="B3129" s="24" t="s">
        <v>9088</v>
      </c>
      <c r="C3129" t="s">
        <v>9089</v>
      </c>
      <c r="D3129" s="25">
        <v>3128</v>
      </c>
      <c r="E3129" s="14">
        <v>11.438666666666668</v>
      </c>
      <c r="F3129">
        <v>0.30765492935357885</v>
      </c>
    </row>
    <row r="3130" spans="1:6" x14ac:dyDescent="0.25">
      <c r="A3130" s="23" t="s">
        <v>9090</v>
      </c>
      <c r="B3130" s="24" t="s">
        <v>9091</v>
      </c>
      <c r="C3130" t="s">
        <v>9092</v>
      </c>
      <c r="D3130" s="25">
        <v>3129</v>
      </c>
      <c r="E3130" s="14">
        <v>11.432833333333335</v>
      </c>
      <c r="F3130">
        <v>0.69050661755618792</v>
      </c>
    </row>
    <row r="3131" spans="1:6" x14ac:dyDescent="0.25">
      <c r="A3131" s="23" t="s">
        <v>9093</v>
      </c>
      <c r="B3131" s="24" t="s">
        <v>9094</v>
      </c>
      <c r="C3131" t="s">
        <v>964</v>
      </c>
      <c r="D3131" s="25">
        <v>3130</v>
      </c>
      <c r="E3131" s="14">
        <v>11.432499999999999</v>
      </c>
      <c r="F3131">
        <v>2.4999999999995026E-3</v>
      </c>
    </row>
    <row r="3132" spans="1:6" x14ac:dyDescent="0.25">
      <c r="A3132" s="23" t="s">
        <v>9095</v>
      </c>
      <c r="B3132" s="24" t="s">
        <v>9096</v>
      </c>
      <c r="C3132" t="s">
        <v>9097</v>
      </c>
      <c r="D3132" s="25">
        <v>3131</v>
      </c>
      <c r="E3132" s="14">
        <v>11.430833333333332</v>
      </c>
      <c r="F3132">
        <v>0.67497633703379245</v>
      </c>
    </row>
    <row r="3133" spans="1:6" x14ac:dyDescent="0.25">
      <c r="A3133" s="23" t="s">
        <v>9098</v>
      </c>
      <c r="B3133" s="24" t="s">
        <v>9099</v>
      </c>
      <c r="C3133" t="s">
        <v>9100</v>
      </c>
      <c r="D3133" s="25">
        <v>3132</v>
      </c>
      <c r="E3133" s="14">
        <v>11.423333333333334</v>
      </c>
      <c r="F3133">
        <v>0.6223789485157375</v>
      </c>
    </row>
    <row r="3134" spans="1:6" x14ac:dyDescent="0.25">
      <c r="A3134" s="23" t="s">
        <v>9101</v>
      </c>
      <c r="B3134" s="24" t="s">
        <v>9102</v>
      </c>
      <c r="C3134" t="s">
        <v>9103</v>
      </c>
      <c r="D3134" s="25">
        <v>3133</v>
      </c>
      <c r="E3134" s="14">
        <v>11.420666666666667</v>
      </c>
      <c r="F3134">
        <v>0.51016424370545199</v>
      </c>
    </row>
    <row r="3135" spans="1:6" x14ac:dyDescent="0.25">
      <c r="A3135" s="23" t="s">
        <v>9104</v>
      </c>
      <c r="B3135" s="24" t="s">
        <v>9105</v>
      </c>
      <c r="C3135" t="s">
        <v>9106</v>
      </c>
      <c r="D3135" s="25">
        <v>3134</v>
      </c>
      <c r="E3135" s="14">
        <v>11.394666666666666</v>
      </c>
      <c r="F3135">
        <v>0.56092859517846727</v>
      </c>
    </row>
    <row r="3136" spans="1:6" x14ac:dyDescent="0.25">
      <c r="A3136" s="23" t="s">
        <v>9107</v>
      </c>
      <c r="B3136" s="24" t="s">
        <v>9108</v>
      </c>
      <c r="C3136" t="s">
        <v>9109</v>
      </c>
      <c r="D3136" s="25">
        <v>3135</v>
      </c>
      <c r="E3136" s="14">
        <v>11.393333333333333</v>
      </c>
      <c r="F3136">
        <v>6.6666666666677088E-3</v>
      </c>
    </row>
    <row r="3137" spans="1:6" x14ac:dyDescent="0.25">
      <c r="A3137" s="23" t="s">
        <v>9110</v>
      </c>
      <c r="B3137" s="24" t="s">
        <v>9111</v>
      </c>
      <c r="C3137" t="s">
        <v>9112</v>
      </c>
      <c r="D3137" s="25">
        <v>3136</v>
      </c>
      <c r="E3137" s="14">
        <v>11.384166666666665</v>
      </c>
      <c r="F3137">
        <v>0.31916666666666682</v>
      </c>
    </row>
    <row r="3138" spans="1:6" x14ac:dyDescent="0.25">
      <c r="A3138" s="23" t="s">
        <v>255</v>
      </c>
      <c r="B3138" s="24" t="s">
        <v>9113</v>
      </c>
      <c r="C3138" t="s">
        <v>9114</v>
      </c>
      <c r="D3138" s="25">
        <v>3137</v>
      </c>
      <c r="E3138" s="14">
        <v>11.375333333333336</v>
      </c>
      <c r="F3138">
        <v>0.78643555927290565</v>
      </c>
    </row>
    <row r="3139" spans="1:6" x14ac:dyDescent="0.25">
      <c r="A3139" s="23" t="s">
        <v>9115</v>
      </c>
      <c r="B3139" s="24" t="s">
        <v>9116</v>
      </c>
      <c r="C3139" t="s">
        <v>9117</v>
      </c>
      <c r="D3139" s="25">
        <v>3138</v>
      </c>
      <c r="E3139" s="14">
        <v>11.375277777777777</v>
      </c>
      <c r="F3139">
        <v>0.9335298238935732</v>
      </c>
    </row>
    <row r="3140" spans="1:6" x14ac:dyDescent="0.25">
      <c r="A3140" s="23" t="s">
        <v>9118</v>
      </c>
      <c r="B3140" s="24" t="s">
        <v>9119</v>
      </c>
      <c r="C3140" t="s">
        <v>9120</v>
      </c>
      <c r="D3140" s="25">
        <v>3139</v>
      </c>
      <c r="E3140" s="14">
        <v>11.375</v>
      </c>
      <c r="F3140">
        <v>0.66499999999999915</v>
      </c>
    </row>
    <row r="3141" spans="1:6" x14ac:dyDescent="0.25">
      <c r="A3141" s="23" t="s">
        <v>9121</v>
      </c>
      <c r="B3141" s="24" t="s">
        <v>9122</v>
      </c>
      <c r="C3141" t="s">
        <v>9123</v>
      </c>
      <c r="D3141" s="25">
        <v>3140</v>
      </c>
      <c r="E3141" s="14">
        <v>11.3735</v>
      </c>
      <c r="F3141">
        <v>0.65274893080468932</v>
      </c>
    </row>
    <row r="3142" spans="1:6" x14ac:dyDescent="0.25">
      <c r="A3142" s="23" t="s">
        <v>9124</v>
      </c>
      <c r="B3142" s="24" t="s">
        <v>9125</v>
      </c>
      <c r="C3142" t="s">
        <v>9126</v>
      </c>
      <c r="D3142" s="25">
        <v>3141</v>
      </c>
      <c r="E3142" s="14">
        <v>11.3575</v>
      </c>
      <c r="F3142">
        <v>0.64749999999999908</v>
      </c>
    </row>
    <row r="3143" spans="1:6" x14ac:dyDescent="0.25">
      <c r="A3143" s="23" t="s">
        <v>9127</v>
      </c>
      <c r="B3143" s="24" t="s">
        <v>9128</v>
      </c>
      <c r="C3143" t="s">
        <v>9129</v>
      </c>
      <c r="D3143" s="25">
        <v>3142</v>
      </c>
      <c r="E3143" s="14">
        <v>11.354833333333332</v>
      </c>
      <c r="F3143">
        <v>0.37475154732465338</v>
      </c>
    </row>
    <row r="3144" spans="1:6" x14ac:dyDescent="0.25">
      <c r="A3144" s="23" t="s">
        <v>9130</v>
      </c>
      <c r="B3144" s="24" t="s">
        <v>9131</v>
      </c>
      <c r="C3144" t="s">
        <v>4551</v>
      </c>
      <c r="D3144" s="25">
        <v>3143</v>
      </c>
      <c r="E3144" s="14">
        <v>11.344166666666666</v>
      </c>
      <c r="F3144">
        <v>0.56205105541123968</v>
      </c>
    </row>
    <row r="3145" spans="1:6" x14ac:dyDescent="0.25">
      <c r="A3145" s="23" t="s">
        <v>9132</v>
      </c>
      <c r="B3145" s="24" t="s">
        <v>9133</v>
      </c>
      <c r="C3145" t="s">
        <v>9134</v>
      </c>
      <c r="D3145" s="25">
        <v>3144</v>
      </c>
      <c r="E3145" s="14">
        <v>11.318222222222223</v>
      </c>
      <c r="F3145">
        <v>0.78423755534268869</v>
      </c>
    </row>
    <row r="3146" spans="1:6" x14ac:dyDescent="0.25">
      <c r="A3146" s="23" t="s">
        <v>9135</v>
      </c>
      <c r="B3146" s="24" t="s">
        <v>9136</v>
      </c>
      <c r="C3146" t="s">
        <v>9137</v>
      </c>
      <c r="D3146" s="25">
        <v>3145</v>
      </c>
      <c r="E3146" s="14">
        <v>11.316666666666666</v>
      </c>
      <c r="F3146">
        <v>7.6666666666666217E-2</v>
      </c>
    </row>
    <row r="3147" spans="1:6" x14ac:dyDescent="0.25">
      <c r="A3147" s="23" t="s">
        <v>9138</v>
      </c>
      <c r="B3147" s="24" t="s">
        <v>9139</v>
      </c>
      <c r="C3147" t="s">
        <v>9140</v>
      </c>
      <c r="D3147" s="25">
        <v>3146</v>
      </c>
      <c r="E3147" s="14">
        <v>11.31625</v>
      </c>
      <c r="F3147">
        <v>0.22625000000000028</v>
      </c>
    </row>
    <row r="3148" spans="1:6" x14ac:dyDescent="0.25">
      <c r="A3148" s="23" t="s">
        <v>9141</v>
      </c>
      <c r="B3148" s="24" t="s">
        <v>9142</v>
      </c>
      <c r="C3148" t="s">
        <v>9143</v>
      </c>
      <c r="D3148" s="25">
        <v>3147</v>
      </c>
      <c r="E3148" s="14">
        <v>11.315833333333334</v>
      </c>
      <c r="F3148">
        <v>0.78083333333333282</v>
      </c>
    </row>
    <row r="3149" spans="1:6" x14ac:dyDescent="0.25">
      <c r="A3149" s="23" t="s">
        <v>9144</v>
      </c>
      <c r="B3149" s="24" t="s">
        <v>9145</v>
      </c>
      <c r="C3149" t="s">
        <v>2252</v>
      </c>
      <c r="D3149" s="25">
        <v>3148</v>
      </c>
      <c r="E3149" s="14">
        <v>11.308888888888887</v>
      </c>
      <c r="F3149">
        <v>1.6633307355431395</v>
      </c>
    </row>
    <row r="3150" spans="1:6" x14ac:dyDescent="0.25">
      <c r="A3150" s="23" t="s">
        <v>9146</v>
      </c>
      <c r="B3150" s="24" t="s">
        <v>9147</v>
      </c>
      <c r="C3150" t="s">
        <v>686</v>
      </c>
      <c r="D3150" s="25">
        <v>3149</v>
      </c>
      <c r="E3150" s="14">
        <v>11.307111111111112</v>
      </c>
      <c r="F3150">
        <v>0.46383788142724325</v>
      </c>
    </row>
    <row r="3151" spans="1:6" x14ac:dyDescent="0.25">
      <c r="A3151" s="23" t="s">
        <v>9148</v>
      </c>
      <c r="B3151" s="24" t="s">
        <v>9149</v>
      </c>
      <c r="C3151" t="s">
        <v>9150</v>
      </c>
      <c r="D3151" s="25">
        <v>3150</v>
      </c>
      <c r="E3151" s="14">
        <v>11.305</v>
      </c>
      <c r="F3151">
        <v>0.39499999999999869</v>
      </c>
    </row>
    <row r="3152" spans="1:6" x14ac:dyDescent="0.25">
      <c r="A3152" s="23" t="s">
        <v>9151</v>
      </c>
      <c r="B3152" s="24" t="s">
        <v>9152</v>
      </c>
      <c r="C3152" t="s">
        <v>7747</v>
      </c>
      <c r="D3152" s="25">
        <v>3151</v>
      </c>
      <c r="E3152" s="14">
        <v>11.294444444444444</v>
      </c>
      <c r="F3152">
        <v>0.7134388983847143</v>
      </c>
    </row>
    <row r="3153" spans="1:6" x14ac:dyDescent="0.25">
      <c r="A3153" s="23" t="s">
        <v>9153</v>
      </c>
      <c r="B3153" s="24" t="s">
        <v>9154</v>
      </c>
      <c r="C3153" t="s">
        <v>863</v>
      </c>
      <c r="D3153" s="25">
        <v>3152</v>
      </c>
      <c r="E3153" s="14">
        <v>11.292499999999999</v>
      </c>
      <c r="F3153">
        <v>0.87988872402518459</v>
      </c>
    </row>
    <row r="3154" spans="1:6" x14ac:dyDescent="0.25">
      <c r="A3154" s="23" t="s">
        <v>9155</v>
      </c>
      <c r="B3154" s="24" t="s">
        <v>9156</v>
      </c>
      <c r="C3154" t="s">
        <v>9157</v>
      </c>
      <c r="D3154" s="25">
        <v>3153</v>
      </c>
      <c r="E3154" s="14">
        <v>11.290000000000001</v>
      </c>
      <c r="F3154">
        <v>0.48090193040438844</v>
      </c>
    </row>
    <row r="3155" spans="1:6" x14ac:dyDescent="0.25">
      <c r="A3155" s="23" t="s">
        <v>9158</v>
      </c>
      <c r="B3155" s="24" t="s">
        <v>9159</v>
      </c>
      <c r="C3155" t="s">
        <v>9160</v>
      </c>
      <c r="D3155" s="25">
        <v>3154</v>
      </c>
      <c r="E3155" s="14">
        <v>11.286249999999999</v>
      </c>
      <c r="F3155">
        <v>0.16375000000000028</v>
      </c>
    </row>
    <row r="3156" spans="1:6" x14ac:dyDescent="0.25">
      <c r="A3156" s="23" t="s">
        <v>9161</v>
      </c>
      <c r="B3156" s="24" t="s">
        <v>9162</v>
      </c>
      <c r="C3156" t="s">
        <v>9163</v>
      </c>
      <c r="D3156" s="25">
        <v>3155</v>
      </c>
      <c r="E3156" s="14">
        <v>11.281666666666666</v>
      </c>
      <c r="F3156">
        <v>0.41833333333333389</v>
      </c>
    </row>
    <row r="3157" spans="1:6" x14ac:dyDescent="0.25">
      <c r="A3157" s="23" t="s">
        <v>9164</v>
      </c>
      <c r="B3157" s="24" t="s">
        <v>9165</v>
      </c>
      <c r="C3157" t="s">
        <v>9166</v>
      </c>
      <c r="D3157" s="25">
        <v>3156</v>
      </c>
      <c r="E3157" s="14">
        <v>11.276388888888889</v>
      </c>
      <c r="F3157">
        <v>0.71879024310312301</v>
      </c>
    </row>
    <row r="3158" spans="1:6" x14ac:dyDescent="0.25">
      <c r="A3158" s="23" t="s">
        <v>9167</v>
      </c>
      <c r="B3158" s="24" t="s">
        <v>9168</v>
      </c>
      <c r="C3158" t="s">
        <v>9169</v>
      </c>
      <c r="D3158" s="25">
        <v>3157</v>
      </c>
      <c r="E3158" s="14">
        <v>11.259166666666667</v>
      </c>
      <c r="F3158">
        <v>0.21416666666666728</v>
      </c>
    </row>
    <row r="3159" spans="1:6" x14ac:dyDescent="0.25">
      <c r="A3159" s="23" t="s">
        <v>9170</v>
      </c>
      <c r="B3159" s="24" t="s">
        <v>9171</v>
      </c>
      <c r="C3159" t="s">
        <v>9172</v>
      </c>
      <c r="D3159" s="25">
        <v>3158</v>
      </c>
      <c r="E3159" s="14">
        <v>11.245166666666668</v>
      </c>
      <c r="F3159">
        <v>0.40624711964790905</v>
      </c>
    </row>
    <row r="3160" spans="1:6" x14ac:dyDescent="0.25">
      <c r="A3160" s="23" t="s">
        <v>9173</v>
      </c>
      <c r="B3160" s="24" t="s">
        <v>9174</v>
      </c>
      <c r="C3160" t="s">
        <v>9175</v>
      </c>
      <c r="D3160" s="25">
        <v>3159</v>
      </c>
      <c r="E3160" s="14">
        <v>11.242111111111113</v>
      </c>
      <c r="F3160">
        <v>0.31332273425729795</v>
      </c>
    </row>
    <row r="3161" spans="1:6" x14ac:dyDescent="0.25">
      <c r="A3161" s="23" t="s">
        <v>9176</v>
      </c>
      <c r="B3161" s="24" t="s">
        <v>9177</v>
      </c>
      <c r="C3161" t="s">
        <v>9178</v>
      </c>
      <c r="D3161" s="25">
        <v>3160</v>
      </c>
      <c r="E3161" s="14">
        <v>11.229999999999999</v>
      </c>
      <c r="F3161">
        <v>0.56662744962335387</v>
      </c>
    </row>
    <row r="3162" spans="1:6" x14ac:dyDescent="0.25">
      <c r="A3162" s="23" t="s">
        <v>9179</v>
      </c>
      <c r="B3162" s="24" t="s">
        <v>9180</v>
      </c>
      <c r="C3162" t="s">
        <v>9181</v>
      </c>
      <c r="D3162" s="25">
        <v>3161</v>
      </c>
      <c r="E3162" s="14">
        <v>11.215</v>
      </c>
      <c r="F3162">
        <v>5.0000000000000711E-2</v>
      </c>
    </row>
    <row r="3163" spans="1:6" x14ac:dyDescent="0.25">
      <c r="A3163" s="23" t="s">
        <v>9182</v>
      </c>
      <c r="B3163" s="24" t="s">
        <v>9183</v>
      </c>
      <c r="C3163" t="s">
        <v>9184</v>
      </c>
      <c r="D3163" s="25">
        <v>3162</v>
      </c>
      <c r="E3163" s="14">
        <v>11.213333333333333</v>
      </c>
      <c r="F3163">
        <v>0.33199330649209718</v>
      </c>
    </row>
    <row r="3164" spans="1:6" x14ac:dyDescent="0.25">
      <c r="A3164" s="23" t="s">
        <v>9185</v>
      </c>
      <c r="B3164" s="24" t="s">
        <v>9186</v>
      </c>
      <c r="C3164" t="s">
        <v>9187</v>
      </c>
      <c r="D3164" s="25">
        <v>3163</v>
      </c>
      <c r="E3164" s="14">
        <v>11.185833333333335</v>
      </c>
      <c r="F3164">
        <v>0.47506286133755243</v>
      </c>
    </row>
    <row r="3165" spans="1:6" x14ac:dyDescent="0.25">
      <c r="A3165" s="23" t="s">
        <v>9188</v>
      </c>
      <c r="B3165" s="24" t="s">
        <v>9189</v>
      </c>
      <c r="C3165" t="s">
        <v>9190</v>
      </c>
      <c r="D3165" s="25">
        <v>3164</v>
      </c>
      <c r="E3165" s="14">
        <v>11.185499999999999</v>
      </c>
      <c r="F3165">
        <v>0.18296766563157241</v>
      </c>
    </row>
    <row r="3166" spans="1:6" x14ac:dyDescent="0.25">
      <c r="A3166" s="23" t="s">
        <v>9191</v>
      </c>
      <c r="B3166" s="24" t="s">
        <v>9192</v>
      </c>
      <c r="C3166" t="s">
        <v>9193</v>
      </c>
      <c r="D3166" s="25">
        <v>3165</v>
      </c>
      <c r="E3166" s="14">
        <v>11.1775</v>
      </c>
      <c r="F3166">
        <v>1.1898021544217667</v>
      </c>
    </row>
    <row r="3167" spans="1:6" x14ac:dyDescent="0.25">
      <c r="A3167" s="23" t="s">
        <v>9194</v>
      </c>
      <c r="B3167" s="24" t="s">
        <v>9195</v>
      </c>
      <c r="C3167" t="s">
        <v>4558</v>
      </c>
      <c r="D3167" s="25">
        <v>3166</v>
      </c>
      <c r="E3167" s="14">
        <v>11.173999999999999</v>
      </c>
      <c r="F3167">
        <v>0.50836207569015168</v>
      </c>
    </row>
    <row r="3168" spans="1:6" x14ac:dyDescent="0.25">
      <c r="A3168" s="23" t="s">
        <v>9196</v>
      </c>
      <c r="B3168" s="24" t="s">
        <v>9197</v>
      </c>
      <c r="C3168" t="s">
        <v>9198</v>
      </c>
      <c r="D3168" s="25">
        <v>3167</v>
      </c>
      <c r="E3168" s="14">
        <v>11.143333333333333</v>
      </c>
      <c r="F3168">
        <v>1.0002790721704726</v>
      </c>
    </row>
    <row r="3169" spans="1:6" x14ac:dyDescent="0.25">
      <c r="A3169" s="23" t="s">
        <v>9199</v>
      </c>
      <c r="B3169" s="24" t="s">
        <v>9200</v>
      </c>
      <c r="C3169" t="s">
        <v>6311</v>
      </c>
      <c r="D3169" s="25">
        <v>3168</v>
      </c>
      <c r="E3169" s="14">
        <v>11.134166666666669</v>
      </c>
      <c r="F3169">
        <v>0.41083333333333361</v>
      </c>
    </row>
    <row r="3170" spans="1:6" x14ac:dyDescent="0.25">
      <c r="A3170" s="23" t="s">
        <v>9201</v>
      </c>
      <c r="B3170" s="24" t="s">
        <v>9202</v>
      </c>
      <c r="C3170" t="s">
        <v>9203</v>
      </c>
      <c r="D3170" s="25">
        <v>3169</v>
      </c>
      <c r="E3170" s="14">
        <v>11.13</v>
      </c>
      <c r="F3170">
        <v>0.71474937332373134</v>
      </c>
    </row>
    <row r="3171" spans="1:6" x14ac:dyDescent="0.25">
      <c r="A3171" s="23" t="s">
        <v>9204</v>
      </c>
      <c r="B3171" s="24" t="s">
        <v>9205</v>
      </c>
      <c r="C3171" t="s">
        <v>9206</v>
      </c>
      <c r="D3171" s="25">
        <v>3170</v>
      </c>
      <c r="E3171" s="14">
        <v>11.126666666666667</v>
      </c>
      <c r="F3171">
        <v>0.13988586617509105</v>
      </c>
    </row>
    <row r="3172" spans="1:6" x14ac:dyDescent="0.25">
      <c r="A3172" s="23" t="s">
        <v>9207</v>
      </c>
      <c r="B3172" s="24" t="s">
        <v>9208</v>
      </c>
      <c r="C3172" t="s">
        <v>9209</v>
      </c>
      <c r="D3172" s="25">
        <v>3171</v>
      </c>
      <c r="E3172" s="14">
        <v>11.091333333333333</v>
      </c>
      <c r="F3172">
        <v>0.41229870509404026</v>
      </c>
    </row>
    <row r="3173" spans="1:6" x14ac:dyDescent="0.25">
      <c r="A3173" s="23" t="s">
        <v>9210</v>
      </c>
      <c r="B3173" s="24" t="s">
        <v>9211</v>
      </c>
      <c r="C3173" t="s">
        <v>9212</v>
      </c>
      <c r="D3173" s="25">
        <v>3172</v>
      </c>
      <c r="E3173" s="14">
        <v>11.089833333333333</v>
      </c>
      <c r="F3173">
        <v>0.55772459352463677</v>
      </c>
    </row>
    <row r="3174" spans="1:6" x14ac:dyDescent="0.25">
      <c r="A3174" s="23" t="s">
        <v>9213</v>
      </c>
      <c r="B3174" s="24" t="s">
        <v>9214</v>
      </c>
      <c r="C3174" t="s">
        <v>3129</v>
      </c>
      <c r="D3174" s="25">
        <v>3173</v>
      </c>
      <c r="E3174" s="14">
        <v>11.087499999999999</v>
      </c>
      <c r="F3174">
        <v>0.84749999999999925</v>
      </c>
    </row>
    <row r="3175" spans="1:6" x14ac:dyDescent="0.25">
      <c r="A3175" s="23" t="s">
        <v>9215</v>
      </c>
      <c r="B3175" s="24" t="s">
        <v>9216</v>
      </c>
      <c r="C3175" t="s">
        <v>9217</v>
      </c>
      <c r="D3175" s="25">
        <v>3174</v>
      </c>
      <c r="E3175" s="14">
        <v>11.084583333333335</v>
      </c>
      <c r="F3175">
        <v>0.26791666666666547</v>
      </c>
    </row>
    <row r="3176" spans="1:6" x14ac:dyDescent="0.25">
      <c r="A3176" s="23" t="s">
        <v>9218</v>
      </c>
      <c r="B3176" s="24" t="s">
        <v>9219</v>
      </c>
      <c r="C3176" t="s">
        <v>4791</v>
      </c>
      <c r="D3176" s="25">
        <v>3175</v>
      </c>
      <c r="E3176" s="14">
        <v>11.070555555555556</v>
      </c>
      <c r="F3176">
        <v>0.7991619839201618</v>
      </c>
    </row>
    <row r="3177" spans="1:6" x14ac:dyDescent="0.25">
      <c r="A3177" s="23" t="s">
        <v>9220</v>
      </c>
      <c r="B3177" s="24" t="s">
        <v>9221</v>
      </c>
      <c r="C3177" t="s">
        <v>9222</v>
      </c>
      <c r="D3177" s="25">
        <v>3176</v>
      </c>
      <c r="E3177" s="14">
        <v>11.060833333333333</v>
      </c>
      <c r="F3177">
        <v>0.80709441138499316</v>
      </c>
    </row>
    <row r="3178" spans="1:6" x14ac:dyDescent="0.25">
      <c r="A3178" s="23" t="s">
        <v>9223</v>
      </c>
      <c r="B3178" s="24" t="s">
        <v>9224</v>
      </c>
      <c r="C3178" t="s">
        <v>9225</v>
      </c>
      <c r="D3178" s="25">
        <v>3177</v>
      </c>
      <c r="E3178" s="14">
        <v>11.06</v>
      </c>
      <c r="F3178">
        <v>0</v>
      </c>
    </row>
    <row r="3179" spans="1:6" x14ac:dyDescent="0.25">
      <c r="A3179" s="23" t="s">
        <v>9226</v>
      </c>
      <c r="B3179" s="24" t="s">
        <v>9227</v>
      </c>
      <c r="C3179" t="s">
        <v>9228</v>
      </c>
      <c r="D3179" s="25">
        <v>3178</v>
      </c>
      <c r="E3179" s="14">
        <v>11.057500000000001</v>
      </c>
      <c r="F3179">
        <v>0</v>
      </c>
    </row>
    <row r="3180" spans="1:6" x14ac:dyDescent="0.25">
      <c r="A3180" s="23" t="s">
        <v>9229</v>
      </c>
      <c r="B3180" s="24" t="s">
        <v>9230</v>
      </c>
      <c r="C3180" t="s">
        <v>6962</v>
      </c>
      <c r="D3180" s="25">
        <v>3179</v>
      </c>
      <c r="E3180" s="14">
        <v>11.057166666666665</v>
      </c>
      <c r="F3180">
        <v>0.34677233966329496</v>
      </c>
    </row>
    <row r="3181" spans="1:6" x14ac:dyDescent="0.25">
      <c r="A3181" s="23" t="s">
        <v>9231</v>
      </c>
      <c r="B3181" s="24" t="s">
        <v>9232</v>
      </c>
      <c r="C3181" t="s">
        <v>9233</v>
      </c>
      <c r="D3181" s="25">
        <v>3180</v>
      </c>
      <c r="E3181" s="14">
        <v>11.055</v>
      </c>
      <c r="F3181">
        <v>0.55499999999999972</v>
      </c>
    </row>
    <row r="3182" spans="1:6" x14ac:dyDescent="0.25">
      <c r="A3182" s="23" t="s">
        <v>9234</v>
      </c>
      <c r="B3182" s="24" t="s">
        <v>9235</v>
      </c>
      <c r="C3182" t="s">
        <v>9236</v>
      </c>
      <c r="D3182" s="25">
        <v>3181</v>
      </c>
      <c r="E3182" s="14">
        <v>11.048888888888888</v>
      </c>
      <c r="F3182">
        <v>0.78172332575195136</v>
      </c>
    </row>
    <row r="3183" spans="1:6" x14ac:dyDescent="0.25">
      <c r="A3183" s="23" t="s">
        <v>9237</v>
      </c>
      <c r="B3183" s="24" t="s">
        <v>9238</v>
      </c>
      <c r="C3183" t="s">
        <v>2472</v>
      </c>
      <c r="D3183" s="25">
        <v>3182</v>
      </c>
      <c r="E3183" s="14">
        <v>11.048333333333332</v>
      </c>
      <c r="F3183">
        <v>0.6281498405812278</v>
      </c>
    </row>
    <row r="3184" spans="1:6" x14ac:dyDescent="0.25">
      <c r="A3184" s="23" t="s">
        <v>9239</v>
      </c>
      <c r="B3184" s="24" t="s">
        <v>9240</v>
      </c>
      <c r="C3184" t="s">
        <v>4036</v>
      </c>
      <c r="D3184" s="25">
        <v>3183</v>
      </c>
      <c r="E3184" s="14">
        <v>11.01</v>
      </c>
      <c r="F3184">
        <v>0</v>
      </c>
    </row>
    <row r="3185" spans="1:6" x14ac:dyDescent="0.25">
      <c r="A3185" s="23" t="s">
        <v>9241</v>
      </c>
      <c r="B3185" s="24" t="s">
        <v>9242</v>
      </c>
      <c r="C3185" t="s">
        <v>9243</v>
      </c>
      <c r="D3185" s="25">
        <v>3184</v>
      </c>
      <c r="E3185" s="14">
        <v>11.004444444444445</v>
      </c>
      <c r="F3185">
        <v>0.65702659810488995</v>
      </c>
    </row>
    <row r="3186" spans="1:6" x14ac:dyDescent="0.25">
      <c r="A3186" s="23" t="s">
        <v>9244</v>
      </c>
      <c r="B3186" s="24" t="s">
        <v>9245</v>
      </c>
      <c r="C3186" t="s">
        <v>9246</v>
      </c>
      <c r="D3186" s="25">
        <v>3185</v>
      </c>
      <c r="E3186" s="14">
        <v>11.001666666666665</v>
      </c>
      <c r="F3186">
        <v>0.20478986520062184</v>
      </c>
    </row>
    <row r="3187" spans="1:6" x14ac:dyDescent="0.25">
      <c r="A3187" s="23" t="s">
        <v>9247</v>
      </c>
      <c r="B3187" s="24" t="s">
        <v>9248</v>
      </c>
      <c r="C3187" t="s">
        <v>9249</v>
      </c>
      <c r="D3187" s="25">
        <v>3186</v>
      </c>
      <c r="E3187" s="14">
        <v>10.989333333333333</v>
      </c>
      <c r="F3187">
        <v>0.24661080448530304</v>
      </c>
    </row>
    <row r="3188" spans="1:6" x14ac:dyDescent="0.25">
      <c r="A3188" s="23" t="s">
        <v>9250</v>
      </c>
      <c r="B3188" s="24" t="s">
        <v>9251</v>
      </c>
      <c r="C3188" t="s">
        <v>9252</v>
      </c>
      <c r="D3188" s="25">
        <v>3187</v>
      </c>
      <c r="E3188" s="14">
        <v>10.981722222222222</v>
      </c>
      <c r="F3188">
        <v>0.47399172389503624</v>
      </c>
    </row>
    <row r="3189" spans="1:6" x14ac:dyDescent="0.25">
      <c r="A3189" s="23" t="s">
        <v>9253</v>
      </c>
      <c r="B3189" s="24" t="s">
        <v>9254</v>
      </c>
      <c r="C3189" t="s">
        <v>9255</v>
      </c>
      <c r="D3189" s="25">
        <v>3188</v>
      </c>
      <c r="E3189" s="14">
        <v>10.980666666666666</v>
      </c>
      <c r="F3189">
        <v>0.39297271604470896</v>
      </c>
    </row>
    <row r="3190" spans="1:6" x14ac:dyDescent="0.25">
      <c r="A3190" s="23" t="s">
        <v>9256</v>
      </c>
      <c r="B3190" s="24" t="s">
        <v>9257</v>
      </c>
      <c r="C3190" t="s">
        <v>9258</v>
      </c>
      <c r="D3190" s="25">
        <v>3189</v>
      </c>
      <c r="E3190" s="14">
        <v>10.977499999999999</v>
      </c>
      <c r="F3190">
        <v>0.59749999999999925</v>
      </c>
    </row>
    <row r="3191" spans="1:6" x14ac:dyDescent="0.25">
      <c r="A3191" s="23" t="s">
        <v>9259</v>
      </c>
      <c r="B3191" s="24" t="s">
        <v>9260</v>
      </c>
      <c r="C3191" t="s">
        <v>9261</v>
      </c>
      <c r="D3191" s="25">
        <v>3190</v>
      </c>
      <c r="E3191" s="14">
        <v>10.976666666666667</v>
      </c>
      <c r="F3191">
        <v>0.64499784668029903</v>
      </c>
    </row>
    <row r="3192" spans="1:6" x14ac:dyDescent="0.25">
      <c r="A3192" s="23" t="s">
        <v>9262</v>
      </c>
      <c r="B3192" s="24" t="s">
        <v>9263</v>
      </c>
      <c r="C3192" t="s">
        <v>9264</v>
      </c>
      <c r="D3192" s="25">
        <v>3191</v>
      </c>
      <c r="E3192" s="14">
        <v>10.967166666666669</v>
      </c>
      <c r="F3192">
        <v>0.50045917804441209</v>
      </c>
    </row>
    <row r="3193" spans="1:6" x14ac:dyDescent="0.25">
      <c r="A3193" s="23" t="s">
        <v>9265</v>
      </c>
      <c r="B3193" s="24" t="s">
        <v>9266</v>
      </c>
      <c r="C3193" t="s">
        <v>9267</v>
      </c>
      <c r="D3193" s="25">
        <v>3192</v>
      </c>
      <c r="E3193" s="14">
        <v>10.9625</v>
      </c>
      <c r="F3193">
        <v>0.52359733256259655</v>
      </c>
    </row>
    <row r="3194" spans="1:6" x14ac:dyDescent="0.25">
      <c r="A3194" s="23" t="s">
        <v>9268</v>
      </c>
      <c r="B3194" s="24" t="s">
        <v>9269</v>
      </c>
      <c r="C3194" t="s">
        <v>9270</v>
      </c>
      <c r="D3194" s="25">
        <v>3193</v>
      </c>
      <c r="E3194" s="14">
        <v>10.96</v>
      </c>
      <c r="F3194">
        <v>0</v>
      </c>
    </row>
    <row r="3195" spans="1:6" x14ac:dyDescent="0.25">
      <c r="A3195" s="23" t="s">
        <v>9271</v>
      </c>
      <c r="B3195" s="24" t="s">
        <v>9272</v>
      </c>
      <c r="C3195" t="s">
        <v>9273</v>
      </c>
      <c r="D3195" s="25">
        <v>3194</v>
      </c>
      <c r="E3195" s="14">
        <v>10.945</v>
      </c>
      <c r="F3195">
        <v>0</v>
      </c>
    </row>
    <row r="3196" spans="1:6" x14ac:dyDescent="0.25">
      <c r="A3196" s="23" t="s">
        <v>9274</v>
      </c>
      <c r="B3196" s="24" t="s">
        <v>9275</v>
      </c>
      <c r="C3196" t="s">
        <v>9276</v>
      </c>
      <c r="D3196" s="25">
        <v>3195</v>
      </c>
      <c r="E3196" s="14">
        <v>10.942499999999999</v>
      </c>
      <c r="F3196">
        <v>0.16749999999999954</v>
      </c>
    </row>
    <row r="3197" spans="1:6" x14ac:dyDescent="0.25">
      <c r="A3197" s="23" t="s">
        <v>9277</v>
      </c>
      <c r="B3197" s="24" t="s">
        <v>9278</v>
      </c>
      <c r="C3197" t="s">
        <v>9279</v>
      </c>
      <c r="D3197" s="25">
        <v>3196</v>
      </c>
      <c r="E3197" s="14">
        <v>10.931999999999997</v>
      </c>
      <c r="F3197">
        <v>0.5625963621164527</v>
      </c>
    </row>
    <row r="3198" spans="1:6" x14ac:dyDescent="0.25">
      <c r="A3198" s="23" t="s">
        <v>9280</v>
      </c>
      <c r="B3198" s="24" t="s">
        <v>9281</v>
      </c>
      <c r="C3198" t="s">
        <v>9060</v>
      </c>
      <c r="D3198" s="25">
        <v>3197</v>
      </c>
      <c r="E3198" s="14">
        <v>10.924722222222222</v>
      </c>
      <c r="F3198">
        <v>0.38185968756554312</v>
      </c>
    </row>
    <row r="3199" spans="1:6" x14ac:dyDescent="0.25">
      <c r="A3199" s="23" t="s">
        <v>9282</v>
      </c>
      <c r="B3199" s="24" t="s">
        <v>9283</v>
      </c>
      <c r="C3199" t="s">
        <v>9284</v>
      </c>
      <c r="D3199" s="25">
        <v>3198</v>
      </c>
      <c r="E3199" s="14">
        <v>10.9095</v>
      </c>
      <c r="F3199">
        <v>0.56687344266599793</v>
      </c>
    </row>
    <row r="3200" spans="1:6" x14ac:dyDescent="0.25">
      <c r="A3200" s="23" t="s">
        <v>9285</v>
      </c>
      <c r="B3200" s="24" t="s">
        <v>9286</v>
      </c>
      <c r="C3200" t="s">
        <v>9287</v>
      </c>
      <c r="D3200" s="25">
        <v>3199</v>
      </c>
      <c r="E3200" s="14">
        <v>10.905611111111108</v>
      </c>
      <c r="F3200">
        <v>0.75921280300513438</v>
      </c>
    </row>
    <row r="3201" spans="1:6" x14ac:dyDescent="0.25">
      <c r="A3201" s="23" t="s">
        <v>9288</v>
      </c>
      <c r="B3201" s="24" t="s">
        <v>9289</v>
      </c>
      <c r="C3201" t="s">
        <v>9290</v>
      </c>
      <c r="D3201" s="25">
        <v>3200</v>
      </c>
      <c r="E3201" s="14">
        <v>10.905000000000001</v>
      </c>
      <c r="F3201">
        <v>0.48500000000000032</v>
      </c>
    </row>
    <row r="3202" spans="1:6" x14ac:dyDescent="0.25">
      <c r="A3202" s="23" t="s">
        <v>9291</v>
      </c>
      <c r="B3202" s="24" t="s">
        <v>9292</v>
      </c>
      <c r="C3202" t="s">
        <v>9293</v>
      </c>
      <c r="D3202" s="25">
        <v>3201</v>
      </c>
      <c r="E3202" s="14">
        <v>10.899000000000001</v>
      </c>
      <c r="F3202">
        <v>0.36066882316052706</v>
      </c>
    </row>
    <row r="3203" spans="1:6" x14ac:dyDescent="0.25">
      <c r="A3203" s="23" t="s">
        <v>9294</v>
      </c>
      <c r="B3203" s="24" t="s">
        <v>9295</v>
      </c>
      <c r="C3203" t="s">
        <v>9296</v>
      </c>
      <c r="D3203" s="25">
        <v>3202</v>
      </c>
      <c r="E3203" s="14">
        <v>10.898499999999999</v>
      </c>
      <c r="F3203">
        <v>0.38130193635315623</v>
      </c>
    </row>
    <row r="3204" spans="1:6" x14ac:dyDescent="0.25">
      <c r="A3204" s="23" t="s">
        <v>9297</v>
      </c>
      <c r="B3204" s="24" t="s">
        <v>9298</v>
      </c>
      <c r="C3204" t="s">
        <v>9299</v>
      </c>
      <c r="D3204" s="25">
        <v>3203</v>
      </c>
      <c r="E3204" s="14">
        <v>10.872222222222222</v>
      </c>
      <c r="F3204">
        <v>0.63889565213811517</v>
      </c>
    </row>
    <row r="3205" spans="1:6" x14ac:dyDescent="0.25">
      <c r="A3205" s="23" t="s">
        <v>9300</v>
      </c>
      <c r="B3205" s="24" t="s">
        <v>9301</v>
      </c>
      <c r="C3205" t="s">
        <v>4791</v>
      </c>
      <c r="D3205" s="25">
        <v>3204</v>
      </c>
      <c r="E3205" s="14">
        <v>10.87</v>
      </c>
      <c r="F3205">
        <v>0</v>
      </c>
    </row>
    <row r="3206" spans="1:6" x14ac:dyDescent="0.25">
      <c r="A3206" s="23" t="s">
        <v>9302</v>
      </c>
      <c r="B3206" s="24" t="s">
        <v>9303</v>
      </c>
      <c r="C3206" t="s">
        <v>9304</v>
      </c>
      <c r="D3206" s="25">
        <v>3205</v>
      </c>
      <c r="E3206" s="14">
        <v>10.86</v>
      </c>
      <c r="F3206">
        <v>0.31693953156188465</v>
      </c>
    </row>
    <row r="3207" spans="1:6" x14ac:dyDescent="0.25">
      <c r="A3207" s="23" t="s">
        <v>9305</v>
      </c>
      <c r="B3207" s="24" t="s">
        <v>9306</v>
      </c>
      <c r="C3207" t="s">
        <v>9307</v>
      </c>
      <c r="D3207" s="25">
        <v>3206</v>
      </c>
      <c r="E3207" s="14">
        <v>10.858499999999999</v>
      </c>
      <c r="F3207">
        <v>0.20650000000000102</v>
      </c>
    </row>
    <row r="3208" spans="1:6" x14ac:dyDescent="0.25">
      <c r="A3208" s="23" t="s">
        <v>9308</v>
      </c>
      <c r="B3208" s="24" t="s">
        <v>9309</v>
      </c>
      <c r="C3208" t="s">
        <v>9310</v>
      </c>
      <c r="D3208" s="25">
        <v>3207</v>
      </c>
      <c r="E3208" s="14">
        <v>10.848750000000001</v>
      </c>
      <c r="F3208">
        <v>0.23124999999999929</v>
      </c>
    </row>
    <row r="3209" spans="1:6" x14ac:dyDescent="0.25">
      <c r="A3209" s="23" t="s">
        <v>9311</v>
      </c>
      <c r="B3209" s="24" t="s">
        <v>9312</v>
      </c>
      <c r="C3209" t="s">
        <v>4791</v>
      </c>
      <c r="D3209" s="25">
        <v>3208</v>
      </c>
      <c r="E3209" s="14">
        <v>10.848749999999999</v>
      </c>
      <c r="F3209">
        <v>0.14125000000000032</v>
      </c>
    </row>
    <row r="3210" spans="1:6" x14ac:dyDescent="0.25">
      <c r="A3210" s="23" t="s">
        <v>9313</v>
      </c>
      <c r="B3210" s="24" t="s">
        <v>9314</v>
      </c>
      <c r="C3210" t="s">
        <v>9315</v>
      </c>
      <c r="D3210" s="25">
        <v>3209</v>
      </c>
      <c r="E3210" s="14">
        <v>10.844666666666667</v>
      </c>
      <c r="F3210">
        <v>7.4069036865766463E-2</v>
      </c>
    </row>
    <row r="3211" spans="1:6" x14ac:dyDescent="0.25">
      <c r="A3211" s="23" t="s">
        <v>9316</v>
      </c>
      <c r="B3211" s="24" t="s">
        <v>9317</v>
      </c>
      <c r="C3211" t="s">
        <v>9318</v>
      </c>
      <c r="D3211" s="25">
        <v>3210</v>
      </c>
      <c r="E3211" s="14">
        <v>10.838333333333333</v>
      </c>
      <c r="F3211">
        <v>0.41557857927900477</v>
      </c>
    </row>
    <row r="3212" spans="1:6" x14ac:dyDescent="0.25">
      <c r="A3212" s="23" t="s">
        <v>9319</v>
      </c>
      <c r="B3212" s="24" t="s">
        <v>9320</v>
      </c>
      <c r="C3212" t="s">
        <v>6628</v>
      </c>
      <c r="D3212" s="25">
        <v>3211</v>
      </c>
      <c r="E3212" s="14">
        <v>10.824444444444444</v>
      </c>
      <c r="F3212">
        <v>0.9250919206913415</v>
      </c>
    </row>
    <row r="3213" spans="1:6" x14ac:dyDescent="0.25">
      <c r="A3213" s="23" t="s">
        <v>9321</v>
      </c>
      <c r="B3213" s="24" t="s">
        <v>9322</v>
      </c>
      <c r="C3213" t="s">
        <v>9323</v>
      </c>
      <c r="D3213" s="25">
        <v>3212</v>
      </c>
      <c r="E3213" s="14">
        <v>10.823833333333333</v>
      </c>
      <c r="F3213">
        <v>0.69816620911897176</v>
      </c>
    </row>
    <row r="3214" spans="1:6" x14ac:dyDescent="0.25">
      <c r="A3214" s="23" t="s">
        <v>9324</v>
      </c>
      <c r="B3214" s="24" t="s">
        <v>9325</v>
      </c>
      <c r="C3214" t="s">
        <v>9326</v>
      </c>
      <c r="D3214" s="25">
        <v>3213</v>
      </c>
      <c r="E3214" s="14">
        <v>10.818166666666668</v>
      </c>
      <c r="F3214">
        <v>0.21838052925010437</v>
      </c>
    </row>
    <row r="3215" spans="1:6" x14ac:dyDescent="0.25">
      <c r="A3215" s="23" t="s">
        <v>9327</v>
      </c>
      <c r="B3215" s="24" t="s">
        <v>9328</v>
      </c>
      <c r="C3215" t="s">
        <v>9329</v>
      </c>
      <c r="D3215" s="25">
        <v>3214</v>
      </c>
      <c r="E3215" s="14">
        <v>10.807222222222222</v>
      </c>
      <c r="F3215">
        <v>0.92540314871645057</v>
      </c>
    </row>
    <row r="3216" spans="1:6" x14ac:dyDescent="0.25">
      <c r="A3216" s="23" t="s">
        <v>9330</v>
      </c>
      <c r="B3216" s="24" t="s">
        <v>9331</v>
      </c>
      <c r="C3216" t="s">
        <v>9332</v>
      </c>
      <c r="D3216" s="25">
        <v>3215</v>
      </c>
      <c r="E3216" s="14">
        <v>10.807111111111112</v>
      </c>
      <c r="F3216">
        <v>0.82391195742035928</v>
      </c>
    </row>
    <row r="3217" spans="1:6" x14ac:dyDescent="0.25">
      <c r="A3217" s="23" t="s">
        <v>9333</v>
      </c>
      <c r="B3217" s="24" t="s">
        <v>9334</v>
      </c>
      <c r="C3217" t="s">
        <v>4791</v>
      </c>
      <c r="D3217" s="25">
        <v>3216</v>
      </c>
      <c r="E3217" s="14">
        <v>10.801666666666664</v>
      </c>
      <c r="F3217">
        <v>0.5543815372907801</v>
      </c>
    </row>
    <row r="3218" spans="1:6" x14ac:dyDescent="0.25">
      <c r="A3218" s="23" t="s">
        <v>9335</v>
      </c>
      <c r="B3218" s="24" t="s">
        <v>9336</v>
      </c>
      <c r="C3218" t="s">
        <v>5029</v>
      </c>
      <c r="D3218" s="25">
        <v>3217</v>
      </c>
      <c r="E3218" s="14">
        <v>10.796111111111111</v>
      </c>
      <c r="F3218">
        <v>0.75272632050450239</v>
      </c>
    </row>
    <row r="3219" spans="1:6" x14ac:dyDescent="0.25">
      <c r="A3219" s="23" t="s">
        <v>9337</v>
      </c>
      <c r="B3219" s="24" t="s">
        <v>9338</v>
      </c>
      <c r="C3219" t="s">
        <v>9339</v>
      </c>
      <c r="D3219" s="25">
        <v>3218</v>
      </c>
      <c r="E3219" s="14">
        <v>10.787500000000001</v>
      </c>
      <c r="F3219">
        <v>0.70249999999999968</v>
      </c>
    </row>
    <row r="3220" spans="1:6" x14ac:dyDescent="0.25">
      <c r="A3220" s="23" t="s">
        <v>9340</v>
      </c>
      <c r="B3220" s="24" t="s">
        <v>9341</v>
      </c>
      <c r="C3220" t="s">
        <v>9342</v>
      </c>
      <c r="D3220" s="25">
        <v>3219</v>
      </c>
      <c r="E3220" s="14">
        <v>10.785</v>
      </c>
      <c r="F3220">
        <v>4.4999999999999929E-2</v>
      </c>
    </row>
    <row r="3221" spans="1:6" x14ac:dyDescent="0.25">
      <c r="A3221" s="23" t="s">
        <v>9343</v>
      </c>
      <c r="B3221" s="24" t="s">
        <v>9344</v>
      </c>
      <c r="C3221" t="s">
        <v>9345</v>
      </c>
      <c r="D3221" s="25">
        <v>3220</v>
      </c>
      <c r="E3221" s="14">
        <v>10.772666666666666</v>
      </c>
      <c r="F3221">
        <v>0.43251306980894272</v>
      </c>
    </row>
    <row r="3222" spans="1:6" x14ac:dyDescent="0.25">
      <c r="A3222" s="23" t="s">
        <v>9346</v>
      </c>
      <c r="B3222" s="24" t="s">
        <v>9347</v>
      </c>
      <c r="C3222" t="s">
        <v>9348</v>
      </c>
      <c r="D3222" s="25">
        <v>3221</v>
      </c>
      <c r="E3222" s="14">
        <v>10.767777777777779</v>
      </c>
      <c r="F3222">
        <v>0.70060996352296767</v>
      </c>
    </row>
    <row r="3223" spans="1:6" x14ac:dyDescent="0.25">
      <c r="A3223" s="23" t="s">
        <v>9349</v>
      </c>
      <c r="B3223" s="24" t="s">
        <v>9350</v>
      </c>
      <c r="C3223" t="s">
        <v>9351</v>
      </c>
      <c r="D3223" s="25">
        <v>3222</v>
      </c>
      <c r="E3223" s="14">
        <v>10.751666666666669</v>
      </c>
      <c r="F3223">
        <v>7.16666666666681E-2</v>
      </c>
    </row>
    <row r="3224" spans="1:6" x14ac:dyDescent="0.25">
      <c r="A3224" s="23" t="s">
        <v>9352</v>
      </c>
      <c r="B3224" s="24" t="s">
        <v>9353</v>
      </c>
      <c r="C3224" t="s">
        <v>9354</v>
      </c>
      <c r="D3224" s="25">
        <v>3223</v>
      </c>
      <c r="E3224" s="14">
        <v>10.75</v>
      </c>
      <c r="F3224">
        <v>7.4636898828038062E-2</v>
      </c>
    </row>
    <row r="3225" spans="1:6" x14ac:dyDescent="0.25">
      <c r="A3225" s="23" t="s">
        <v>9355</v>
      </c>
      <c r="B3225" s="24" t="s">
        <v>9356</v>
      </c>
      <c r="C3225" t="s">
        <v>757</v>
      </c>
      <c r="D3225" s="25">
        <v>3224</v>
      </c>
      <c r="E3225" s="14">
        <v>10.744999999999999</v>
      </c>
      <c r="F3225">
        <v>0.75147632475459025</v>
      </c>
    </row>
    <row r="3226" spans="1:6" x14ac:dyDescent="0.25">
      <c r="A3226" s="23" t="s">
        <v>9357</v>
      </c>
      <c r="B3226" s="24" t="s">
        <v>9358</v>
      </c>
      <c r="C3226" t="s">
        <v>2315</v>
      </c>
      <c r="D3226" s="25">
        <v>3225</v>
      </c>
      <c r="E3226" s="14">
        <v>10.707500000000001</v>
      </c>
      <c r="F3226">
        <v>0.46702515992181931</v>
      </c>
    </row>
    <row r="3227" spans="1:6" x14ac:dyDescent="0.25">
      <c r="A3227" s="23" t="s">
        <v>9359</v>
      </c>
      <c r="B3227" s="24" t="s">
        <v>9360</v>
      </c>
      <c r="C3227" t="s">
        <v>9361</v>
      </c>
      <c r="D3227" s="25">
        <v>3226</v>
      </c>
      <c r="E3227" s="14">
        <v>10.705333333333334</v>
      </c>
      <c r="F3227">
        <v>0.44344810544439389</v>
      </c>
    </row>
    <row r="3228" spans="1:6" x14ac:dyDescent="0.25">
      <c r="A3228" s="23" t="s">
        <v>9362</v>
      </c>
      <c r="B3228" s="24" t="s">
        <v>9363</v>
      </c>
      <c r="C3228" t="s">
        <v>9364</v>
      </c>
      <c r="D3228" s="25">
        <v>3227</v>
      </c>
      <c r="E3228" s="14">
        <v>10.684166666666668</v>
      </c>
      <c r="F3228">
        <v>0.59595977679333012</v>
      </c>
    </row>
    <row r="3229" spans="1:6" x14ac:dyDescent="0.25">
      <c r="A3229" s="23" t="s">
        <v>9365</v>
      </c>
      <c r="B3229" s="24" t="s">
        <v>9366</v>
      </c>
      <c r="C3229" t="s">
        <v>9367</v>
      </c>
      <c r="D3229" s="25">
        <v>3228</v>
      </c>
      <c r="E3229" s="14">
        <v>10.664999999999999</v>
      </c>
      <c r="F3229">
        <v>1.0850000000000097</v>
      </c>
    </row>
    <row r="3230" spans="1:6" x14ac:dyDescent="0.25">
      <c r="A3230" s="23" t="s">
        <v>9368</v>
      </c>
      <c r="B3230" s="24" t="s">
        <v>9369</v>
      </c>
      <c r="C3230" t="s">
        <v>9370</v>
      </c>
      <c r="D3230" s="25">
        <v>3229</v>
      </c>
      <c r="E3230" s="14">
        <v>10.66388888888889</v>
      </c>
      <c r="F3230">
        <v>0.75728111778785634</v>
      </c>
    </row>
    <row r="3231" spans="1:6" x14ac:dyDescent="0.25">
      <c r="A3231" s="23" t="s">
        <v>9371</v>
      </c>
      <c r="B3231" s="24" t="s">
        <v>9372</v>
      </c>
      <c r="C3231" t="s">
        <v>5409</v>
      </c>
      <c r="D3231" s="25">
        <v>3230</v>
      </c>
      <c r="E3231" s="14">
        <v>10.651666666666667</v>
      </c>
      <c r="F3231">
        <v>0.51166666666666671</v>
      </c>
    </row>
    <row r="3232" spans="1:6" x14ac:dyDescent="0.25">
      <c r="A3232" s="23" t="s">
        <v>9373</v>
      </c>
      <c r="B3232" s="24" t="s">
        <v>9374</v>
      </c>
      <c r="C3232" t="s">
        <v>9375</v>
      </c>
      <c r="D3232" s="25">
        <v>3231</v>
      </c>
      <c r="E3232" s="14">
        <v>10.651333333333334</v>
      </c>
      <c r="F3232">
        <v>0.38316692040008943</v>
      </c>
    </row>
    <row r="3233" spans="1:6" x14ac:dyDescent="0.25">
      <c r="A3233" s="23" t="s">
        <v>9376</v>
      </c>
      <c r="B3233" s="24" t="s">
        <v>9377</v>
      </c>
      <c r="C3233" t="s">
        <v>9378</v>
      </c>
      <c r="D3233" s="25">
        <v>3232</v>
      </c>
      <c r="E3233" s="14">
        <v>10.627666666666668</v>
      </c>
      <c r="F3233">
        <v>0.46784351609865754</v>
      </c>
    </row>
    <row r="3234" spans="1:6" x14ac:dyDescent="0.25">
      <c r="A3234" s="23" t="s">
        <v>9379</v>
      </c>
      <c r="B3234" s="24" t="s">
        <v>9380</v>
      </c>
      <c r="C3234" t="s">
        <v>4791</v>
      </c>
      <c r="D3234" s="25">
        <v>3233</v>
      </c>
      <c r="E3234" s="14">
        <v>10.622000000000002</v>
      </c>
      <c r="F3234">
        <v>0.38513374300364878</v>
      </c>
    </row>
    <row r="3235" spans="1:6" x14ac:dyDescent="0.25">
      <c r="A3235" s="23" t="s">
        <v>9381</v>
      </c>
      <c r="B3235" s="24" t="s">
        <v>9382</v>
      </c>
      <c r="C3235" t="s">
        <v>1682</v>
      </c>
      <c r="D3235" s="25">
        <v>3234</v>
      </c>
      <c r="E3235" s="14">
        <v>10.612777777777779</v>
      </c>
      <c r="F3235">
        <v>0.54815571816594766</v>
      </c>
    </row>
    <row r="3236" spans="1:6" x14ac:dyDescent="0.25">
      <c r="A3236" s="23" t="s">
        <v>9383</v>
      </c>
      <c r="B3236" s="24" t="s">
        <v>9384</v>
      </c>
      <c r="C3236" t="s">
        <v>9385</v>
      </c>
      <c r="D3236" s="25">
        <v>3235</v>
      </c>
      <c r="E3236" s="14">
        <v>10.600000000000001</v>
      </c>
      <c r="F3236">
        <v>4.0000000000000036E-2</v>
      </c>
    </row>
    <row r="3237" spans="1:6" x14ac:dyDescent="0.25">
      <c r="A3237" s="23" t="s">
        <v>9386</v>
      </c>
      <c r="B3237" s="24" t="s">
        <v>9387</v>
      </c>
      <c r="C3237" t="s">
        <v>9388</v>
      </c>
      <c r="D3237" s="25">
        <v>3236</v>
      </c>
      <c r="E3237" s="14">
        <v>10.597999999999999</v>
      </c>
      <c r="F3237">
        <v>0.67030938130587692</v>
      </c>
    </row>
    <row r="3238" spans="1:6" x14ac:dyDescent="0.25">
      <c r="A3238" s="23" t="s">
        <v>9389</v>
      </c>
      <c r="B3238" s="24" t="s">
        <v>9390</v>
      </c>
      <c r="C3238" t="s">
        <v>9391</v>
      </c>
      <c r="D3238" s="25">
        <v>3237</v>
      </c>
      <c r="E3238" s="14">
        <v>10.580666666666668</v>
      </c>
      <c r="F3238">
        <v>0.12547598265095311</v>
      </c>
    </row>
    <row r="3239" spans="1:6" x14ac:dyDescent="0.25">
      <c r="A3239" s="23" t="s">
        <v>9392</v>
      </c>
      <c r="B3239" s="24" t="s">
        <v>9393</v>
      </c>
      <c r="C3239" t="s">
        <v>9394</v>
      </c>
      <c r="D3239" s="25">
        <v>3238</v>
      </c>
      <c r="E3239" s="14">
        <v>10.575833333333334</v>
      </c>
      <c r="F3239">
        <v>0.41273646421038335</v>
      </c>
    </row>
    <row r="3240" spans="1:6" x14ac:dyDescent="0.25">
      <c r="A3240" s="23" t="s">
        <v>9395</v>
      </c>
      <c r="B3240" s="24" t="s">
        <v>9396</v>
      </c>
      <c r="C3240" t="s">
        <v>9397</v>
      </c>
      <c r="D3240" s="25">
        <v>3239</v>
      </c>
      <c r="E3240" s="14">
        <v>10.57</v>
      </c>
      <c r="F3240">
        <v>0</v>
      </c>
    </row>
    <row r="3241" spans="1:6" x14ac:dyDescent="0.25">
      <c r="A3241" s="23" t="s">
        <v>9398</v>
      </c>
      <c r="B3241" s="24" t="s">
        <v>9399</v>
      </c>
      <c r="C3241" t="s">
        <v>4036</v>
      </c>
      <c r="D3241" s="25">
        <v>3240</v>
      </c>
      <c r="E3241" s="14">
        <v>10.567</v>
      </c>
      <c r="F3241">
        <v>0.69232795696837246</v>
      </c>
    </row>
    <row r="3242" spans="1:6" x14ac:dyDescent="0.25">
      <c r="A3242" s="23" t="s">
        <v>9400</v>
      </c>
      <c r="B3242" s="24" t="s">
        <v>9401</v>
      </c>
      <c r="C3242" t="s">
        <v>9402</v>
      </c>
      <c r="D3242" s="25">
        <v>3241</v>
      </c>
      <c r="E3242" s="14">
        <v>10.54</v>
      </c>
      <c r="F3242">
        <v>0</v>
      </c>
    </row>
    <row r="3243" spans="1:6" x14ac:dyDescent="0.25">
      <c r="A3243" s="23" t="s">
        <v>9403</v>
      </c>
      <c r="B3243" s="24" t="s">
        <v>9404</v>
      </c>
      <c r="C3243" t="s">
        <v>9405</v>
      </c>
      <c r="D3243" s="25">
        <v>3242</v>
      </c>
      <c r="E3243" s="14">
        <v>10.5275</v>
      </c>
      <c r="F3243">
        <v>0.86749999999999972</v>
      </c>
    </row>
    <row r="3244" spans="1:6" x14ac:dyDescent="0.25">
      <c r="A3244" s="23" t="s">
        <v>9406</v>
      </c>
      <c r="B3244" s="24" t="s">
        <v>9407</v>
      </c>
      <c r="C3244" t="s">
        <v>9408</v>
      </c>
      <c r="D3244" s="25">
        <v>3243</v>
      </c>
      <c r="E3244" s="14">
        <v>10.493333333333332</v>
      </c>
      <c r="F3244">
        <v>1.1866292128920926</v>
      </c>
    </row>
    <row r="3245" spans="1:6" x14ac:dyDescent="0.25">
      <c r="A3245" s="23" t="s">
        <v>9409</v>
      </c>
      <c r="B3245" s="24" t="s">
        <v>9410</v>
      </c>
      <c r="C3245" t="s">
        <v>9411</v>
      </c>
      <c r="D3245" s="25">
        <v>3244</v>
      </c>
      <c r="E3245" s="14">
        <v>10.468333333333334</v>
      </c>
      <c r="F3245">
        <v>0.93363388018120985</v>
      </c>
    </row>
    <row r="3246" spans="1:6" x14ac:dyDescent="0.25">
      <c r="A3246" s="23" t="s">
        <v>9412</v>
      </c>
      <c r="B3246" s="24" t="s">
        <v>9413</v>
      </c>
      <c r="C3246" t="s">
        <v>9414</v>
      </c>
      <c r="D3246" s="25">
        <v>3245</v>
      </c>
      <c r="E3246" s="14">
        <v>10.437777777777777</v>
      </c>
      <c r="F3246">
        <v>0.91310756874465027</v>
      </c>
    </row>
    <row r="3247" spans="1:6" x14ac:dyDescent="0.25">
      <c r="A3247" s="23" t="s">
        <v>9415</v>
      </c>
      <c r="B3247" s="24" t="s">
        <v>9416</v>
      </c>
      <c r="C3247" t="s">
        <v>9417</v>
      </c>
      <c r="D3247" s="25">
        <v>3246</v>
      </c>
      <c r="E3247" s="14">
        <v>10.436666666666667</v>
      </c>
      <c r="F3247">
        <v>0.41970889382470222</v>
      </c>
    </row>
    <row r="3248" spans="1:6" x14ac:dyDescent="0.25">
      <c r="A3248" s="23" t="s">
        <v>9418</v>
      </c>
      <c r="B3248" s="24" t="s">
        <v>9419</v>
      </c>
      <c r="C3248" t="s">
        <v>9420</v>
      </c>
      <c r="D3248" s="25">
        <v>3247</v>
      </c>
      <c r="E3248" s="14">
        <v>10.422499999999999</v>
      </c>
      <c r="F3248">
        <v>0.6210106010904054</v>
      </c>
    </row>
    <row r="3249" spans="1:6" x14ac:dyDescent="0.25">
      <c r="A3249" s="23" t="s">
        <v>9421</v>
      </c>
      <c r="B3249" s="24" t="s">
        <v>9422</v>
      </c>
      <c r="C3249" t="s">
        <v>2533</v>
      </c>
      <c r="D3249" s="25">
        <v>3248</v>
      </c>
      <c r="E3249" s="14">
        <v>10.416666666666666</v>
      </c>
      <c r="F3249">
        <v>0.6805063474273324</v>
      </c>
    </row>
    <row r="3250" spans="1:6" x14ac:dyDescent="0.25">
      <c r="A3250" s="23" t="s">
        <v>9423</v>
      </c>
      <c r="B3250" s="24" t="s">
        <v>9424</v>
      </c>
      <c r="C3250" t="s">
        <v>4791</v>
      </c>
      <c r="D3250" s="25">
        <v>3249</v>
      </c>
      <c r="E3250" s="14">
        <v>10.396777777777777</v>
      </c>
      <c r="F3250">
        <v>0.49207800746639568</v>
      </c>
    </row>
    <row r="3251" spans="1:6" x14ac:dyDescent="0.25">
      <c r="A3251" s="23" t="s">
        <v>9425</v>
      </c>
      <c r="B3251" s="24" t="s">
        <v>9426</v>
      </c>
      <c r="C3251" t="s">
        <v>4158</v>
      </c>
      <c r="D3251" s="25">
        <v>3250</v>
      </c>
      <c r="E3251" s="14">
        <v>10.395888888888889</v>
      </c>
      <c r="F3251">
        <v>0.48754762983530575</v>
      </c>
    </row>
    <row r="3252" spans="1:6" x14ac:dyDescent="0.25">
      <c r="A3252" s="23" t="s">
        <v>9427</v>
      </c>
      <c r="B3252" s="24" t="s">
        <v>9428</v>
      </c>
      <c r="C3252" t="s">
        <v>9429</v>
      </c>
      <c r="D3252" s="25">
        <v>3251</v>
      </c>
      <c r="E3252" s="14">
        <v>10.386666666666667</v>
      </c>
      <c r="F3252">
        <v>0.30666666666666664</v>
      </c>
    </row>
    <row r="3253" spans="1:6" x14ac:dyDescent="0.25">
      <c r="A3253" s="23" t="s">
        <v>9430</v>
      </c>
      <c r="B3253" s="24" t="s">
        <v>9431</v>
      </c>
      <c r="C3253" t="s">
        <v>9432</v>
      </c>
      <c r="D3253" s="25">
        <v>3252</v>
      </c>
      <c r="E3253" s="14">
        <v>10.3855</v>
      </c>
      <c r="F3253">
        <v>0.40648144689108118</v>
      </c>
    </row>
    <row r="3254" spans="1:6" x14ac:dyDescent="0.25">
      <c r="A3254" s="23" t="s">
        <v>9433</v>
      </c>
      <c r="B3254" s="24" t="s">
        <v>9434</v>
      </c>
      <c r="C3254" t="s">
        <v>4791</v>
      </c>
      <c r="D3254" s="25">
        <v>3253</v>
      </c>
      <c r="E3254" s="14">
        <v>10.3805</v>
      </c>
      <c r="F3254">
        <v>0.60177833682068316</v>
      </c>
    </row>
    <row r="3255" spans="1:6" x14ac:dyDescent="0.25">
      <c r="A3255" s="23" t="s">
        <v>9435</v>
      </c>
      <c r="B3255" s="24" t="s">
        <v>9436</v>
      </c>
      <c r="C3255" t="s">
        <v>9437</v>
      </c>
      <c r="D3255" s="25">
        <v>3254</v>
      </c>
      <c r="E3255" s="14">
        <v>10.37</v>
      </c>
      <c r="F3255">
        <v>0</v>
      </c>
    </row>
    <row r="3256" spans="1:6" x14ac:dyDescent="0.25">
      <c r="A3256" s="23" t="s">
        <v>9438</v>
      </c>
      <c r="B3256" s="24" t="s">
        <v>9439</v>
      </c>
      <c r="C3256" t="s">
        <v>9440</v>
      </c>
      <c r="D3256" s="25">
        <v>3255</v>
      </c>
      <c r="E3256" s="14">
        <v>10.290833333333333</v>
      </c>
      <c r="F3256">
        <v>8.5833333333333428E-2</v>
      </c>
    </row>
    <row r="3257" spans="1:6" x14ac:dyDescent="0.25">
      <c r="A3257" s="23" t="s">
        <v>9441</v>
      </c>
      <c r="B3257" s="24" t="s">
        <v>9442</v>
      </c>
      <c r="C3257" t="s">
        <v>9443</v>
      </c>
      <c r="D3257" s="25">
        <v>3256</v>
      </c>
      <c r="E3257" s="14">
        <v>10.289333333333333</v>
      </c>
      <c r="F3257">
        <v>0.48093335181591307</v>
      </c>
    </row>
    <row r="3258" spans="1:6" x14ac:dyDescent="0.25">
      <c r="A3258" s="23" t="s">
        <v>9444</v>
      </c>
      <c r="B3258" s="24" t="s">
        <v>9445</v>
      </c>
      <c r="C3258" t="s">
        <v>9446</v>
      </c>
      <c r="D3258" s="25">
        <v>3257</v>
      </c>
      <c r="E3258" s="14">
        <v>10.27</v>
      </c>
      <c r="F3258">
        <v>5.9999999999999609E-2</v>
      </c>
    </row>
    <row r="3259" spans="1:6" x14ac:dyDescent="0.25">
      <c r="A3259" s="23" t="s">
        <v>9447</v>
      </c>
      <c r="B3259" s="24" t="s">
        <v>9448</v>
      </c>
      <c r="C3259" t="s">
        <v>4158</v>
      </c>
      <c r="D3259" s="25">
        <v>3258</v>
      </c>
      <c r="E3259" s="14">
        <v>10.261666666666667</v>
      </c>
      <c r="F3259">
        <v>0.2716666666666665</v>
      </c>
    </row>
    <row r="3260" spans="1:6" x14ac:dyDescent="0.25">
      <c r="A3260" s="23" t="s">
        <v>9449</v>
      </c>
      <c r="B3260" s="24" t="s">
        <v>9450</v>
      </c>
      <c r="C3260" t="s">
        <v>9451</v>
      </c>
      <c r="D3260" s="25">
        <v>3259</v>
      </c>
      <c r="E3260" s="14">
        <v>10.26</v>
      </c>
      <c r="F3260">
        <v>0</v>
      </c>
    </row>
    <row r="3261" spans="1:6" x14ac:dyDescent="0.25">
      <c r="A3261" s="23" t="s">
        <v>9452</v>
      </c>
      <c r="B3261" s="24" t="s">
        <v>9453</v>
      </c>
      <c r="C3261" t="s">
        <v>7732</v>
      </c>
      <c r="D3261" s="25">
        <v>3260</v>
      </c>
      <c r="E3261" s="14">
        <v>10.220000000000001</v>
      </c>
      <c r="F3261">
        <v>2.9999999999999361E-2</v>
      </c>
    </row>
    <row r="3262" spans="1:6" x14ac:dyDescent="0.25">
      <c r="A3262" s="23" t="s">
        <v>9454</v>
      </c>
      <c r="B3262" s="24" t="s">
        <v>9455</v>
      </c>
      <c r="C3262" t="s">
        <v>9456</v>
      </c>
      <c r="D3262" s="25">
        <v>3261</v>
      </c>
      <c r="E3262" s="14">
        <v>10.175333333333334</v>
      </c>
      <c r="F3262">
        <v>0.38866666666666649</v>
      </c>
    </row>
    <row r="3263" spans="1:6" x14ac:dyDescent="0.25">
      <c r="A3263" s="23" t="s">
        <v>9457</v>
      </c>
      <c r="B3263" s="24" t="s">
        <v>9458</v>
      </c>
      <c r="C3263" t="s">
        <v>686</v>
      </c>
      <c r="D3263" s="25">
        <v>3262</v>
      </c>
      <c r="E3263" s="14">
        <v>10.146666666666667</v>
      </c>
      <c r="F3263">
        <v>0.38666666666666671</v>
      </c>
    </row>
    <row r="3264" spans="1:6" x14ac:dyDescent="0.25">
      <c r="A3264" s="23" t="s">
        <v>9459</v>
      </c>
      <c r="B3264" s="24" t="s">
        <v>9460</v>
      </c>
      <c r="C3264" t="s">
        <v>9461</v>
      </c>
      <c r="D3264" s="25">
        <v>3263</v>
      </c>
      <c r="E3264" s="14">
        <v>10.074444444444445</v>
      </c>
      <c r="F3264">
        <v>0.44729916522376562</v>
      </c>
    </row>
    <row r="3265" spans="1:6" x14ac:dyDescent="0.25">
      <c r="A3265" s="23" t="s">
        <v>9462</v>
      </c>
      <c r="B3265" s="24" t="s">
        <v>9463</v>
      </c>
      <c r="C3265" t="s">
        <v>9464</v>
      </c>
      <c r="D3265" s="25">
        <v>3264</v>
      </c>
      <c r="E3265" s="14">
        <v>10.047499999999999</v>
      </c>
      <c r="F3265">
        <v>0.42750000000000021</v>
      </c>
    </row>
    <row r="3266" spans="1:6" x14ac:dyDescent="0.25">
      <c r="A3266" s="23" t="s">
        <v>9465</v>
      </c>
      <c r="B3266" s="24" t="s">
        <v>9466</v>
      </c>
      <c r="C3266" t="s">
        <v>686</v>
      </c>
      <c r="D3266" s="25">
        <v>3265</v>
      </c>
      <c r="E3266" s="14">
        <v>10.007</v>
      </c>
      <c r="F3266">
        <v>0.23842119592575409</v>
      </c>
    </row>
    <row r="3267" spans="1:6" x14ac:dyDescent="0.25">
      <c r="A3267" s="23" t="s">
        <v>219</v>
      </c>
      <c r="B3267" s="24" t="s">
        <v>9467</v>
      </c>
      <c r="C3267" t="s">
        <v>9468</v>
      </c>
      <c r="D3267" s="25">
        <v>3266</v>
      </c>
      <c r="E3267" s="14">
        <v>10.004666666666665</v>
      </c>
      <c r="F3267">
        <v>0.23149562030894266</v>
      </c>
    </row>
    <row r="3268" spans="1:6" x14ac:dyDescent="0.25">
      <c r="A3268" s="23" t="s">
        <v>9469</v>
      </c>
      <c r="B3268" s="24" t="s">
        <v>9470</v>
      </c>
      <c r="C3268" t="s">
        <v>9471</v>
      </c>
      <c r="D3268" s="25">
        <v>3267</v>
      </c>
      <c r="E3268" s="14">
        <v>9.98</v>
      </c>
      <c r="F3268">
        <v>0.21000000000000085</v>
      </c>
    </row>
    <row r="3269" spans="1:6" x14ac:dyDescent="0.25">
      <c r="A3269" s="23" t="s">
        <v>9472</v>
      </c>
      <c r="B3269" s="24" t="s">
        <v>9473</v>
      </c>
      <c r="C3269" t="s">
        <v>9474</v>
      </c>
      <c r="D3269" s="25">
        <v>3268</v>
      </c>
      <c r="E3269" s="14">
        <v>9.98</v>
      </c>
      <c r="F3269">
        <v>0.44500000000000028</v>
      </c>
    </row>
    <row r="3270" spans="1:6" x14ac:dyDescent="0.25">
      <c r="A3270" s="23" t="s">
        <v>9475</v>
      </c>
      <c r="B3270" s="24" t="s">
        <v>9476</v>
      </c>
      <c r="C3270" t="s">
        <v>9477</v>
      </c>
      <c r="D3270" s="25">
        <v>3269</v>
      </c>
      <c r="E3270" s="14">
        <v>9.9375</v>
      </c>
      <c r="F3270">
        <v>0.3774999999999995</v>
      </c>
    </row>
    <row r="3271" spans="1:6" x14ac:dyDescent="0.25">
      <c r="A3271" s="23" t="s">
        <v>9478</v>
      </c>
      <c r="B3271" s="24" t="s">
        <v>9479</v>
      </c>
      <c r="C3271" t="s">
        <v>6959</v>
      </c>
      <c r="D3271" s="25">
        <v>3270</v>
      </c>
      <c r="E3271" s="14">
        <v>9.8866666666666667</v>
      </c>
      <c r="F3271">
        <v>0.48666666666666636</v>
      </c>
    </row>
    <row r="3272" spans="1:6" x14ac:dyDescent="0.25">
      <c r="A3272" s="23" t="s">
        <v>9480</v>
      </c>
      <c r="B3272" s="24" t="s">
        <v>9481</v>
      </c>
      <c r="C3272" t="s">
        <v>9482</v>
      </c>
      <c r="D3272" s="25">
        <v>3271</v>
      </c>
      <c r="E3272" s="14">
        <v>9.879999999999999</v>
      </c>
      <c r="F3272">
        <v>0.16000000000000014</v>
      </c>
    </row>
    <row r="3273" spans="1:6" x14ac:dyDescent="0.25">
      <c r="A3273" s="23" t="s">
        <v>9483</v>
      </c>
      <c r="B3273" s="24" t="s">
        <v>9484</v>
      </c>
      <c r="C3273" t="s">
        <v>8749</v>
      </c>
      <c r="D3273" s="25">
        <v>3272</v>
      </c>
      <c r="E3273" s="14">
        <v>9.842666666666668</v>
      </c>
      <c r="F3273">
        <v>0.63991943937412066</v>
      </c>
    </row>
    <row r="3274" spans="1:6" x14ac:dyDescent="0.25">
      <c r="A3274" s="23" t="s">
        <v>9485</v>
      </c>
      <c r="B3274" s="24" t="s">
        <v>9486</v>
      </c>
      <c r="C3274" t="s">
        <v>9487</v>
      </c>
      <c r="D3274" s="25">
        <v>3273</v>
      </c>
      <c r="E3274" s="14">
        <v>9.82</v>
      </c>
      <c r="F3274">
        <v>0</v>
      </c>
    </row>
    <row r="3275" spans="1:6" x14ac:dyDescent="0.25">
      <c r="A3275" s="23" t="s">
        <v>9488</v>
      </c>
      <c r="B3275" s="24" t="s">
        <v>9489</v>
      </c>
      <c r="C3275" t="s">
        <v>9490</v>
      </c>
      <c r="D3275" s="25">
        <v>3274</v>
      </c>
      <c r="E3275" s="14">
        <v>9.7949999999999999</v>
      </c>
      <c r="F3275">
        <v>0</v>
      </c>
    </row>
    <row r="3276" spans="1:6" x14ac:dyDescent="0.25">
      <c r="A3276" s="23" t="s">
        <v>9491</v>
      </c>
      <c r="B3276" s="24" t="s">
        <v>9492</v>
      </c>
      <c r="C3276" t="s">
        <v>9493</v>
      </c>
      <c r="D3276" s="25">
        <v>3275</v>
      </c>
      <c r="E3276" s="14">
        <v>9.7548333333333321</v>
      </c>
      <c r="F3276">
        <v>0.70258526568350133</v>
      </c>
    </row>
    <row r="3277" spans="1:6" x14ac:dyDescent="0.25">
      <c r="A3277" s="23" t="s">
        <v>9494</v>
      </c>
      <c r="B3277" s="24" t="s">
        <v>9495</v>
      </c>
      <c r="C3277" t="s">
        <v>9496</v>
      </c>
      <c r="D3277" s="25">
        <v>3276</v>
      </c>
      <c r="E3277" s="14">
        <v>9.7294444444444448</v>
      </c>
      <c r="F3277">
        <v>0.53961977926391835</v>
      </c>
    </row>
    <row r="3278" spans="1:6" x14ac:dyDescent="0.25">
      <c r="A3278" s="23" t="s">
        <v>9497</v>
      </c>
      <c r="B3278" s="24" t="s">
        <v>9498</v>
      </c>
      <c r="C3278" t="s">
        <v>9499</v>
      </c>
      <c r="D3278" s="25">
        <v>3277</v>
      </c>
      <c r="E3278" s="14">
        <v>9.7149999999999999</v>
      </c>
      <c r="F3278">
        <v>0.58999999999999986</v>
      </c>
    </row>
    <row r="3279" spans="1:6" x14ac:dyDescent="0.25">
      <c r="A3279" s="23" t="s">
        <v>9500</v>
      </c>
      <c r="B3279" s="24" t="s">
        <v>9501</v>
      </c>
      <c r="C3279" t="s">
        <v>9502</v>
      </c>
      <c r="D3279" s="25">
        <v>3278</v>
      </c>
      <c r="E3279" s="14">
        <v>9.713750000000001</v>
      </c>
      <c r="F3279">
        <v>0.23875000000000046</v>
      </c>
    </row>
    <row r="3280" spans="1:6" x14ac:dyDescent="0.25">
      <c r="A3280" s="23" t="s">
        <v>9503</v>
      </c>
      <c r="B3280" s="24" t="s">
        <v>9504</v>
      </c>
      <c r="C3280" t="s">
        <v>9505</v>
      </c>
      <c r="D3280" s="25">
        <v>3279</v>
      </c>
      <c r="E3280" s="14">
        <v>9.5789999999999988</v>
      </c>
      <c r="F3280">
        <v>0.82389845652645122</v>
      </c>
    </row>
    <row r="3281" spans="1:6" x14ac:dyDescent="0.25">
      <c r="A3281" s="23" t="s">
        <v>9506</v>
      </c>
      <c r="B3281" s="24" t="s">
        <v>9507</v>
      </c>
      <c r="C3281" t="s">
        <v>9508</v>
      </c>
      <c r="D3281" s="25">
        <v>3280</v>
      </c>
      <c r="E3281" s="14">
        <v>9.5754999999999999</v>
      </c>
      <c r="F3281">
        <v>0.68932370238275309</v>
      </c>
    </row>
    <row r="3282" spans="1:6" x14ac:dyDescent="0.25">
      <c r="A3282" s="23" t="s">
        <v>9509</v>
      </c>
      <c r="B3282" s="24" t="s">
        <v>9510</v>
      </c>
      <c r="C3282" t="s">
        <v>9511</v>
      </c>
      <c r="D3282" s="25">
        <v>3281</v>
      </c>
      <c r="E3282" s="14">
        <v>9.5744444444444436</v>
      </c>
      <c r="F3282">
        <v>0.81166191343957672</v>
      </c>
    </row>
    <row r="3283" spans="1:6" x14ac:dyDescent="0.25">
      <c r="A3283" s="23" t="s">
        <v>9512</v>
      </c>
      <c r="B3283" s="24" t="s">
        <v>9513</v>
      </c>
      <c r="C3283" t="s">
        <v>6138</v>
      </c>
      <c r="D3283" s="25">
        <v>3282</v>
      </c>
      <c r="E3283" s="14">
        <v>9.4491666666666649</v>
      </c>
      <c r="F3283">
        <v>0.81024259055887371</v>
      </c>
    </row>
    <row r="3284" spans="1:6" x14ac:dyDescent="0.25">
      <c r="A3284" s="23" t="s">
        <v>9514</v>
      </c>
      <c r="B3284" s="24" t="s">
        <v>9515</v>
      </c>
      <c r="C3284" t="s">
        <v>9516</v>
      </c>
      <c r="D3284" s="25">
        <v>3283</v>
      </c>
      <c r="E3284" s="14">
        <v>9.3650000000000002</v>
      </c>
      <c r="F3284">
        <v>0</v>
      </c>
    </row>
    <row r="3285" spans="1:6" x14ac:dyDescent="0.25">
      <c r="A3285" s="23" t="s">
        <v>9517</v>
      </c>
      <c r="B3285" s="24" t="s">
        <v>9518</v>
      </c>
      <c r="C3285" t="s">
        <v>9519</v>
      </c>
      <c r="D3285" s="25">
        <v>3284</v>
      </c>
      <c r="E3285" s="14">
        <v>9.33</v>
      </c>
      <c r="F3285">
        <v>0</v>
      </c>
    </row>
    <row r="3286" spans="1:6" x14ac:dyDescent="0.25">
      <c r="A3286" s="23" t="s">
        <v>9520</v>
      </c>
      <c r="B3286" s="24" t="s">
        <v>9521</v>
      </c>
      <c r="C3286" t="s">
        <v>9522</v>
      </c>
      <c r="D3286" s="25">
        <v>3285</v>
      </c>
      <c r="E3286" s="14">
        <v>9.3249999999999993</v>
      </c>
      <c r="F3286">
        <v>0</v>
      </c>
    </row>
    <row r="3287" spans="1:6" x14ac:dyDescent="0.25">
      <c r="A3287" s="23" t="s">
        <v>9523</v>
      </c>
      <c r="B3287" s="24" t="s">
        <v>9524</v>
      </c>
      <c r="C3287" t="s">
        <v>9525</v>
      </c>
      <c r="D3287" s="25">
        <v>3286</v>
      </c>
      <c r="E3287" s="14">
        <v>9.2422222222222228</v>
      </c>
      <c r="F3287">
        <v>0.23714186773342802</v>
      </c>
    </row>
    <row r="3288" spans="1:6" x14ac:dyDescent="0.25">
      <c r="A3288" s="23" t="s">
        <v>9526</v>
      </c>
      <c r="B3288" s="24" t="s">
        <v>9527</v>
      </c>
      <c r="C3288" t="s">
        <v>9528</v>
      </c>
      <c r="D3288" s="25">
        <v>3287</v>
      </c>
      <c r="E3288" s="14">
        <v>9.09</v>
      </c>
      <c r="F3288">
        <v>0.93208324020264011</v>
      </c>
    </row>
    <row r="3289" spans="1:6" x14ac:dyDescent="0.25">
      <c r="A3289" s="23" t="s">
        <v>9529</v>
      </c>
      <c r="B3289" s="24" t="s">
        <v>9530</v>
      </c>
      <c r="C3289" t="s">
        <v>9531</v>
      </c>
      <c r="D3289" s="25">
        <v>3288</v>
      </c>
      <c r="E3289" s="14">
        <v>8.9600000000000009</v>
      </c>
      <c r="F3289">
        <v>0</v>
      </c>
    </row>
    <row r="3290" spans="1:6" x14ac:dyDescent="0.25">
      <c r="A3290" s="23" t="s">
        <v>9532</v>
      </c>
      <c r="B3290" s="24" t="s">
        <v>9533</v>
      </c>
      <c r="C3290" t="s">
        <v>9534</v>
      </c>
      <c r="D3290" s="25">
        <v>3289</v>
      </c>
      <c r="E3290" s="14">
        <v>8.8817777777777778</v>
      </c>
      <c r="F3290">
        <v>0.51611808391414637</v>
      </c>
    </row>
    <row r="3291" spans="1:6" x14ac:dyDescent="0.25">
      <c r="A3291" s="23" t="s">
        <v>9535</v>
      </c>
      <c r="B3291" s="24" t="s">
        <v>9536</v>
      </c>
      <c r="C3291" t="s">
        <v>867</v>
      </c>
      <c r="D3291" s="25">
        <v>3290</v>
      </c>
      <c r="E3291" s="14">
        <v>8.8291666666666675</v>
      </c>
      <c r="F3291">
        <v>0.69050806576671409</v>
      </c>
    </row>
    <row r="3292" spans="1:6" x14ac:dyDescent="0.25">
      <c r="A3292" s="23" t="s">
        <v>9537</v>
      </c>
      <c r="B3292" s="24" t="s">
        <v>9538</v>
      </c>
      <c r="C3292" t="s">
        <v>9539</v>
      </c>
      <c r="D3292" s="25">
        <v>3291</v>
      </c>
      <c r="E3292" s="14">
        <v>8.5413333333333323</v>
      </c>
      <c r="F3292">
        <v>0.63940875467540748</v>
      </c>
    </row>
    <row r="3293" spans="1:6" x14ac:dyDescent="0.25">
      <c r="A3293" s="23" t="s">
        <v>9540</v>
      </c>
      <c r="B3293" s="24" t="s">
        <v>9541</v>
      </c>
      <c r="C3293" t="s">
        <v>9542</v>
      </c>
      <c r="D3293" s="25">
        <v>3292</v>
      </c>
      <c r="E3293" s="14">
        <v>8.3458333333333332</v>
      </c>
      <c r="F3293">
        <v>0.11747931259966121</v>
      </c>
    </row>
    <row r="3294" spans="1:6" x14ac:dyDescent="0.25">
      <c r="A3294" s="23" t="s">
        <v>9543</v>
      </c>
      <c r="B3294" s="24" t="s">
        <v>9544</v>
      </c>
      <c r="C3294" t="s">
        <v>9545</v>
      </c>
      <c r="D3294" s="25">
        <v>3293</v>
      </c>
      <c r="E3294" s="14" t="e">
        <v>#DIV/0!</v>
      </c>
      <c r="F3294" t="e">
        <v>#DIV/0!</v>
      </c>
    </row>
    <row r="3295" spans="1:6" x14ac:dyDescent="0.25">
      <c r="A3295" s="23" t="s">
        <v>9546</v>
      </c>
      <c r="B3295" s="24" t="s">
        <v>9547</v>
      </c>
      <c r="C3295" t="s">
        <v>9548</v>
      </c>
      <c r="D3295" s="25">
        <v>3294</v>
      </c>
      <c r="E3295" s="14" t="e">
        <v>#DIV/0!</v>
      </c>
      <c r="F3295" t="e">
        <v>#DIV/0!</v>
      </c>
    </row>
    <row r="3296" spans="1:6" x14ac:dyDescent="0.25">
      <c r="A3296" s="23" t="s">
        <v>9549</v>
      </c>
      <c r="B3296" s="24" t="s">
        <v>9550</v>
      </c>
      <c r="C3296" t="s">
        <v>9551</v>
      </c>
      <c r="D3296" s="25">
        <v>3295</v>
      </c>
      <c r="E3296" s="14" t="e">
        <v>#DIV/0!</v>
      </c>
      <c r="F3296" t="e">
        <v>#DIV/0!</v>
      </c>
    </row>
    <row r="3297" spans="1:6" x14ac:dyDescent="0.25">
      <c r="A3297" s="23" t="s">
        <v>9552</v>
      </c>
      <c r="B3297" s="24" t="s">
        <v>9553</v>
      </c>
      <c r="C3297" t="s">
        <v>9554</v>
      </c>
      <c r="D3297" s="25">
        <v>3296</v>
      </c>
      <c r="E3297" s="14" t="e">
        <v>#DIV/0!</v>
      </c>
      <c r="F3297" t="e">
        <v>#DIV/0!</v>
      </c>
    </row>
    <row r="3298" spans="1:6" x14ac:dyDescent="0.25">
      <c r="A3298" s="23" t="s">
        <v>9555</v>
      </c>
      <c r="B3298" s="24" t="s">
        <v>9556</v>
      </c>
      <c r="C3298" t="s">
        <v>9557</v>
      </c>
      <c r="D3298" s="25">
        <v>3297</v>
      </c>
      <c r="E3298" s="14" t="e">
        <v>#DIV/0!</v>
      </c>
      <c r="F3298" t="e">
        <v>#DIV/0!</v>
      </c>
    </row>
    <row r="3299" spans="1:6" x14ac:dyDescent="0.25">
      <c r="A3299" s="23" t="s">
        <v>9558</v>
      </c>
      <c r="B3299" s="24" t="s">
        <v>9559</v>
      </c>
      <c r="C3299" t="s">
        <v>9560</v>
      </c>
      <c r="D3299" s="25">
        <v>3298</v>
      </c>
      <c r="E3299" s="14" t="e">
        <v>#DIV/0!</v>
      </c>
      <c r="F3299" t="e">
        <v>#DIV/0!</v>
      </c>
    </row>
    <row r="3300" spans="1:6" x14ac:dyDescent="0.25">
      <c r="A3300" s="23" t="s">
        <v>9561</v>
      </c>
      <c r="B3300" s="24" t="s">
        <v>9562</v>
      </c>
      <c r="C3300" t="s">
        <v>9563</v>
      </c>
      <c r="D3300" s="25">
        <v>3299</v>
      </c>
      <c r="E3300" s="14" t="e">
        <v>#DIV/0!</v>
      </c>
      <c r="F3300" t="e">
        <v>#DIV/0!</v>
      </c>
    </row>
    <row r="3301" spans="1:6" x14ac:dyDescent="0.25">
      <c r="A3301" s="23" t="s">
        <v>9564</v>
      </c>
      <c r="B3301" s="24" t="s">
        <v>9565</v>
      </c>
      <c r="C3301" t="s">
        <v>9566</v>
      </c>
      <c r="D3301" s="25">
        <v>3300</v>
      </c>
      <c r="E3301" s="14" t="e">
        <v>#DIV/0!</v>
      </c>
      <c r="F3301" t="e">
        <v>#DIV/0!</v>
      </c>
    </row>
    <row r="3302" spans="1:6" x14ac:dyDescent="0.25">
      <c r="A3302" s="23" t="s">
        <v>9567</v>
      </c>
      <c r="B3302" s="24" t="s">
        <v>9568</v>
      </c>
      <c r="C3302" t="s">
        <v>9569</v>
      </c>
      <c r="D3302" s="25">
        <v>3301</v>
      </c>
      <c r="E3302" s="14" t="e">
        <v>#DIV/0!</v>
      </c>
      <c r="F3302" t="e">
        <v>#DIV/0!</v>
      </c>
    </row>
    <row r="3303" spans="1:6" x14ac:dyDescent="0.25">
      <c r="A3303" s="23" t="s">
        <v>9570</v>
      </c>
      <c r="B3303" s="24" t="s">
        <v>9571</v>
      </c>
      <c r="C3303" t="s">
        <v>9572</v>
      </c>
      <c r="D3303" s="25">
        <v>3302</v>
      </c>
      <c r="E3303" s="14" t="e">
        <v>#DIV/0!</v>
      </c>
      <c r="F3303" t="e">
        <v>#DIV/0!</v>
      </c>
    </row>
    <row r="3304" spans="1:6" x14ac:dyDescent="0.25">
      <c r="A3304" s="23" t="s">
        <v>9573</v>
      </c>
      <c r="B3304" s="24" t="s">
        <v>9574</v>
      </c>
      <c r="C3304" t="s">
        <v>9575</v>
      </c>
      <c r="D3304" s="25">
        <v>3303</v>
      </c>
      <c r="E3304" s="14" t="e">
        <v>#DIV/0!</v>
      </c>
      <c r="F3304" t="e">
        <v>#DIV/0!</v>
      </c>
    </row>
    <row r="3305" spans="1:6" x14ac:dyDescent="0.25">
      <c r="A3305" s="23" t="s">
        <v>9576</v>
      </c>
      <c r="B3305" s="24" t="s">
        <v>9577</v>
      </c>
      <c r="C3305" t="s">
        <v>9578</v>
      </c>
      <c r="D3305" s="25">
        <v>3304</v>
      </c>
      <c r="E3305" s="14" t="e">
        <v>#DIV/0!</v>
      </c>
      <c r="F3305" t="e">
        <v>#DIV/0!</v>
      </c>
    </row>
    <row r="3306" spans="1:6" x14ac:dyDescent="0.25">
      <c r="A3306" s="23" t="s">
        <v>9579</v>
      </c>
      <c r="B3306" s="24" t="s">
        <v>9580</v>
      </c>
      <c r="C3306" t="s">
        <v>9581</v>
      </c>
      <c r="D3306" s="25">
        <v>3305</v>
      </c>
      <c r="E3306" s="14" t="e">
        <v>#DIV/0!</v>
      </c>
      <c r="F3306" t="e">
        <v>#DIV/0!</v>
      </c>
    </row>
    <row r="3307" spans="1:6" x14ac:dyDescent="0.25">
      <c r="A3307" s="23" t="s">
        <v>9582</v>
      </c>
      <c r="B3307" s="24" t="s">
        <v>9583</v>
      </c>
      <c r="C3307" t="s">
        <v>9584</v>
      </c>
      <c r="D3307" s="25">
        <v>3306</v>
      </c>
      <c r="E3307" s="14" t="e">
        <v>#DIV/0!</v>
      </c>
      <c r="F3307" t="e">
        <v>#DIV/0!</v>
      </c>
    </row>
    <row r="3308" spans="1:6" x14ac:dyDescent="0.25">
      <c r="A3308" s="23" t="s">
        <v>9585</v>
      </c>
      <c r="B3308" s="24" t="s">
        <v>9586</v>
      </c>
      <c r="C3308" t="s">
        <v>9587</v>
      </c>
      <c r="D3308" s="25">
        <v>3307</v>
      </c>
      <c r="E3308" s="14" t="e">
        <v>#DIV/0!</v>
      </c>
      <c r="F3308" t="e">
        <v>#DIV/0!</v>
      </c>
    </row>
    <row r="3309" spans="1:6" x14ac:dyDescent="0.25">
      <c r="A3309" s="23" t="s">
        <v>9588</v>
      </c>
      <c r="B3309" s="24" t="s">
        <v>9589</v>
      </c>
      <c r="C3309" t="s">
        <v>9590</v>
      </c>
      <c r="D3309" s="25">
        <v>3308</v>
      </c>
      <c r="E3309" s="14" t="e">
        <v>#DIV/0!</v>
      </c>
      <c r="F3309" t="e">
        <v>#DIV/0!</v>
      </c>
    </row>
    <row r="3310" spans="1:6" x14ac:dyDescent="0.25">
      <c r="A3310" s="23" t="s">
        <v>9591</v>
      </c>
      <c r="B3310" s="24" t="s">
        <v>9592</v>
      </c>
      <c r="C3310" t="s">
        <v>9593</v>
      </c>
      <c r="D3310" s="25">
        <v>3309</v>
      </c>
      <c r="E3310" s="14" t="e">
        <v>#DIV/0!</v>
      </c>
      <c r="F3310" t="e">
        <v>#DIV/0!</v>
      </c>
    </row>
    <row r="3311" spans="1:6" x14ac:dyDescent="0.25">
      <c r="A3311" s="23" t="s">
        <v>9594</v>
      </c>
      <c r="B3311" s="24" t="s">
        <v>9595</v>
      </c>
      <c r="C3311" t="s">
        <v>9596</v>
      </c>
      <c r="D3311" s="25">
        <v>3310</v>
      </c>
      <c r="E3311" s="14" t="e">
        <v>#DIV/0!</v>
      </c>
      <c r="F3311" t="e">
        <v>#DIV/0!</v>
      </c>
    </row>
    <row r="3312" spans="1:6" x14ac:dyDescent="0.25">
      <c r="A3312" s="23" t="s">
        <v>9597</v>
      </c>
      <c r="B3312" s="24" t="s">
        <v>9598</v>
      </c>
      <c r="C3312" t="s">
        <v>9599</v>
      </c>
      <c r="D3312" s="25">
        <v>3311</v>
      </c>
      <c r="E3312" s="14" t="e">
        <v>#DIV/0!</v>
      </c>
      <c r="F3312" t="e">
        <v>#DIV/0!</v>
      </c>
    </row>
    <row r="3313" spans="1:6" x14ac:dyDescent="0.25">
      <c r="A3313" s="23" t="s">
        <v>9600</v>
      </c>
      <c r="B3313" s="24" t="s">
        <v>9601</v>
      </c>
      <c r="C3313" t="s">
        <v>8272</v>
      </c>
      <c r="D3313" s="25">
        <v>3312</v>
      </c>
      <c r="E3313" s="14" t="e">
        <v>#DIV/0!</v>
      </c>
      <c r="F3313" t="e">
        <v>#DIV/0!</v>
      </c>
    </row>
    <row r="3314" spans="1:6" x14ac:dyDescent="0.25">
      <c r="A3314" s="23" t="s">
        <v>9602</v>
      </c>
      <c r="B3314" s="24" t="s">
        <v>9603</v>
      </c>
      <c r="C3314" t="s">
        <v>9604</v>
      </c>
      <c r="D3314" s="25">
        <v>3313</v>
      </c>
      <c r="E3314" s="14" t="e">
        <v>#DIV/0!</v>
      </c>
      <c r="F3314" t="e">
        <v>#DIV/0!</v>
      </c>
    </row>
    <row r="3315" spans="1:6" x14ac:dyDescent="0.25">
      <c r="A3315" s="23" t="s">
        <v>9605</v>
      </c>
      <c r="B3315" s="24" t="s">
        <v>9606</v>
      </c>
      <c r="C3315" t="s">
        <v>9607</v>
      </c>
      <c r="D3315" s="25">
        <v>3314</v>
      </c>
      <c r="E3315" s="14" t="e">
        <v>#DIV/0!</v>
      </c>
      <c r="F3315" t="e">
        <v>#DIV/0!</v>
      </c>
    </row>
    <row r="3316" spans="1:6" x14ac:dyDescent="0.25">
      <c r="A3316" s="23" t="s">
        <v>9608</v>
      </c>
      <c r="B3316" s="24" t="s">
        <v>9609</v>
      </c>
      <c r="C3316" t="s">
        <v>9610</v>
      </c>
      <c r="D3316" s="25">
        <v>3315</v>
      </c>
      <c r="E3316" s="14" t="e">
        <v>#DIV/0!</v>
      </c>
      <c r="F3316" t="e">
        <v>#DIV/0!</v>
      </c>
    </row>
    <row r="3317" spans="1:6" x14ac:dyDescent="0.25">
      <c r="A3317" s="23" t="s">
        <v>9611</v>
      </c>
      <c r="B3317" s="24" t="s">
        <v>9612</v>
      </c>
      <c r="C3317" t="s">
        <v>9613</v>
      </c>
      <c r="D3317" s="25">
        <v>3316</v>
      </c>
      <c r="E3317" s="14" t="e">
        <v>#DIV/0!</v>
      </c>
      <c r="F3317" t="e">
        <v>#DIV/0!</v>
      </c>
    </row>
    <row r="3318" spans="1:6" x14ac:dyDescent="0.25">
      <c r="A3318" s="23" t="s">
        <v>9614</v>
      </c>
      <c r="B3318" s="24" t="s">
        <v>9615</v>
      </c>
      <c r="C3318" t="s">
        <v>9616</v>
      </c>
      <c r="D3318" s="25">
        <v>3317</v>
      </c>
      <c r="E3318" s="14" t="e">
        <v>#DIV/0!</v>
      </c>
      <c r="F3318" t="e">
        <v>#DIV/0!</v>
      </c>
    </row>
    <row r="3319" spans="1:6" x14ac:dyDescent="0.25">
      <c r="A3319" s="23" t="s">
        <v>9617</v>
      </c>
      <c r="B3319" s="24" t="s">
        <v>9618</v>
      </c>
      <c r="C3319" t="s">
        <v>9619</v>
      </c>
      <c r="D3319" s="25">
        <v>3318</v>
      </c>
      <c r="E3319" s="14" t="e">
        <v>#DIV/0!</v>
      </c>
      <c r="F3319" t="e">
        <v>#DIV/0!</v>
      </c>
    </row>
    <row r="3320" spans="1:6" x14ac:dyDescent="0.25">
      <c r="A3320" s="23" t="s">
        <v>9620</v>
      </c>
      <c r="B3320" s="24" t="s">
        <v>9621</v>
      </c>
      <c r="C3320" t="s">
        <v>9622</v>
      </c>
      <c r="D3320" s="25">
        <v>3319</v>
      </c>
      <c r="E3320" s="14" t="e">
        <v>#DIV/0!</v>
      </c>
      <c r="F3320" t="e">
        <v>#DIV/0!</v>
      </c>
    </row>
    <row r="3321" spans="1:6" x14ac:dyDescent="0.25">
      <c r="A3321" s="23" t="s">
        <v>9623</v>
      </c>
      <c r="B3321" s="24" t="s">
        <v>9624</v>
      </c>
      <c r="C3321" t="s">
        <v>9625</v>
      </c>
      <c r="D3321" s="25">
        <v>3320</v>
      </c>
      <c r="E3321" s="14" t="e">
        <v>#DIV/0!</v>
      </c>
      <c r="F3321" t="e">
        <v>#DIV/0!</v>
      </c>
    </row>
    <row r="3322" spans="1:6" x14ac:dyDescent="0.25">
      <c r="A3322" s="23" t="s">
        <v>9626</v>
      </c>
      <c r="B3322" s="24" t="s">
        <v>9627</v>
      </c>
      <c r="C3322" t="s">
        <v>9628</v>
      </c>
      <c r="D3322" s="25">
        <v>3321</v>
      </c>
      <c r="E3322" s="14" t="e">
        <v>#DIV/0!</v>
      </c>
      <c r="F3322" t="e">
        <v>#DIV/0!</v>
      </c>
    </row>
    <row r="3323" spans="1:6" x14ac:dyDescent="0.25">
      <c r="A3323" s="23" t="s">
        <v>9629</v>
      </c>
      <c r="B3323" s="24" t="s">
        <v>9630</v>
      </c>
      <c r="C3323" t="s">
        <v>9631</v>
      </c>
      <c r="D3323" s="25">
        <v>3322</v>
      </c>
      <c r="E3323" s="14" t="e">
        <v>#DIV/0!</v>
      </c>
      <c r="F3323" t="e">
        <v>#DIV/0!</v>
      </c>
    </row>
    <row r="3324" spans="1:6" x14ac:dyDescent="0.25">
      <c r="A3324" s="23" t="s">
        <v>9632</v>
      </c>
      <c r="B3324" s="24" t="s">
        <v>9633</v>
      </c>
      <c r="C3324" t="s">
        <v>9634</v>
      </c>
      <c r="D3324" s="25">
        <v>3323</v>
      </c>
      <c r="E3324" s="14" t="e">
        <v>#DIV/0!</v>
      </c>
      <c r="F3324" t="e">
        <v>#DIV/0!</v>
      </c>
    </row>
    <row r="3325" spans="1:6" x14ac:dyDescent="0.25">
      <c r="A3325" s="23" t="s">
        <v>9635</v>
      </c>
      <c r="B3325" s="24" t="s">
        <v>9636</v>
      </c>
      <c r="C3325" t="s">
        <v>9637</v>
      </c>
      <c r="D3325" s="25">
        <v>3324</v>
      </c>
      <c r="E3325" s="14" t="e">
        <v>#DIV/0!</v>
      </c>
      <c r="F3325" t="e">
        <v>#DIV/0!</v>
      </c>
    </row>
    <row r="3326" spans="1:6" x14ac:dyDescent="0.25">
      <c r="A3326" s="23" t="s">
        <v>9638</v>
      </c>
      <c r="B3326" s="24" t="s">
        <v>9639</v>
      </c>
      <c r="C3326" t="s">
        <v>9640</v>
      </c>
      <c r="D3326" s="25">
        <v>3325</v>
      </c>
      <c r="E3326" s="14" t="e">
        <v>#DIV/0!</v>
      </c>
      <c r="F3326" t="e">
        <v>#DIV/0!</v>
      </c>
    </row>
    <row r="3327" spans="1:6" x14ac:dyDescent="0.25">
      <c r="A3327" s="23" t="s">
        <v>9641</v>
      </c>
      <c r="B3327" s="24" t="s">
        <v>9642</v>
      </c>
      <c r="C3327" t="s">
        <v>9643</v>
      </c>
      <c r="D3327" s="25">
        <v>3326</v>
      </c>
      <c r="E3327" s="14" t="e">
        <v>#DIV/0!</v>
      </c>
      <c r="F3327" t="e">
        <v>#DIV/0!</v>
      </c>
    </row>
    <row r="3328" spans="1:6" x14ac:dyDescent="0.25">
      <c r="A3328" s="23" t="s">
        <v>9644</v>
      </c>
      <c r="B3328" s="24" t="s">
        <v>9645</v>
      </c>
      <c r="C3328" t="s">
        <v>9646</v>
      </c>
      <c r="D3328" s="25">
        <v>3327</v>
      </c>
      <c r="E3328" s="14" t="e">
        <v>#DIV/0!</v>
      </c>
      <c r="F3328" t="e">
        <v>#DIV/0!</v>
      </c>
    </row>
    <row r="3329" spans="1:6" x14ac:dyDescent="0.25">
      <c r="A3329" s="23" t="s">
        <v>9647</v>
      </c>
      <c r="B3329" s="24" t="s">
        <v>9648</v>
      </c>
      <c r="C3329" t="s">
        <v>9649</v>
      </c>
      <c r="D3329" s="25">
        <v>3328</v>
      </c>
      <c r="E3329" s="14" t="e">
        <v>#DIV/0!</v>
      </c>
      <c r="F3329" t="e">
        <v>#DIV/0!</v>
      </c>
    </row>
    <row r="3330" spans="1:6" x14ac:dyDescent="0.25">
      <c r="A3330" s="23" t="s">
        <v>9650</v>
      </c>
      <c r="B3330" s="24" t="s">
        <v>9651</v>
      </c>
      <c r="C3330" t="s">
        <v>9652</v>
      </c>
      <c r="D3330" s="25">
        <v>3329</v>
      </c>
      <c r="E3330" s="14" t="e">
        <v>#DIV/0!</v>
      </c>
      <c r="F3330" t="e">
        <v>#DIV/0!</v>
      </c>
    </row>
    <row r="3331" spans="1:6" x14ac:dyDescent="0.25">
      <c r="A3331" s="23" t="s">
        <v>9653</v>
      </c>
      <c r="B3331" s="24" t="s">
        <v>9654</v>
      </c>
      <c r="C3331" t="s">
        <v>9655</v>
      </c>
      <c r="D3331" s="25">
        <v>3330</v>
      </c>
      <c r="E3331" s="14" t="e">
        <v>#DIV/0!</v>
      </c>
      <c r="F3331" t="e">
        <v>#DIV/0!</v>
      </c>
    </row>
    <row r="3332" spans="1:6" x14ac:dyDescent="0.25">
      <c r="A3332" s="23" t="s">
        <v>9656</v>
      </c>
      <c r="B3332" s="24" t="s">
        <v>9657</v>
      </c>
      <c r="C3332" t="s">
        <v>9658</v>
      </c>
      <c r="D3332" s="25">
        <v>3331</v>
      </c>
      <c r="E3332" s="14" t="e">
        <v>#DIV/0!</v>
      </c>
      <c r="F3332" t="e">
        <v>#DIV/0!</v>
      </c>
    </row>
    <row r="3333" spans="1:6" x14ac:dyDescent="0.25">
      <c r="A3333" s="23" t="s">
        <v>9659</v>
      </c>
      <c r="B3333" s="24" t="s">
        <v>9660</v>
      </c>
      <c r="C3333" t="s">
        <v>9661</v>
      </c>
      <c r="D3333" s="25">
        <v>3332</v>
      </c>
      <c r="E3333" s="14" t="e">
        <v>#DIV/0!</v>
      </c>
      <c r="F3333" t="e">
        <v>#DIV/0!</v>
      </c>
    </row>
    <row r="3334" spans="1:6" x14ac:dyDescent="0.25">
      <c r="A3334" s="23" t="s">
        <v>9662</v>
      </c>
      <c r="B3334" s="24" t="s">
        <v>9663</v>
      </c>
      <c r="C3334" t="s">
        <v>9664</v>
      </c>
      <c r="D3334" s="25">
        <v>3333</v>
      </c>
      <c r="E3334" s="14" t="e">
        <v>#DIV/0!</v>
      </c>
      <c r="F3334" t="e">
        <v>#DIV/0!</v>
      </c>
    </row>
    <row r="3335" spans="1:6" x14ac:dyDescent="0.25">
      <c r="A3335" s="23" t="s">
        <v>9665</v>
      </c>
      <c r="B3335" s="24" t="s">
        <v>9666</v>
      </c>
      <c r="C3335" t="s">
        <v>2271</v>
      </c>
      <c r="D3335" s="25">
        <v>3334</v>
      </c>
      <c r="E3335" s="14" t="e">
        <v>#DIV/0!</v>
      </c>
      <c r="F3335" t="e">
        <v>#DIV/0!</v>
      </c>
    </row>
    <row r="3336" spans="1:6" x14ac:dyDescent="0.25">
      <c r="A3336" s="23" t="s">
        <v>9667</v>
      </c>
      <c r="B3336" s="24" t="s">
        <v>9668</v>
      </c>
      <c r="C3336" t="s">
        <v>9669</v>
      </c>
      <c r="D3336" s="25">
        <v>3335</v>
      </c>
      <c r="E3336" s="14" t="e">
        <v>#DIV/0!</v>
      </c>
      <c r="F3336" t="e">
        <v>#DIV/0!</v>
      </c>
    </row>
    <row r="3337" spans="1:6" x14ac:dyDescent="0.25">
      <c r="A3337" s="23" t="s">
        <v>9670</v>
      </c>
      <c r="B3337" s="24" t="s">
        <v>9671</v>
      </c>
      <c r="C3337" t="s">
        <v>9672</v>
      </c>
      <c r="D3337" s="25">
        <v>3336</v>
      </c>
      <c r="E3337" s="14" t="e">
        <v>#DIV/0!</v>
      </c>
      <c r="F3337" t="e">
        <v>#DIV/0!</v>
      </c>
    </row>
    <row r="3338" spans="1:6" x14ac:dyDescent="0.25">
      <c r="A3338" s="23" t="s">
        <v>9673</v>
      </c>
      <c r="B3338" s="24" t="s">
        <v>9674</v>
      </c>
      <c r="C3338" t="s">
        <v>3157</v>
      </c>
      <c r="D3338" s="25">
        <v>3337</v>
      </c>
      <c r="E3338" s="14" t="e">
        <v>#DIV/0!</v>
      </c>
      <c r="F3338" t="e">
        <v>#DIV/0!</v>
      </c>
    </row>
    <row r="3339" spans="1:6" x14ac:dyDescent="0.25">
      <c r="A3339" s="23" t="s">
        <v>9675</v>
      </c>
      <c r="B3339" s="24" t="s">
        <v>9676</v>
      </c>
      <c r="C3339" t="s">
        <v>2934</v>
      </c>
      <c r="D3339" s="25">
        <v>3338</v>
      </c>
      <c r="E3339" s="14" t="e">
        <v>#DIV/0!</v>
      </c>
      <c r="F3339" t="e">
        <v>#DIV/0!</v>
      </c>
    </row>
    <row r="3340" spans="1:6" x14ac:dyDescent="0.25">
      <c r="A3340" s="23" t="s">
        <v>9677</v>
      </c>
      <c r="B3340" s="24" t="s">
        <v>9678</v>
      </c>
      <c r="C3340" t="s">
        <v>9679</v>
      </c>
      <c r="D3340" s="25">
        <v>3339</v>
      </c>
      <c r="E3340" s="14" t="e">
        <v>#DIV/0!</v>
      </c>
      <c r="F3340" t="e">
        <v>#DIV/0!</v>
      </c>
    </row>
    <row r="3341" spans="1:6" x14ac:dyDescent="0.25">
      <c r="A3341" s="23" t="s">
        <v>9680</v>
      </c>
      <c r="B3341" s="24" t="s">
        <v>9681</v>
      </c>
      <c r="C3341" t="s">
        <v>9682</v>
      </c>
      <c r="D3341" s="25">
        <v>3340</v>
      </c>
      <c r="E3341" s="14" t="e">
        <v>#DIV/0!</v>
      </c>
      <c r="F3341" t="e">
        <v>#DIV/0!</v>
      </c>
    </row>
    <row r="3342" spans="1:6" x14ac:dyDescent="0.25">
      <c r="A3342" s="23" t="s">
        <v>9683</v>
      </c>
      <c r="B3342" s="24" t="s">
        <v>9684</v>
      </c>
      <c r="C3342" t="s">
        <v>9685</v>
      </c>
      <c r="D3342" s="25">
        <v>3341</v>
      </c>
      <c r="E3342" s="14" t="e">
        <v>#DIV/0!</v>
      </c>
      <c r="F3342" t="e">
        <v>#DIV/0!</v>
      </c>
    </row>
    <row r="3343" spans="1:6" x14ac:dyDescent="0.25">
      <c r="A3343" s="23" t="s">
        <v>9686</v>
      </c>
      <c r="B3343" s="24" t="s">
        <v>9687</v>
      </c>
      <c r="C3343" t="s">
        <v>9688</v>
      </c>
      <c r="D3343" s="25">
        <v>3342</v>
      </c>
      <c r="E3343" s="14" t="e">
        <v>#DIV/0!</v>
      </c>
      <c r="F3343" t="e">
        <v>#DIV/0!</v>
      </c>
    </row>
    <row r="3344" spans="1:6" x14ac:dyDescent="0.25">
      <c r="A3344" s="23" t="s">
        <v>9689</v>
      </c>
      <c r="B3344" s="24" t="s">
        <v>9690</v>
      </c>
      <c r="C3344" t="s">
        <v>9691</v>
      </c>
      <c r="D3344" s="25">
        <v>3343</v>
      </c>
      <c r="E3344" s="14" t="e">
        <v>#DIV/0!</v>
      </c>
      <c r="F3344" t="e">
        <v>#DIV/0!</v>
      </c>
    </row>
    <row r="3345" spans="1:6" x14ac:dyDescent="0.25">
      <c r="A3345" s="23" t="s">
        <v>9692</v>
      </c>
      <c r="B3345" s="24" t="s">
        <v>9693</v>
      </c>
      <c r="C3345" t="s">
        <v>9694</v>
      </c>
      <c r="D3345" s="25">
        <v>3344</v>
      </c>
      <c r="E3345" s="14" t="e">
        <v>#DIV/0!</v>
      </c>
      <c r="F3345" t="e">
        <v>#DIV/0!</v>
      </c>
    </row>
    <row r="3346" spans="1:6" x14ac:dyDescent="0.25">
      <c r="A3346" s="23" t="s">
        <v>9695</v>
      </c>
      <c r="B3346" s="24" t="s">
        <v>9696</v>
      </c>
      <c r="C3346" t="s">
        <v>9697</v>
      </c>
      <c r="D3346" s="25">
        <v>3345</v>
      </c>
      <c r="E3346" s="14" t="e">
        <v>#DIV/0!</v>
      </c>
      <c r="F3346" t="e">
        <v>#DIV/0!</v>
      </c>
    </row>
    <row r="3347" spans="1:6" x14ac:dyDescent="0.25">
      <c r="A3347" s="23" t="s">
        <v>9698</v>
      </c>
      <c r="B3347" s="24" t="s">
        <v>9699</v>
      </c>
      <c r="C3347" t="s">
        <v>9700</v>
      </c>
      <c r="D3347" s="25">
        <v>3346</v>
      </c>
      <c r="E3347" s="14" t="e">
        <v>#DIV/0!</v>
      </c>
      <c r="F3347" t="e">
        <v>#DIV/0!</v>
      </c>
    </row>
    <row r="3348" spans="1:6" x14ac:dyDescent="0.25">
      <c r="A3348" s="23" t="s">
        <v>9701</v>
      </c>
      <c r="B3348" s="24" t="s">
        <v>9702</v>
      </c>
      <c r="C3348" t="s">
        <v>9703</v>
      </c>
      <c r="D3348" s="25">
        <v>3347</v>
      </c>
      <c r="E3348" s="14" t="e">
        <v>#DIV/0!</v>
      </c>
      <c r="F3348" t="e">
        <v>#DIV/0!</v>
      </c>
    </row>
    <row r="3349" spans="1:6" x14ac:dyDescent="0.25">
      <c r="A3349" s="23" t="s">
        <v>9704</v>
      </c>
      <c r="B3349" s="24" t="s">
        <v>9705</v>
      </c>
      <c r="C3349" t="s">
        <v>9706</v>
      </c>
      <c r="D3349" s="25">
        <v>3348</v>
      </c>
      <c r="E3349" s="14" t="e">
        <v>#DIV/0!</v>
      </c>
      <c r="F3349" t="e">
        <v>#DIV/0!</v>
      </c>
    </row>
    <row r="3350" spans="1:6" x14ac:dyDescent="0.25">
      <c r="A3350" s="23" t="s">
        <v>9707</v>
      </c>
      <c r="B3350" s="24" t="s">
        <v>9708</v>
      </c>
      <c r="C3350" t="s">
        <v>9709</v>
      </c>
      <c r="D3350" s="25">
        <v>3349</v>
      </c>
      <c r="E3350" s="14" t="e">
        <v>#DIV/0!</v>
      </c>
      <c r="F3350" t="e">
        <v>#DIV/0!</v>
      </c>
    </row>
    <row r="3351" spans="1:6" x14ac:dyDescent="0.25">
      <c r="A3351" s="23" t="s">
        <v>9710</v>
      </c>
      <c r="B3351" s="24" t="s">
        <v>9711</v>
      </c>
      <c r="C3351" t="s">
        <v>9712</v>
      </c>
      <c r="D3351" s="25">
        <v>3350</v>
      </c>
      <c r="E3351" s="14" t="e">
        <v>#DIV/0!</v>
      </c>
      <c r="F3351" t="e">
        <v>#DIV/0!</v>
      </c>
    </row>
    <row r="3352" spans="1:6" x14ac:dyDescent="0.25">
      <c r="A3352" s="23" t="s">
        <v>9713</v>
      </c>
      <c r="B3352" s="24" t="s">
        <v>9714</v>
      </c>
      <c r="C3352" t="s">
        <v>9715</v>
      </c>
      <c r="D3352" s="25">
        <v>3351</v>
      </c>
      <c r="E3352" s="14" t="e">
        <v>#DIV/0!</v>
      </c>
      <c r="F3352" t="e">
        <v>#DIV/0!</v>
      </c>
    </row>
    <row r="3353" spans="1:6" x14ac:dyDescent="0.25">
      <c r="A3353" s="23" t="s">
        <v>9716</v>
      </c>
      <c r="B3353" s="24" t="s">
        <v>9717</v>
      </c>
      <c r="C3353" t="s">
        <v>9718</v>
      </c>
      <c r="D3353" s="25">
        <v>3352</v>
      </c>
      <c r="E3353" s="14" t="e">
        <v>#DIV/0!</v>
      </c>
      <c r="F3353" t="e">
        <v>#DIV/0!</v>
      </c>
    </row>
    <row r="3354" spans="1:6" x14ac:dyDescent="0.25">
      <c r="A3354" s="23" t="s">
        <v>9719</v>
      </c>
      <c r="B3354" s="24" t="s">
        <v>9720</v>
      </c>
      <c r="C3354" t="s">
        <v>9721</v>
      </c>
      <c r="D3354" s="25">
        <v>3353</v>
      </c>
      <c r="E3354" s="14" t="e">
        <v>#DIV/0!</v>
      </c>
      <c r="F3354" t="e">
        <v>#DIV/0!</v>
      </c>
    </row>
    <row r="3355" spans="1:6" x14ac:dyDescent="0.25">
      <c r="A3355" s="23" t="s">
        <v>9722</v>
      </c>
      <c r="B3355" s="24" t="s">
        <v>9723</v>
      </c>
      <c r="C3355" t="s">
        <v>9724</v>
      </c>
      <c r="D3355" s="25">
        <v>3354</v>
      </c>
      <c r="E3355" s="14" t="e">
        <v>#DIV/0!</v>
      </c>
      <c r="F3355" t="e">
        <v>#DIV/0!</v>
      </c>
    </row>
    <row r="3356" spans="1:6" x14ac:dyDescent="0.25">
      <c r="A3356" s="23" t="s">
        <v>9725</v>
      </c>
      <c r="B3356" s="24" t="s">
        <v>9726</v>
      </c>
      <c r="C3356" t="s">
        <v>9727</v>
      </c>
      <c r="D3356" s="25">
        <v>3355</v>
      </c>
      <c r="E3356" s="14" t="e">
        <v>#DIV/0!</v>
      </c>
      <c r="F3356" t="e">
        <v>#DIV/0!</v>
      </c>
    </row>
    <row r="3357" spans="1:6" x14ac:dyDescent="0.25">
      <c r="A3357" s="23" t="s">
        <v>9728</v>
      </c>
      <c r="B3357" s="24" t="s">
        <v>9729</v>
      </c>
      <c r="C3357" t="s">
        <v>4158</v>
      </c>
      <c r="D3357" s="25">
        <v>3356</v>
      </c>
      <c r="E3357" s="14" t="e">
        <v>#DIV/0!</v>
      </c>
      <c r="F3357" t="e">
        <v>#DIV/0!</v>
      </c>
    </row>
    <row r="3358" spans="1:6" x14ac:dyDescent="0.25">
      <c r="A3358" s="23" t="s">
        <v>9730</v>
      </c>
      <c r="B3358" s="24" t="s">
        <v>9731</v>
      </c>
      <c r="C3358" t="s">
        <v>9732</v>
      </c>
      <c r="D3358" s="25">
        <v>3357</v>
      </c>
      <c r="E3358" s="14" t="e">
        <v>#DIV/0!</v>
      </c>
      <c r="F3358" t="e">
        <v>#DIV/0!</v>
      </c>
    </row>
    <row r="3359" spans="1:6" x14ac:dyDescent="0.25">
      <c r="A3359" s="23" t="s">
        <v>9733</v>
      </c>
      <c r="B3359" s="24" t="s">
        <v>9734</v>
      </c>
      <c r="C3359" t="s">
        <v>9735</v>
      </c>
      <c r="D3359" s="25">
        <v>3358</v>
      </c>
      <c r="E3359" s="14" t="e">
        <v>#DIV/0!</v>
      </c>
      <c r="F3359" t="e">
        <v>#DIV/0!</v>
      </c>
    </row>
    <row r="3360" spans="1:6" x14ac:dyDescent="0.25">
      <c r="A3360" s="23" t="s">
        <v>9736</v>
      </c>
      <c r="B3360" s="24" t="s">
        <v>9737</v>
      </c>
      <c r="C3360" t="s">
        <v>9738</v>
      </c>
      <c r="D3360" s="25">
        <v>3359</v>
      </c>
      <c r="E3360" s="14" t="e">
        <v>#DIV/0!</v>
      </c>
      <c r="F3360" t="e">
        <v>#DIV/0!</v>
      </c>
    </row>
    <row r="3361" spans="1:6" x14ac:dyDescent="0.25">
      <c r="A3361" s="23" t="s">
        <v>9739</v>
      </c>
      <c r="B3361" s="24" t="s">
        <v>9740</v>
      </c>
      <c r="C3361" t="s">
        <v>9741</v>
      </c>
      <c r="D3361" s="25">
        <v>3360</v>
      </c>
      <c r="E3361" s="14" t="e">
        <v>#DIV/0!</v>
      </c>
      <c r="F3361" t="e">
        <v>#DIV/0!</v>
      </c>
    </row>
    <row r="3362" spans="1:6" x14ac:dyDescent="0.25">
      <c r="A3362" s="23" t="s">
        <v>9742</v>
      </c>
      <c r="B3362" s="24" t="s">
        <v>9743</v>
      </c>
      <c r="C3362" t="s">
        <v>9744</v>
      </c>
      <c r="D3362" s="25">
        <v>3361</v>
      </c>
      <c r="E3362" s="14" t="e">
        <v>#DIV/0!</v>
      </c>
      <c r="F3362" t="e">
        <v>#DIV/0!</v>
      </c>
    </row>
    <row r="3363" spans="1:6" x14ac:dyDescent="0.25">
      <c r="A3363" s="23" t="s">
        <v>9745</v>
      </c>
      <c r="B3363" s="24" t="s">
        <v>9746</v>
      </c>
      <c r="C3363" t="s">
        <v>9747</v>
      </c>
      <c r="D3363" s="25">
        <v>3362</v>
      </c>
      <c r="E3363" s="14" t="e">
        <v>#DIV/0!</v>
      </c>
      <c r="F3363" t="e">
        <v>#DIV/0!</v>
      </c>
    </row>
    <row r="3364" spans="1:6" x14ac:dyDescent="0.25">
      <c r="A3364" s="23" t="s">
        <v>9748</v>
      </c>
      <c r="B3364" s="24" t="s">
        <v>9749</v>
      </c>
      <c r="C3364" t="s">
        <v>9750</v>
      </c>
      <c r="D3364" s="25">
        <v>3363</v>
      </c>
      <c r="E3364" s="14" t="e">
        <v>#DIV/0!</v>
      </c>
      <c r="F3364" t="e">
        <v>#DIV/0!</v>
      </c>
    </row>
    <row r="3365" spans="1:6" x14ac:dyDescent="0.25">
      <c r="A3365" s="23" t="s">
        <v>9751</v>
      </c>
      <c r="B3365" s="24" t="s">
        <v>9752</v>
      </c>
      <c r="C3365" t="s">
        <v>9753</v>
      </c>
      <c r="D3365" s="25">
        <v>3364</v>
      </c>
      <c r="E3365" s="14" t="e">
        <v>#DIV/0!</v>
      </c>
      <c r="F3365" t="e">
        <v>#DIV/0!</v>
      </c>
    </row>
    <row r="3366" spans="1:6" x14ac:dyDescent="0.25">
      <c r="A3366" s="23" t="s">
        <v>9754</v>
      </c>
      <c r="B3366" s="24" t="s">
        <v>9755</v>
      </c>
      <c r="C3366" t="s">
        <v>2400</v>
      </c>
      <c r="D3366" s="25">
        <v>3365</v>
      </c>
      <c r="E3366" s="14" t="e">
        <v>#DIV/0!</v>
      </c>
      <c r="F3366" t="e">
        <v>#DIV/0!</v>
      </c>
    </row>
    <row r="3367" spans="1:6" x14ac:dyDescent="0.25">
      <c r="A3367" s="23" t="s">
        <v>9756</v>
      </c>
      <c r="B3367" s="24" t="s">
        <v>9757</v>
      </c>
      <c r="C3367" t="s">
        <v>4791</v>
      </c>
      <c r="D3367" s="25">
        <v>3366</v>
      </c>
      <c r="E3367" s="14" t="e">
        <v>#DIV/0!</v>
      </c>
      <c r="F3367" t="e">
        <v>#DIV/0!</v>
      </c>
    </row>
    <row r="3368" spans="1:6" x14ac:dyDescent="0.25">
      <c r="A3368" s="23" t="s">
        <v>9758</v>
      </c>
      <c r="B3368" s="24" t="s">
        <v>9759</v>
      </c>
      <c r="C3368" t="s">
        <v>9760</v>
      </c>
      <c r="D3368" s="25">
        <v>3367</v>
      </c>
      <c r="E3368" s="14" t="e">
        <v>#DIV/0!</v>
      </c>
      <c r="F3368" t="e">
        <v>#DIV/0!</v>
      </c>
    </row>
    <row r="3369" spans="1:6" x14ac:dyDescent="0.25">
      <c r="A3369" s="23" t="s">
        <v>9761</v>
      </c>
      <c r="B3369" s="24" t="s">
        <v>9762</v>
      </c>
      <c r="C3369" t="s">
        <v>9763</v>
      </c>
      <c r="D3369" s="25">
        <v>3368</v>
      </c>
      <c r="E3369" s="14" t="e">
        <v>#DIV/0!</v>
      </c>
      <c r="F3369" t="e">
        <v>#DIV/0!</v>
      </c>
    </row>
    <row r="3370" spans="1:6" x14ac:dyDescent="0.25">
      <c r="A3370" s="23" t="s">
        <v>9764</v>
      </c>
      <c r="B3370" s="24" t="s">
        <v>9765</v>
      </c>
      <c r="C3370" t="s">
        <v>9766</v>
      </c>
      <c r="D3370" s="25">
        <v>3369</v>
      </c>
      <c r="E3370" s="14" t="e">
        <v>#DIV/0!</v>
      </c>
      <c r="F3370" t="e">
        <v>#DIV/0!</v>
      </c>
    </row>
    <row r="3371" spans="1:6" x14ac:dyDescent="0.25">
      <c r="A3371" s="23" t="s">
        <v>9767</v>
      </c>
      <c r="B3371" s="24" t="s">
        <v>9768</v>
      </c>
      <c r="C3371" t="s">
        <v>9769</v>
      </c>
      <c r="D3371" s="25">
        <v>3370</v>
      </c>
      <c r="E3371" s="14" t="e">
        <v>#DIV/0!</v>
      </c>
      <c r="F3371" t="e">
        <v>#DIV/0!</v>
      </c>
    </row>
    <row r="3372" spans="1:6" x14ac:dyDescent="0.25">
      <c r="A3372" s="23" t="s">
        <v>9770</v>
      </c>
      <c r="B3372" s="24" t="s">
        <v>9771</v>
      </c>
      <c r="C3372" t="s">
        <v>9772</v>
      </c>
      <c r="D3372" s="25">
        <v>3371</v>
      </c>
      <c r="E3372" s="14" t="e">
        <v>#DIV/0!</v>
      </c>
      <c r="F3372" t="e">
        <v>#DIV/0!</v>
      </c>
    </row>
    <row r="3373" spans="1:6" x14ac:dyDescent="0.25">
      <c r="A3373" s="23" t="s">
        <v>9773</v>
      </c>
      <c r="B3373" s="24" t="s">
        <v>9774</v>
      </c>
      <c r="C3373" t="s">
        <v>9775</v>
      </c>
      <c r="D3373" s="25">
        <v>3372</v>
      </c>
      <c r="E3373" s="14" t="e">
        <v>#DIV/0!</v>
      </c>
      <c r="F3373" t="e">
        <v>#DIV/0!</v>
      </c>
    </row>
    <row r="3374" spans="1:6" x14ac:dyDescent="0.25">
      <c r="A3374" s="23" t="s">
        <v>9776</v>
      </c>
      <c r="B3374" s="24" t="s">
        <v>9777</v>
      </c>
      <c r="C3374" t="s">
        <v>9778</v>
      </c>
      <c r="D3374" s="25">
        <v>3373</v>
      </c>
      <c r="E3374" s="14" t="e">
        <v>#DIV/0!</v>
      </c>
      <c r="F3374" t="e">
        <v>#DIV/0!</v>
      </c>
    </row>
    <row r="3375" spans="1:6" x14ac:dyDescent="0.25">
      <c r="A3375" s="23" t="s">
        <v>9779</v>
      </c>
      <c r="B3375" s="24" t="s">
        <v>9780</v>
      </c>
      <c r="C3375" t="s">
        <v>9781</v>
      </c>
      <c r="D3375" s="25">
        <v>3374</v>
      </c>
      <c r="E3375" s="14" t="e">
        <v>#DIV/0!</v>
      </c>
      <c r="F3375" t="e">
        <v>#DIV/0!</v>
      </c>
    </row>
    <row r="3376" spans="1:6" x14ac:dyDescent="0.25">
      <c r="A3376" s="23" t="s">
        <v>9782</v>
      </c>
      <c r="B3376" s="24" t="s">
        <v>9783</v>
      </c>
      <c r="C3376" t="s">
        <v>9784</v>
      </c>
      <c r="D3376" s="25">
        <v>3375</v>
      </c>
      <c r="E3376" s="14" t="e">
        <v>#DIV/0!</v>
      </c>
      <c r="F3376" t="e">
        <v>#DIV/0!</v>
      </c>
    </row>
    <row r="3377" spans="1:6" x14ac:dyDescent="0.25">
      <c r="A3377" s="23" t="s">
        <v>9785</v>
      </c>
      <c r="B3377" s="24" t="s">
        <v>9786</v>
      </c>
      <c r="C3377" t="s">
        <v>9787</v>
      </c>
      <c r="D3377" s="25">
        <v>3376</v>
      </c>
      <c r="E3377" s="14" t="e">
        <v>#DIV/0!</v>
      </c>
      <c r="F3377" t="e">
        <v>#DIV/0!</v>
      </c>
    </row>
    <row r="3378" spans="1:6" x14ac:dyDescent="0.25">
      <c r="A3378" s="23" t="s">
        <v>9788</v>
      </c>
      <c r="B3378" s="24" t="s">
        <v>9789</v>
      </c>
      <c r="C3378" t="s">
        <v>9790</v>
      </c>
      <c r="D3378" s="25">
        <v>3377</v>
      </c>
      <c r="E3378" s="14" t="e">
        <v>#DIV/0!</v>
      </c>
      <c r="F3378" t="e">
        <v>#DIV/0!</v>
      </c>
    </row>
    <row r="3379" spans="1:6" x14ac:dyDescent="0.25">
      <c r="A3379" s="23" t="s">
        <v>9791</v>
      </c>
      <c r="B3379" s="24" t="s">
        <v>9792</v>
      </c>
      <c r="C3379" t="s">
        <v>9793</v>
      </c>
      <c r="D3379" s="25">
        <v>3378</v>
      </c>
      <c r="E3379" s="14" t="e">
        <v>#DIV/0!</v>
      </c>
      <c r="F3379" t="e">
        <v>#DIV/0!</v>
      </c>
    </row>
    <row r="3380" spans="1:6" x14ac:dyDescent="0.25">
      <c r="A3380" s="23" t="s">
        <v>9794</v>
      </c>
      <c r="B3380" s="24" t="s">
        <v>9795</v>
      </c>
      <c r="C3380" t="s">
        <v>9796</v>
      </c>
      <c r="D3380" s="25">
        <v>3379</v>
      </c>
      <c r="E3380" s="14" t="e">
        <v>#DIV/0!</v>
      </c>
      <c r="F3380" t="e">
        <v>#DIV/0!</v>
      </c>
    </row>
    <row r="3381" spans="1:6" x14ac:dyDescent="0.25">
      <c r="A3381" s="23" t="s">
        <v>9797</v>
      </c>
      <c r="B3381" s="24" t="s">
        <v>9798</v>
      </c>
      <c r="C3381" t="s">
        <v>9799</v>
      </c>
      <c r="D3381" s="25">
        <v>3380</v>
      </c>
      <c r="E3381" s="14" t="e">
        <v>#DIV/0!</v>
      </c>
      <c r="F3381" t="e">
        <v>#DIV/0!</v>
      </c>
    </row>
    <row r="3382" spans="1:6" x14ac:dyDescent="0.25">
      <c r="A3382" s="23" t="s">
        <v>9800</v>
      </c>
      <c r="B3382" s="24" t="s">
        <v>9801</v>
      </c>
      <c r="C3382" t="s">
        <v>9802</v>
      </c>
      <c r="D3382" s="25">
        <v>3381</v>
      </c>
      <c r="E3382" s="14" t="e">
        <v>#DIV/0!</v>
      </c>
      <c r="F3382" t="e">
        <v>#DIV/0!</v>
      </c>
    </row>
    <row r="3383" spans="1:6" x14ac:dyDescent="0.25">
      <c r="A3383" s="23" t="s">
        <v>9803</v>
      </c>
      <c r="B3383" s="24" t="s">
        <v>9804</v>
      </c>
      <c r="C3383" t="s">
        <v>9805</v>
      </c>
      <c r="D3383" s="25">
        <v>3382</v>
      </c>
      <c r="E3383" s="14" t="e">
        <v>#DIV/0!</v>
      </c>
      <c r="F3383" t="e">
        <v>#DIV/0!</v>
      </c>
    </row>
    <row r="3384" spans="1:6" x14ac:dyDescent="0.25">
      <c r="A3384" s="23" t="s">
        <v>9806</v>
      </c>
      <c r="B3384" s="24" t="s">
        <v>9807</v>
      </c>
      <c r="C3384" t="s">
        <v>9808</v>
      </c>
      <c r="D3384" s="25">
        <v>3383</v>
      </c>
      <c r="E3384" s="14" t="e">
        <v>#DIV/0!</v>
      </c>
      <c r="F3384" t="e">
        <v>#DIV/0!</v>
      </c>
    </row>
    <row r="3385" spans="1:6" x14ac:dyDescent="0.25">
      <c r="A3385" s="23" t="s">
        <v>9809</v>
      </c>
      <c r="B3385" s="24" t="s">
        <v>9810</v>
      </c>
      <c r="C3385" t="s">
        <v>9811</v>
      </c>
      <c r="D3385" s="25">
        <v>3384</v>
      </c>
      <c r="E3385" s="14" t="e">
        <v>#DIV/0!</v>
      </c>
      <c r="F3385" t="e">
        <v>#DIV/0!</v>
      </c>
    </row>
    <row r="3386" spans="1:6" x14ac:dyDescent="0.25">
      <c r="A3386" s="23" t="s">
        <v>9812</v>
      </c>
      <c r="B3386" s="24" t="s">
        <v>9813</v>
      </c>
      <c r="C3386" t="s">
        <v>9814</v>
      </c>
      <c r="D3386" s="25">
        <v>3385</v>
      </c>
      <c r="E3386" s="14" t="e">
        <v>#DIV/0!</v>
      </c>
      <c r="F3386" t="e">
        <v>#DIV/0!</v>
      </c>
    </row>
    <row r="3387" spans="1:6" x14ac:dyDescent="0.25">
      <c r="A3387" s="23" t="s">
        <v>9815</v>
      </c>
      <c r="B3387" s="24" t="s">
        <v>9816</v>
      </c>
      <c r="C3387" t="s">
        <v>9817</v>
      </c>
      <c r="D3387" s="25">
        <v>3386</v>
      </c>
      <c r="E3387" s="14" t="e">
        <v>#DIV/0!</v>
      </c>
      <c r="F3387" t="e">
        <v>#DIV/0!</v>
      </c>
    </row>
    <row r="3388" spans="1:6" x14ac:dyDescent="0.25">
      <c r="A3388" s="23" t="s">
        <v>9818</v>
      </c>
      <c r="B3388" s="24" t="s">
        <v>9819</v>
      </c>
      <c r="C3388" t="s">
        <v>9820</v>
      </c>
      <c r="D3388" s="25">
        <v>3387</v>
      </c>
      <c r="E3388" s="14" t="e">
        <v>#DIV/0!</v>
      </c>
      <c r="F3388" t="e">
        <v>#DIV/0!</v>
      </c>
    </row>
    <row r="3389" spans="1:6" x14ac:dyDescent="0.25">
      <c r="A3389" s="23" t="s">
        <v>9821</v>
      </c>
      <c r="B3389" s="24" t="s">
        <v>9822</v>
      </c>
      <c r="C3389" t="s">
        <v>9823</v>
      </c>
      <c r="D3389" s="25">
        <v>3388</v>
      </c>
      <c r="E3389" s="14" t="e">
        <v>#DIV/0!</v>
      </c>
      <c r="F3389" t="e">
        <v>#DIV/0!</v>
      </c>
    </row>
    <row r="3390" spans="1:6" x14ac:dyDescent="0.25">
      <c r="A3390" s="23" t="s">
        <v>9824</v>
      </c>
      <c r="B3390" s="24" t="s">
        <v>9825</v>
      </c>
      <c r="C3390" t="s">
        <v>4256</v>
      </c>
      <c r="D3390" s="25">
        <v>3389</v>
      </c>
      <c r="E3390" s="14" t="e">
        <v>#DIV/0!</v>
      </c>
      <c r="F3390" t="e">
        <v>#DIV/0!</v>
      </c>
    </row>
    <row r="3391" spans="1:6" x14ac:dyDescent="0.25">
      <c r="A3391" s="23" t="s">
        <v>9826</v>
      </c>
      <c r="B3391" s="24" t="s">
        <v>9827</v>
      </c>
      <c r="C3391" t="s">
        <v>9828</v>
      </c>
      <c r="D3391" s="25">
        <v>3390</v>
      </c>
      <c r="E3391" s="14" t="e">
        <v>#DIV/0!</v>
      </c>
      <c r="F3391" t="e">
        <v>#DIV/0!</v>
      </c>
    </row>
    <row r="3392" spans="1:6" x14ac:dyDescent="0.25">
      <c r="A3392" s="23" t="s">
        <v>9829</v>
      </c>
      <c r="B3392" s="24" t="s">
        <v>9830</v>
      </c>
      <c r="C3392" t="s">
        <v>9831</v>
      </c>
      <c r="D3392" s="25">
        <v>3391</v>
      </c>
      <c r="E3392" s="14" t="e">
        <v>#DIV/0!</v>
      </c>
      <c r="F3392" t="e">
        <v>#DIV/0!</v>
      </c>
    </row>
    <row r="3393" spans="1:6" x14ac:dyDescent="0.25">
      <c r="A3393" s="23" t="s">
        <v>9832</v>
      </c>
      <c r="B3393" s="24" t="s">
        <v>9833</v>
      </c>
      <c r="C3393" t="s">
        <v>9834</v>
      </c>
      <c r="D3393" s="25">
        <v>3392</v>
      </c>
      <c r="E3393" s="14" t="e">
        <v>#DIV/0!</v>
      </c>
      <c r="F3393" t="e">
        <v>#DIV/0!</v>
      </c>
    </row>
    <row r="3394" spans="1:6" x14ac:dyDescent="0.25">
      <c r="A3394" s="23" t="s">
        <v>9835</v>
      </c>
      <c r="B3394" s="24" t="s">
        <v>9836</v>
      </c>
      <c r="C3394" t="s">
        <v>9837</v>
      </c>
      <c r="D3394" s="25">
        <v>3393</v>
      </c>
      <c r="E3394" s="14" t="e">
        <v>#DIV/0!</v>
      </c>
      <c r="F3394" t="e">
        <v>#DIV/0!</v>
      </c>
    </row>
    <row r="3395" spans="1:6" x14ac:dyDescent="0.25">
      <c r="A3395" s="23" t="s">
        <v>9838</v>
      </c>
      <c r="B3395" s="24" t="s">
        <v>9839</v>
      </c>
      <c r="C3395" t="s">
        <v>9840</v>
      </c>
      <c r="D3395" s="25">
        <v>3394</v>
      </c>
      <c r="E3395" s="14" t="e">
        <v>#DIV/0!</v>
      </c>
      <c r="F3395" t="e">
        <v>#DIV/0!</v>
      </c>
    </row>
    <row r="3396" spans="1:6" x14ac:dyDescent="0.25">
      <c r="A3396" s="23" t="s">
        <v>9841</v>
      </c>
      <c r="B3396" s="24" t="s">
        <v>9842</v>
      </c>
      <c r="C3396" t="s">
        <v>9843</v>
      </c>
      <c r="D3396" s="25">
        <v>3395</v>
      </c>
      <c r="E3396" s="14" t="e">
        <v>#DIV/0!</v>
      </c>
      <c r="F3396" t="e">
        <v>#DIV/0!</v>
      </c>
    </row>
    <row r="3397" spans="1:6" x14ac:dyDescent="0.25">
      <c r="A3397" s="23" t="s">
        <v>9844</v>
      </c>
      <c r="B3397" s="24" t="s">
        <v>9845</v>
      </c>
      <c r="C3397" t="s">
        <v>9846</v>
      </c>
      <c r="D3397" s="25">
        <v>3396</v>
      </c>
      <c r="E3397" s="14" t="e">
        <v>#DIV/0!</v>
      </c>
      <c r="F3397" t="e">
        <v>#DIV/0!</v>
      </c>
    </row>
    <row r="3398" spans="1:6" x14ac:dyDescent="0.25">
      <c r="A3398" s="23" t="s">
        <v>9847</v>
      </c>
      <c r="B3398" s="24" t="s">
        <v>9848</v>
      </c>
      <c r="C3398" t="s">
        <v>9849</v>
      </c>
      <c r="D3398" s="25">
        <v>3397</v>
      </c>
      <c r="E3398" s="14" t="e">
        <v>#DIV/0!</v>
      </c>
      <c r="F3398" t="e">
        <v>#DIV/0!</v>
      </c>
    </row>
    <row r="3399" spans="1:6" x14ac:dyDescent="0.25">
      <c r="A3399" s="23" t="s">
        <v>9850</v>
      </c>
      <c r="B3399" s="24" t="s">
        <v>9851</v>
      </c>
      <c r="C3399" t="s">
        <v>9852</v>
      </c>
      <c r="D3399" s="25">
        <v>3398</v>
      </c>
      <c r="E3399" s="14" t="e">
        <v>#DIV/0!</v>
      </c>
      <c r="F3399" t="e">
        <v>#DIV/0!</v>
      </c>
    </row>
    <row r="3400" spans="1:6" x14ac:dyDescent="0.25">
      <c r="A3400" s="23" t="s">
        <v>9853</v>
      </c>
      <c r="B3400" s="24" t="s">
        <v>9854</v>
      </c>
      <c r="C3400" t="s">
        <v>9855</v>
      </c>
      <c r="D3400" s="25">
        <v>3399</v>
      </c>
      <c r="E3400" s="14" t="e">
        <v>#DIV/0!</v>
      </c>
      <c r="F3400" t="e">
        <v>#DIV/0!</v>
      </c>
    </row>
    <row r="3401" spans="1:6" x14ac:dyDescent="0.25">
      <c r="A3401" s="23" t="s">
        <v>9856</v>
      </c>
      <c r="B3401" s="24" t="s">
        <v>9857</v>
      </c>
      <c r="C3401" t="s">
        <v>9858</v>
      </c>
      <c r="D3401" s="25">
        <v>3400</v>
      </c>
      <c r="E3401" s="14" t="e">
        <v>#DIV/0!</v>
      </c>
      <c r="F3401" t="e">
        <v>#DIV/0!</v>
      </c>
    </row>
    <row r="3402" spans="1:6" x14ac:dyDescent="0.25">
      <c r="A3402" s="23" t="s">
        <v>9859</v>
      </c>
      <c r="B3402" s="24" t="s">
        <v>9860</v>
      </c>
      <c r="C3402" t="s">
        <v>9861</v>
      </c>
      <c r="D3402" s="25">
        <v>3401</v>
      </c>
      <c r="E3402" s="14" t="e">
        <v>#DIV/0!</v>
      </c>
      <c r="F3402" t="e">
        <v>#DIV/0!</v>
      </c>
    </row>
    <row r="3403" spans="1:6" x14ac:dyDescent="0.25">
      <c r="A3403" s="23" t="s">
        <v>9862</v>
      </c>
      <c r="B3403" s="24" t="s">
        <v>9863</v>
      </c>
      <c r="C3403" t="s">
        <v>9864</v>
      </c>
      <c r="D3403" s="25">
        <v>3402</v>
      </c>
      <c r="E3403" s="14" t="e">
        <v>#DIV/0!</v>
      </c>
      <c r="F3403" t="e">
        <v>#DIV/0!</v>
      </c>
    </row>
    <row r="3404" spans="1:6" x14ac:dyDescent="0.25">
      <c r="A3404" s="23" t="s">
        <v>9865</v>
      </c>
      <c r="B3404" s="24" t="s">
        <v>9866</v>
      </c>
      <c r="C3404" t="s">
        <v>9867</v>
      </c>
      <c r="D3404" s="25">
        <v>3403</v>
      </c>
      <c r="E3404" s="14" t="e">
        <v>#DIV/0!</v>
      </c>
      <c r="F3404" t="e">
        <v>#DIV/0!</v>
      </c>
    </row>
    <row r="3405" spans="1:6" x14ac:dyDescent="0.25">
      <c r="A3405" s="23" t="s">
        <v>9868</v>
      </c>
      <c r="B3405" s="24" t="s">
        <v>9869</v>
      </c>
      <c r="C3405" t="s">
        <v>9870</v>
      </c>
      <c r="D3405" s="25">
        <v>3404</v>
      </c>
      <c r="E3405" s="14" t="e">
        <v>#DIV/0!</v>
      </c>
      <c r="F3405" t="e">
        <v>#DIV/0!</v>
      </c>
    </row>
    <row r="3406" spans="1:6" x14ac:dyDescent="0.25">
      <c r="A3406" s="23" t="s">
        <v>9871</v>
      </c>
      <c r="B3406" s="24" t="s">
        <v>9872</v>
      </c>
      <c r="C3406" t="s">
        <v>9873</v>
      </c>
      <c r="D3406" s="25">
        <v>3405</v>
      </c>
      <c r="E3406" s="14" t="e">
        <v>#DIV/0!</v>
      </c>
      <c r="F3406" t="e">
        <v>#DIV/0!</v>
      </c>
    </row>
    <row r="3407" spans="1:6" x14ac:dyDescent="0.25">
      <c r="A3407" s="23" t="s">
        <v>9874</v>
      </c>
      <c r="B3407" s="24" t="s">
        <v>9875</v>
      </c>
      <c r="C3407" t="s">
        <v>9876</v>
      </c>
      <c r="D3407" s="25">
        <v>3406</v>
      </c>
      <c r="E3407" s="14" t="e">
        <v>#DIV/0!</v>
      </c>
      <c r="F3407" t="e">
        <v>#DIV/0!</v>
      </c>
    </row>
    <row r="3408" spans="1:6" x14ac:dyDescent="0.25">
      <c r="A3408" s="23" t="s">
        <v>9877</v>
      </c>
      <c r="B3408" s="24" t="s">
        <v>9878</v>
      </c>
      <c r="C3408" t="s">
        <v>9879</v>
      </c>
      <c r="D3408" s="25">
        <v>3407</v>
      </c>
      <c r="E3408" s="14" t="e">
        <v>#DIV/0!</v>
      </c>
      <c r="F3408" t="e">
        <v>#DIV/0!</v>
      </c>
    </row>
    <row r="3409" spans="1:6" x14ac:dyDescent="0.25">
      <c r="A3409" s="23" t="s">
        <v>9880</v>
      </c>
      <c r="B3409" s="24" t="s">
        <v>9881</v>
      </c>
      <c r="C3409" t="s">
        <v>9882</v>
      </c>
      <c r="D3409" s="25">
        <v>3408</v>
      </c>
      <c r="E3409" s="14" t="e">
        <v>#DIV/0!</v>
      </c>
      <c r="F3409" t="e">
        <v>#DIV/0!</v>
      </c>
    </row>
    <row r="3410" spans="1:6" x14ac:dyDescent="0.25">
      <c r="A3410" s="23" t="s">
        <v>9883</v>
      </c>
      <c r="B3410" s="24" t="s">
        <v>9884</v>
      </c>
      <c r="C3410" t="s">
        <v>9885</v>
      </c>
      <c r="D3410" s="25">
        <v>3409</v>
      </c>
      <c r="E3410" s="14" t="e">
        <v>#DIV/0!</v>
      </c>
      <c r="F3410" t="e">
        <v>#DIV/0!</v>
      </c>
    </row>
    <row r="3411" spans="1:6" x14ac:dyDescent="0.25">
      <c r="A3411" s="23" t="s">
        <v>9886</v>
      </c>
      <c r="B3411" s="24" t="s">
        <v>9887</v>
      </c>
      <c r="C3411" t="s">
        <v>9888</v>
      </c>
      <c r="D3411" s="25">
        <v>3410</v>
      </c>
      <c r="E3411" s="14" t="e">
        <v>#DIV/0!</v>
      </c>
      <c r="F3411" t="e">
        <v>#DIV/0!</v>
      </c>
    </row>
    <row r="3412" spans="1:6" x14ac:dyDescent="0.25">
      <c r="A3412" s="23" t="s">
        <v>9889</v>
      </c>
      <c r="B3412" s="24" t="s">
        <v>9890</v>
      </c>
      <c r="C3412" t="s">
        <v>9891</v>
      </c>
      <c r="D3412" s="25">
        <v>3411</v>
      </c>
      <c r="E3412" s="14" t="e">
        <v>#DIV/0!</v>
      </c>
      <c r="F3412" t="e">
        <v>#DIV/0!</v>
      </c>
    </row>
    <row r="3413" spans="1:6" x14ac:dyDescent="0.25">
      <c r="A3413" s="23" t="s">
        <v>9892</v>
      </c>
      <c r="B3413" s="24" t="s">
        <v>9893</v>
      </c>
      <c r="C3413" t="s">
        <v>9894</v>
      </c>
      <c r="D3413" s="25">
        <v>3412</v>
      </c>
      <c r="E3413" s="14" t="e">
        <v>#DIV/0!</v>
      </c>
      <c r="F3413" t="e">
        <v>#DIV/0!</v>
      </c>
    </row>
    <row r="3414" spans="1:6" x14ac:dyDescent="0.25">
      <c r="A3414" s="23" t="s">
        <v>9895</v>
      </c>
      <c r="B3414" s="24" t="s">
        <v>9896</v>
      </c>
      <c r="C3414" t="s">
        <v>9897</v>
      </c>
      <c r="D3414" s="25">
        <v>3413</v>
      </c>
      <c r="E3414" s="14" t="e">
        <v>#DIV/0!</v>
      </c>
      <c r="F3414" t="e">
        <v>#DIV/0!</v>
      </c>
    </row>
    <row r="3415" spans="1:6" x14ac:dyDescent="0.25">
      <c r="A3415" s="23" t="s">
        <v>9898</v>
      </c>
      <c r="B3415" s="24" t="s">
        <v>9899</v>
      </c>
      <c r="C3415" t="s">
        <v>9900</v>
      </c>
      <c r="D3415" s="25">
        <v>3414</v>
      </c>
      <c r="E3415" s="14" t="e">
        <v>#DIV/0!</v>
      </c>
      <c r="F3415" t="e">
        <v>#DIV/0!</v>
      </c>
    </row>
    <row r="3416" spans="1:6" x14ac:dyDescent="0.25">
      <c r="A3416" s="23" t="s">
        <v>9901</v>
      </c>
      <c r="B3416" s="24" t="s">
        <v>9902</v>
      </c>
      <c r="C3416" t="s">
        <v>9903</v>
      </c>
      <c r="D3416" s="25">
        <v>3415</v>
      </c>
      <c r="E3416" s="14" t="e">
        <v>#DIV/0!</v>
      </c>
      <c r="F3416" t="e">
        <v>#DIV/0!</v>
      </c>
    </row>
    <row r="3417" spans="1:6" x14ac:dyDescent="0.25">
      <c r="A3417" s="23" t="s">
        <v>9904</v>
      </c>
      <c r="B3417" s="24" t="s">
        <v>9905</v>
      </c>
      <c r="C3417" t="s">
        <v>4355</v>
      </c>
      <c r="D3417" s="25">
        <v>3416</v>
      </c>
      <c r="E3417" s="14" t="e">
        <v>#DIV/0!</v>
      </c>
      <c r="F3417" t="e">
        <v>#DIV/0!</v>
      </c>
    </row>
    <row r="3418" spans="1:6" x14ac:dyDescent="0.25">
      <c r="A3418" s="23" t="s">
        <v>9906</v>
      </c>
      <c r="B3418" s="24" t="s">
        <v>9907</v>
      </c>
      <c r="C3418" t="s">
        <v>9908</v>
      </c>
      <c r="D3418" s="25">
        <v>3417</v>
      </c>
      <c r="E3418" s="14" t="e">
        <v>#DIV/0!</v>
      </c>
      <c r="F3418" t="e">
        <v>#DIV/0!</v>
      </c>
    </row>
    <row r="3419" spans="1:6" x14ac:dyDescent="0.25">
      <c r="A3419" s="23" t="s">
        <v>9909</v>
      </c>
      <c r="B3419" s="24" t="s">
        <v>9910</v>
      </c>
      <c r="C3419" t="s">
        <v>9911</v>
      </c>
      <c r="D3419" s="25">
        <v>3418</v>
      </c>
      <c r="E3419" s="14" t="e">
        <v>#DIV/0!</v>
      </c>
      <c r="F3419" t="e">
        <v>#DIV/0!</v>
      </c>
    </row>
    <row r="3420" spans="1:6" x14ac:dyDescent="0.25">
      <c r="A3420" s="23" t="s">
        <v>9912</v>
      </c>
      <c r="B3420" s="24" t="s">
        <v>9913</v>
      </c>
      <c r="C3420" t="s">
        <v>9914</v>
      </c>
      <c r="D3420" s="25">
        <v>3419</v>
      </c>
      <c r="E3420" s="14" t="e">
        <v>#DIV/0!</v>
      </c>
      <c r="F3420" t="e">
        <v>#DIV/0!</v>
      </c>
    </row>
    <row r="3421" spans="1:6" x14ac:dyDescent="0.25">
      <c r="A3421" s="23" t="s">
        <v>9915</v>
      </c>
      <c r="B3421" s="24" t="s">
        <v>9916</v>
      </c>
      <c r="C3421" t="s">
        <v>9917</v>
      </c>
      <c r="D3421" s="25">
        <v>3420</v>
      </c>
      <c r="E3421" s="14" t="e">
        <v>#DIV/0!</v>
      </c>
      <c r="F3421" t="e">
        <v>#DIV/0!</v>
      </c>
    </row>
    <row r="3422" spans="1:6" x14ac:dyDescent="0.25">
      <c r="A3422" s="23" t="s">
        <v>9918</v>
      </c>
      <c r="B3422" s="24" t="s">
        <v>9919</v>
      </c>
      <c r="C3422" t="s">
        <v>7629</v>
      </c>
      <c r="D3422" s="25">
        <v>3421</v>
      </c>
      <c r="E3422" s="14" t="e">
        <v>#DIV/0!</v>
      </c>
      <c r="F3422" t="e">
        <v>#DIV/0!</v>
      </c>
    </row>
    <row r="3423" spans="1:6" x14ac:dyDescent="0.25">
      <c r="A3423" s="23" t="s">
        <v>9920</v>
      </c>
      <c r="B3423" s="24" t="s">
        <v>9921</v>
      </c>
      <c r="C3423" t="s">
        <v>9922</v>
      </c>
      <c r="D3423" s="25">
        <v>3422</v>
      </c>
      <c r="E3423" s="14" t="e">
        <v>#DIV/0!</v>
      </c>
      <c r="F3423" t="e">
        <v>#DIV/0!</v>
      </c>
    </row>
    <row r="3424" spans="1:6" x14ac:dyDescent="0.25">
      <c r="A3424" s="23" t="s">
        <v>9923</v>
      </c>
      <c r="B3424" s="24" t="s">
        <v>9924</v>
      </c>
      <c r="C3424" t="s">
        <v>9925</v>
      </c>
      <c r="D3424" s="25">
        <v>3423</v>
      </c>
      <c r="E3424" s="14" t="e">
        <v>#DIV/0!</v>
      </c>
      <c r="F3424" t="e">
        <v>#DIV/0!</v>
      </c>
    </row>
    <row r="3425" spans="1:6" x14ac:dyDescent="0.25">
      <c r="A3425" s="23" t="s">
        <v>9926</v>
      </c>
      <c r="B3425" s="24" t="s">
        <v>9927</v>
      </c>
      <c r="C3425" t="s">
        <v>9928</v>
      </c>
      <c r="D3425" s="25">
        <v>3424</v>
      </c>
      <c r="E3425" s="14" t="e">
        <v>#DIV/0!</v>
      </c>
      <c r="F3425" t="e">
        <v>#DIV/0!</v>
      </c>
    </row>
    <row r="3426" spans="1:6" x14ac:dyDescent="0.25">
      <c r="A3426" s="23" t="s">
        <v>9929</v>
      </c>
      <c r="B3426" s="24" t="s">
        <v>9930</v>
      </c>
      <c r="C3426" t="s">
        <v>9931</v>
      </c>
      <c r="D3426" s="25">
        <v>3425</v>
      </c>
      <c r="E3426" s="14" t="e">
        <v>#DIV/0!</v>
      </c>
      <c r="F3426" t="e">
        <v>#DIV/0!</v>
      </c>
    </row>
    <row r="3427" spans="1:6" x14ac:dyDescent="0.25">
      <c r="A3427" s="23" t="s">
        <v>9932</v>
      </c>
      <c r="B3427" s="24" t="s">
        <v>9933</v>
      </c>
      <c r="C3427" t="s">
        <v>9934</v>
      </c>
      <c r="D3427" s="25">
        <v>3426</v>
      </c>
      <c r="E3427" s="14" t="e">
        <v>#DIV/0!</v>
      </c>
      <c r="F3427" t="e">
        <v>#DIV/0!</v>
      </c>
    </row>
    <row r="3428" spans="1:6" x14ac:dyDescent="0.25">
      <c r="A3428" s="23" t="s">
        <v>9935</v>
      </c>
      <c r="B3428" s="24" t="s">
        <v>9936</v>
      </c>
      <c r="C3428" t="s">
        <v>9937</v>
      </c>
      <c r="D3428" s="25">
        <v>3427</v>
      </c>
      <c r="E3428" s="14" t="e">
        <v>#DIV/0!</v>
      </c>
      <c r="F3428" t="e">
        <v>#DIV/0!</v>
      </c>
    </row>
    <row r="3429" spans="1:6" x14ac:dyDescent="0.25">
      <c r="A3429" s="23" t="s">
        <v>9938</v>
      </c>
      <c r="B3429" s="24" t="s">
        <v>9939</v>
      </c>
      <c r="C3429" t="s">
        <v>9940</v>
      </c>
      <c r="D3429" s="25">
        <v>3428</v>
      </c>
      <c r="E3429" s="14" t="e">
        <v>#DIV/0!</v>
      </c>
      <c r="F3429" t="e">
        <v>#DIV/0!</v>
      </c>
    </row>
    <row r="3430" spans="1:6" x14ac:dyDescent="0.25">
      <c r="A3430" s="23" t="s">
        <v>9941</v>
      </c>
      <c r="B3430" s="24" t="s">
        <v>9942</v>
      </c>
      <c r="C3430" t="s">
        <v>9943</v>
      </c>
      <c r="D3430" s="25">
        <v>3429</v>
      </c>
      <c r="E3430" s="14" t="e">
        <v>#DIV/0!</v>
      </c>
      <c r="F3430" t="e">
        <v>#DIV/0!</v>
      </c>
    </row>
    <row r="3431" spans="1:6" x14ac:dyDescent="0.25">
      <c r="A3431" s="23" t="s">
        <v>9944</v>
      </c>
      <c r="B3431" s="24" t="s">
        <v>9945</v>
      </c>
      <c r="C3431" t="s">
        <v>9946</v>
      </c>
      <c r="D3431" s="25">
        <v>3430</v>
      </c>
      <c r="E3431" s="14" t="e">
        <v>#DIV/0!</v>
      </c>
      <c r="F3431" t="e">
        <v>#DIV/0!</v>
      </c>
    </row>
    <row r="3432" spans="1:6" x14ac:dyDescent="0.25">
      <c r="A3432" s="23" t="s">
        <v>9947</v>
      </c>
      <c r="B3432" s="24" t="s">
        <v>9948</v>
      </c>
      <c r="C3432" t="s">
        <v>9949</v>
      </c>
      <c r="D3432" s="25">
        <v>3431</v>
      </c>
      <c r="E3432" s="14" t="e">
        <v>#DIV/0!</v>
      </c>
      <c r="F3432" t="e">
        <v>#DIV/0!</v>
      </c>
    </row>
    <row r="3433" spans="1:6" x14ac:dyDescent="0.25">
      <c r="A3433" s="23" t="s">
        <v>9950</v>
      </c>
      <c r="B3433" s="24" t="s">
        <v>9951</v>
      </c>
      <c r="C3433" t="s">
        <v>9952</v>
      </c>
      <c r="D3433" s="25">
        <v>3432</v>
      </c>
      <c r="E3433" s="14" t="e">
        <v>#DIV/0!</v>
      </c>
      <c r="F3433" t="e">
        <v>#DIV/0!</v>
      </c>
    </row>
    <row r="3434" spans="1:6" x14ac:dyDescent="0.25">
      <c r="A3434" s="23" t="s">
        <v>9953</v>
      </c>
      <c r="B3434" s="24" t="s">
        <v>9954</v>
      </c>
      <c r="C3434" t="s">
        <v>9931</v>
      </c>
      <c r="D3434" s="25">
        <v>3433</v>
      </c>
      <c r="E3434" s="14" t="e">
        <v>#DIV/0!</v>
      </c>
      <c r="F3434" t="e">
        <v>#DIV/0!</v>
      </c>
    </row>
    <row r="3435" spans="1:6" x14ac:dyDescent="0.25">
      <c r="A3435" s="23" t="s">
        <v>9955</v>
      </c>
      <c r="B3435" s="24" t="s">
        <v>9956</v>
      </c>
      <c r="C3435" t="s">
        <v>9957</v>
      </c>
      <c r="D3435" s="25">
        <v>3434</v>
      </c>
      <c r="E3435" s="14" t="e">
        <v>#DIV/0!</v>
      </c>
      <c r="F3435" t="e">
        <v>#DIV/0!</v>
      </c>
    </row>
    <row r="3436" spans="1:6" x14ac:dyDescent="0.25">
      <c r="A3436" s="23" t="s">
        <v>9958</v>
      </c>
      <c r="B3436" s="24" t="s">
        <v>9959</v>
      </c>
      <c r="C3436" t="s">
        <v>9960</v>
      </c>
      <c r="D3436" s="25">
        <v>3435</v>
      </c>
      <c r="E3436" s="14" t="e">
        <v>#DIV/0!</v>
      </c>
      <c r="F3436" t="e">
        <v>#DIV/0!</v>
      </c>
    </row>
    <row r="3437" spans="1:6" x14ac:dyDescent="0.25">
      <c r="A3437" s="23" t="s">
        <v>9961</v>
      </c>
      <c r="B3437" s="24" t="s">
        <v>9962</v>
      </c>
      <c r="C3437" t="s">
        <v>9963</v>
      </c>
      <c r="D3437" s="25">
        <v>3436</v>
      </c>
      <c r="E3437" s="14" t="e">
        <v>#DIV/0!</v>
      </c>
      <c r="F3437" t="e">
        <v>#DIV/0!</v>
      </c>
    </row>
    <row r="3438" spans="1:6" x14ac:dyDescent="0.25">
      <c r="A3438" s="23" t="s">
        <v>9964</v>
      </c>
      <c r="B3438" s="24" t="s">
        <v>9965</v>
      </c>
      <c r="C3438" t="s">
        <v>1937</v>
      </c>
      <c r="D3438" s="25">
        <v>3437</v>
      </c>
      <c r="E3438" s="14" t="e">
        <v>#DIV/0!</v>
      </c>
      <c r="F3438" t="e">
        <v>#DIV/0!</v>
      </c>
    </row>
    <row r="3439" spans="1:6" x14ac:dyDescent="0.25">
      <c r="A3439" s="23" t="s">
        <v>9966</v>
      </c>
      <c r="B3439" s="24" t="s">
        <v>9967</v>
      </c>
      <c r="C3439" t="s">
        <v>9968</v>
      </c>
      <c r="D3439" s="25">
        <v>3438</v>
      </c>
      <c r="E3439" s="14" t="e">
        <v>#DIV/0!</v>
      </c>
      <c r="F3439" t="e">
        <v>#DIV/0!</v>
      </c>
    </row>
    <row r="3440" spans="1:6" x14ac:dyDescent="0.25">
      <c r="A3440" s="23" t="s">
        <v>9969</v>
      </c>
      <c r="B3440" s="24" t="s">
        <v>9970</v>
      </c>
      <c r="C3440" t="s">
        <v>9971</v>
      </c>
      <c r="D3440" s="25">
        <v>3439</v>
      </c>
      <c r="E3440" s="14" t="e">
        <v>#DIV/0!</v>
      </c>
      <c r="F3440" t="e">
        <v>#DIV/0!</v>
      </c>
    </row>
    <row r="3441" spans="1:6" x14ac:dyDescent="0.25">
      <c r="A3441" s="23" t="s">
        <v>9972</v>
      </c>
      <c r="B3441" s="24" t="s">
        <v>9973</v>
      </c>
      <c r="C3441" t="s">
        <v>9974</v>
      </c>
      <c r="D3441" s="25">
        <v>3440</v>
      </c>
      <c r="E3441" s="14" t="e">
        <v>#DIV/0!</v>
      </c>
      <c r="F3441" t="e">
        <v>#DIV/0!</v>
      </c>
    </row>
    <row r="3442" spans="1:6" x14ac:dyDescent="0.25">
      <c r="A3442" s="23" t="s">
        <v>9975</v>
      </c>
      <c r="B3442" s="24" t="s">
        <v>9976</v>
      </c>
      <c r="C3442" t="s">
        <v>9977</v>
      </c>
      <c r="D3442" s="25">
        <v>3441</v>
      </c>
      <c r="E3442" s="14" t="e">
        <v>#DIV/0!</v>
      </c>
      <c r="F3442" t="e">
        <v>#DIV/0!</v>
      </c>
    </row>
    <row r="3443" spans="1:6" x14ac:dyDescent="0.25">
      <c r="A3443" s="23" t="s">
        <v>9978</v>
      </c>
      <c r="B3443" s="24" t="s">
        <v>9979</v>
      </c>
      <c r="C3443" t="s">
        <v>9980</v>
      </c>
      <c r="D3443" s="25">
        <v>3442</v>
      </c>
      <c r="E3443" s="14" t="e">
        <v>#DIV/0!</v>
      </c>
      <c r="F3443" t="e">
        <v>#DIV/0!</v>
      </c>
    </row>
    <row r="3444" spans="1:6" x14ac:dyDescent="0.25">
      <c r="A3444" s="23" t="s">
        <v>9981</v>
      </c>
      <c r="B3444" s="24" t="s">
        <v>9982</v>
      </c>
      <c r="C3444" t="s">
        <v>9983</v>
      </c>
      <c r="D3444" s="25">
        <v>3443</v>
      </c>
      <c r="E3444" s="14" t="e">
        <v>#DIV/0!</v>
      </c>
      <c r="F3444" t="e">
        <v>#DIV/0!</v>
      </c>
    </row>
    <row r="3445" spans="1:6" x14ac:dyDescent="0.25">
      <c r="A3445" s="23" t="s">
        <v>9984</v>
      </c>
      <c r="B3445" s="24" t="s">
        <v>9985</v>
      </c>
      <c r="C3445" t="s">
        <v>9986</v>
      </c>
      <c r="D3445" s="25">
        <v>3444</v>
      </c>
      <c r="E3445" s="14" t="e">
        <v>#DIV/0!</v>
      </c>
      <c r="F3445" t="e">
        <v>#DIV/0!</v>
      </c>
    </row>
    <row r="3446" spans="1:6" x14ac:dyDescent="0.25">
      <c r="A3446" s="23" t="s">
        <v>9987</v>
      </c>
      <c r="B3446" s="24" t="s">
        <v>9988</v>
      </c>
      <c r="C3446" t="s">
        <v>9989</v>
      </c>
      <c r="D3446" s="25">
        <v>3445</v>
      </c>
      <c r="E3446" s="14" t="e">
        <v>#DIV/0!</v>
      </c>
      <c r="F3446" t="e">
        <v>#DIV/0!</v>
      </c>
    </row>
    <row r="3447" spans="1:6" x14ac:dyDescent="0.25">
      <c r="A3447" s="23" t="s">
        <v>9990</v>
      </c>
      <c r="B3447" s="24" t="s">
        <v>9991</v>
      </c>
      <c r="C3447" t="s">
        <v>9992</v>
      </c>
      <c r="D3447" s="25">
        <v>3446</v>
      </c>
      <c r="E3447" s="14" t="e">
        <v>#DIV/0!</v>
      </c>
      <c r="F3447" t="e">
        <v>#DIV/0!</v>
      </c>
    </row>
    <row r="3448" spans="1:6" x14ac:dyDescent="0.25">
      <c r="A3448" s="23" t="s">
        <v>9993</v>
      </c>
      <c r="B3448" s="24" t="s">
        <v>9994</v>
      </c>
      <c r="C3448" t="s">
        <v>9995</v>
      </c>
      <c r="D3448" s="25">
        <v>3447</v>
      </c>
      <c r="E3448" s="14" t="e">
        <v>#DIV/0!</v>
      </c>
      <c r="F3448" t="e">
        <v>#DIV/0!</v>
      </c>
    </row>
    <row r="3449" spans="1:6" x14ac:dyDescent="0.25">
      <c r="A3449" s="23" t="s">
        <v>9996</v>
      </c>
      <c r="B3449" s="24" t="s">
        <v>9997</v>
      </c>
      <c r="C3449" t="s">
        <v>9998</v>
      </c>
      <c r="D3449" s="25">
        <v>3448</v>
      </c>
      <c r="E3449" s="14" t="e">
        <v>#DIV/0!</v>
      </c>
      <c r="F3449" t="e">
        <v>#DIV/0!</v>
      </c>
    </row>
    <row r="3450" spans="1:6" x14ac:dyDescent="0.25">
      <c r="A3450" s="23" t="s">
        <v>9999</v>
      </c>
      <c r="B3450" s="24" t="s">
        <v>10000</v>
      </c>
      <c r="C3450" t="s">
        <v>3677</v>
      </c>
      <c r="D3450" s="25">
        <v>3449</v>
      </c>
      <c r="E3450" s="14" t="e">
        <v>#DIV/0!</v>
      </c>
      <c r="F3450" t="e">
        <v>#DIV/0!</v>
      </c>
    </row>
    <row r="3451" spans="1:6" x14ac:dyDescent="0.25">
      <c r="A3451" s="23" t="s">
        <v>10001</v>
      </c>
      <c r="B3451" s="24" t="s">
        <v>10002</v>
      </c>
      <c r="C3451" t="s">
        <v>6329</v>
      </c>
      <c r="D3451" s="25">
        <v>3450</v>
      </c>
      <c r="E3451" s="14" t="e">
        <v>#DIV/0!</v>
      </c>
      <c r="F3451" t="e">
        <v>#DIV/0!</v>
      </c>
    </row>
    <row r="3452" spans="1:6" x14ac:dyDescent="0.25">
      <c r="A3452" s="23" t="s">
        <v>10003</v>
      </c>
      <c r="B3452" s="24" t="s">
        <v>10004</v>
      </c>
      <c r="C3452" t="s">
        <v>1352</v>
      </c>
      <c r="D3452" s="25">
        <v>3451</v>
      </c>
      <c r="E3452" s="14" t="e">
        <v>#DIV/0!</v>
      </c>
      <c r="F3452" t="e">
        <v>#DIV/0!</v>
      </c>
    </row>
    <row r="3453" spans="1:6" x14ac:dyDescent="0.25">
      <c r="A3453" s="23" t="s">
        <v>10005</v>
      </c>
      <c r="B3453" s="24" t="s">
        <v>10006</v>
      </c>
      <c r="C3453" t="s">
        <v>10007</v>
      </c>
      <c r="D3453" s="25">
        <v>3452</v>
      </c>
      <c r="E3453" s="14" t="e">
        <v>#DIV/0!</v>
      </c>
      <c r="F3453" t="e">
        <v>#DIV/0!</v>
      </c>
    </row>
    <row r="3454" spans="1:6" x14ac:dyDescent="0.25">
      <c r="A3454" s="23" t="s">
        <v>10008</v>
      </c>
      <c r="B3454" s="24" t="s">
        <v>10009</v>
      </c>
      <c r="C3454" t="s">
        <v>10010</v>
      </c>
      <c r="D3454" s="25">
        <v>3453</v>
      </c>
      <c r="E3454" s="14" t="e">
        <v>#DIV/0!</v>
      </c>
      <c r="F3454" t="e">
        <v>#DIV/0!</v>
      </c>
    </row>
    <row r="3455" spans="1:6" x14ac:dyDescent="0.25">
      <c r="A3455" s="23" t="s">
        <v>10011</v>
      </c>
      <c r="B3455" s="24" t="s">
        <v>10012</v>
      </c>
      <c r="C3455" t="s">
        <v>10013</v>
      </c>
      <c r="D3455" s="25">
        <v>3454</v>
      </c>
      <c r="E3455" s="14" t="e">
        <v>#DIV/0!</v>
      </c>
      <c r="F3455" t="e">
        <v>#DIV/0!</v>
      </c>
    </row>
    <row r="3456" spans="1:6" x14ac:dyDescent="0.25">
      <c r="A3456" s="23" t="s">
        <v>10014</v>
      </c>
      <c r="B3456" s="24" t="s">
        <v>10015</v>
      </c>
      <c r="C3456" t="s">
        <v>10016</v>
      </c>
      <c r="D3456" s="25">
        <v>3455</v>
      </c>
      <c r="E3456" s="14" t="e">
        <v>#DIV/0!</v>
      </c>
      <c r="F3456" t="e">
        <v>#DIV/0!</v>
      </c>
    </row>
    <row r="3457" spans="1:6" x14ac:dyDescent="0.25">
      <c r="A3457" s="23" t="s">
        <v>10017</v>
      </c>
      <c r="B3457" s="24" t="s">
        <v>10018</v>
      </c>
      <c r="C3457" t="s">
        <v>10019</v>
      </c>
      <c r="D3457" s="25">
        <v>3456</v>
      </c>
      <c r="E3457" s="14" t="e">
        <v>#DIV/0!</v>
      </c>
      <c r="F3457" t="e">
        <v>#DIV/0!</v>
      </c>
    </row>
    <row r="3458" spans="1:6" x14ac:dyDescent="0.25">
      <c r="A3458" s="23" t="s">
        <v>10020</v>
      </c>
      <c r="B3458" s="24" t="s">
        <v>10021</v>
      </c>
      <c r="C3458" t="s">
        <v>10022</v>
      </c>
      <c r="D3458" s="25">
        <v>3457</v>
      </c>
      <c r="E3458" s="14" t="e">
        <v>#DIV/0!</v>
      </c>
      <c r="F3458" t="e">
        <v>#DIV/0!</v>
      </c>
    </row>
    <row r="3459" spans="1:6" x14ac:dyDescent="0.25">
      <c r="A3459" s="23" t="s">
        <v>10023</v>
      </c>
      <c r="B3459" s="24" t="s">
        <v>10024</v>
      </c>
      <c r="C3459" t="s">
        <v>10025</v>
      </c>
      <c r="D3459" s="25">
        <v>3458</v>
      </c>
      <c r="E3459" s="14" t="e">
        <v>#DIV/0!</v>
      </c>
      <c r="F3459" t="e">
        <v>#DIV/0!</v>
      </c>
    </row>
    <row r="3460" spans="1:6" x14ac:dyDescent="0.25">
      <c r="A3460" s="23" t="s">
        <v>10026</v>
      </c>
      <c r="B3460" s="24" t="s">
        <v>10027</v>
      </c>
      <c r="C3460" t="s">
        <v>10028</v>
      </c>
      <c r="D3460" s="25">
        <v>3459</v>
      </c>
      <c r="E3460" s="14" t="e">
        <v>#DIV/0!</v>
      </c>
      <c r="F3460" t="e">
        <v>#DIV/0!</v>
      </c>
    </row>
    <row r="3461" spans="1:6" x14ac:dyDescent="0.25">
      <c r="A3461" s="23" t="s">
        <v>10029</v>
      </c>
      <c r="B3461" s="24" t="s">
        <v>10030</v>
      </c>
      <c r="C3461" t="s">
        <v>10031</v>
      </c>
      <c r="D3461" s="25">
        <v>3460</v>
      </c>
      <c r="E3461" s="14" t="e">
        <v>#DIV/0!</v>
      </c>
      <c r="F3461" t="e">
        <v>#DIV/0!</v>
      </c>
    </row>
    <row r="3462" spans="1:6" x14ac:dyDescent="0.25">
      <c r="A3462" s="23" t="s">
        <v>10032</v>
      </c>
      <c r="B3462" s="24" t="s">
        <v>10033</v>
      </c>
      <c r="C3462" t="s">
        <v>10034</v>
      </c>
      <c r="D3462" s="25">
        <v>3461</v>
      </c>
      <c r="E3462" s="14" t="e">
        <v>#DIV/0!</v>
      </c>
      <c r="F3462" t="e">
        <v>#DIV/0!</v>
      </c>
    </row>
    <row r="3463" spans="1:6" x14ac:dyDescent="0.25">
      <c r="A3463" s="23" t="s">
        <v>10035</v>
      </c>
      <c r="B3463" s="24" t="s">
        <v>10036</v>
      </c>
      <c r="C3463" t="s">
        <v>10037</v>
      </c>
      <c r="D3463" s="25">
        <v>3462</v>
      </c>
      <c r="E3463" s="14" t="e">
        <v>#DIV/0!</v>
      </c>
      <c r="F3463" t="e">
        <v>#DIV/0!</v>
      </c>
    </row>
    <row r="3464" spans="1:6" x14ac:dyDescent="0.25">
      <c r="A3464" s="23" t="s">
        <v>10038</v>
      </c>
      <c r="B3464" s="24" t="s">
        <v>10039</v>
      </c>
      <c r="C3464" t="s">
        <v>7549</v>
      </c>
      <c r="D3464" s="25">
        <v>3463</v>
      </c>
      <c r="E3464" s="14" t="e">
        <v>#DIV/0!</v>
      </c>
      <c r="F3464" t="e">
        <v>#DIV/0!</v>
      </c>
    </row>
    <row r="3465" spans="1:6" x14ac:dyDescent="0.25">
      <c r="A3465" s="23" t="s">
        <v>10040</v>
      </c>
      <c r="B3465" s="24" t="s">
        <v>10041</v>
      </c>
      <c r="C3465" t="s">
        <v>10042</v>
      </c>
      <c r="D3465" s="25">
        <v>3464</v>
      </c>
      <c r="E3465" s="14" t="e">
        <v>#DIV/0!</v>
      </c>
      <c r="F3465" t="e">
        <v>#DIV/0!</v>
      </c>
    </row>
    <row r="3466" spans="1:6" x14ac:dyDescent="0.25">
      <c r="A3466" s="23" t="s">
        <v>10043</v>
      </c>
      <c r="B3466" s="24" t="s">
        <v>10044</v>
      </c>
      <c r="C3466" t="s">
        <v>10045</v>
      </c>
      <c r="D3466" s="25">
        <v>3465</v>
      </c>
      <c r="E3466" s="14" t="e">
        <v>#DIV/0!</v>
      </c>
      <c r="F3466" t="e">
        <v>#DIV/0!</v>
      </c>
    </row>
    <row r="3467" spans="1:6" x14ac:dyDescent="0.25">
      <c r="A3467" s="23" t="s">
        <v>10046</v>
      </c>
      <c r="B3467" s="24" t="s">
        <v>10047</v>
      </c>
      <c r="C3467" t="s">
        <v>10048</v>
      </c>
      <c r="D3467" s="25">
        <v>3466</v>
      </c>
      <c r="E3467" s="14" t="e">
        <v>#DIV/0!</v>
      </c>
      <c r="F3467" t="e">
        <v>#DIV/0!</v>
      </c>
    </row>
    <row r="3468" spans="1:6" x14ac:dyDescent="0.25">
      <c r="A3468" s="23" t="s">
        <v>10049</v>
      </c>
      <c r="B3468" s="24" t="s">
        <v>10050</v>
      </c>
      <c r="C3468" t="s">
        <v>10051</v>
      </c>
      <c r="D3468" s="25">
        <v>3467</v>
      </c>
      <c r="E3468" s="14" t="e">
        <v>#DIV/0!</v>
      </c>
      <c r="F3468" t="e">
        <v>#DIV/0!</v>
      </c>
    </row>
    <row r="3469" spans="1:6" x14ac:dyDescent="0.25">
      <c r="A3469" s="23" t="s">
        <v>10052</v>
      </c>
      <c r="B3469" s="24" t="s">
        <v>10053</v>
      </c>
      <c r="C3469" t="s">
        <v>10054</v>
      </c>
      <c r="D3469" s="25">
        <v>3468</v>
      </c>
      <c r="E3469" s="14" t="e">
        <v>#DIV/0!</v>
      </c>
      <c r="F3469" t="e">
        <v>#DIV/0!</v>
      </c>
    </row>
    <row r="3470" spans="1:6" x14ac:dyDescent="0.25">
      <c r="A3470" s="23" t="s">
        <v>10055</v>
      </c>
      <c r="B3470" s="24" t="s">
        <v>10056</v>
      </c>
      <c r="C3470" t="s">
        <v>10057</v>
      </c>
      <c r="D3470" s="25">
        <v>3469</v>
      </c>
      <c r="E3470" s="14" t="e">
        <v>#DIV/0!</v>
      </c>
      <c r="F3470" t="e">
        <v>#DIV/0!</v>
      </c>
    </row>
    <row r="3471" spans="1:6" x14ac:dyDescent="0.25">
      <c r="A3471" s="23" t="s">
        <v>10058</v>
      </c>
      <c r="B3471" s="24" t="s">
        <v>10059</v>
      </c>
      <c r="C3471" t="s">
        <v>4551</v>
      </c>
      <c r="D3471" s="25">
        <v>3470</v>
      </c>
      <c r="E3471" s="14" t="e">
        <v>#DIV/0!</v>
      </c>
      <c r="F3471" t="e">
        <v>#DIV/0!</v>
      </c>
    </row>
    <row r="3472" spans="1:6" x14ac:dyDescent="0.25">
      <c r="A3472" s="23" t="s">
        <v>10060</v>
      </c>
      <c r="B3472" s="24" t="s">
        <v>10061</v>
      </c>
      <c r="C3472" t="s">
        <v>10062</v>
      </c>
      <c r="D3472" s="25">
        <v>3471</v>
      </c>
      <c r="E3472" s="14" t="e">
        <v>#DIV/0!</v>
      </c>
      <c r="F3472" t="e">
        <v>#DIV/0!</v>
      </c>
    </row>
    <row r="3473" spans="1:6" x14ac:dyDescent="0.25">
      <c r="A3473" s="23" t="s">
        <v>10063</v>
      </c>
      <c r="B3473" s="24" t="s">
        <v>10064</v>
      </c>
      <c r="C3473" t="s">
        <v>10065</v>
      </c>
      <c r="D3473" s="25">
        <v>3472</v>
      </c>
      <c r="E3473" s="14" t="e">
        <v>#DIV/0!</v>
      </c>
      <c r="F3473" t="e">
        <v>#DIV/0!</v>
      </c>
    </row>
    <row r="3474" spans="1:6" x14ac:dyDescent="0.25">
      <c r="A3474" s="23" t="s">
        <v>10066</v>
      </c>
      <c r="B3474" s="24" t="s">
        <v>10067</v>
      </c>
      <c r="C3474" t="s">
        <v>10068</v>
      </c>
      <c r="D3474" s="25">
        <v>3473</v>
      </c>
      <c r="E3474" s="14" t="e">
        <v>#DIV/0!</v>
      </c>
      <c r="F3474" t="e">
        <v>#DIV/0!</v>
      </c>
    </row>
    <row r="3475" spans="1:6" x14ac:dyDescent="0.25">
      <c r="A3475" s="23" t="s">
        <v>10069</v>
      </c>
      <c r="B3475" s="24" t="s">
        <v>10070</v>
      </c>
      <c r="C3475" t="s">
        <v>10071</v>
      </c>
      <c r="D3475" s="25">
        <v>3474</v>
      </c>
      <c r="E3475" s="14" t="e">
        <v>#DIV/0!</v>
      </c>
      <c r="F3475" t="e">
        <v>#DIV/0!</v>
      </c>
    </row>
    <row r="3476" spans="1:6" x14ac:dyDescent="0.25">
      <c r="A3476" s="23" t="s">
        <v>10072</v>
      </c>
      <c r="B3476" s="24" t="s">
        <v>10073</v>
      </c>
      <c r="C3476" t="s">
        <v>686</v>
      </c>
      <c r="D3476" s="25">
        <v>3475</v>
      </c>
      <c r="E3476" s="14" t="e">
        <v>#DIV/0!</v>
      </c>
      <c r="F3476" t="e">
        <v>#DIV/0!</v>
      </c>
    </row>
    <row r="3477" spans="1:6" x14ac:dyDescent="0.25">
      <c r="A3477" s="23" t="s">
        <v>10074</v>
      </c>
      <c r="B3477" s="24" t="s">
        <v>10075</v>
      </c>
      <c r="C3477" t="s">
        <v>10076</v>
      </c>
      <c r="D3477" s="25">
        <v>3476</v>
      </c>
      <c r="E3477" s="14" t="e">
        <v>#DIV/0!</v>
      </c>
      <c r="F3477" t="e">
        <v>#DIV/0!</v>
      </c>
    </row>
    <row r="3478" spans="1:6" x14ac:dyDescent="0.25">
      <c r="A3478" s="23" t="s">
        <v>10077</v>
      </c>
      <c r="B3478" s="24" t="s">
        <v>10078</v>
      </c>
      <c r="C3478" t="s">
        <v>10079</v>
      </c>
      <c r="D3478" s="25">
        <v>3477</v>
      </c>
      <c r="E3478" s="14" t="e">
        <v>#DIV/0!</v>
      </c>
      <c r="F3478" t="e">
        <v>#DIV/0!</v>
      </c>
    </row>
    <row r="3479" spans="1:6" x14ac:dyDescent="0.25">
      <c r="A3479" s="23" t="s">
        <v>10080</v>
      </c>
      <c r="B3479" s="24" t="s">
        <v>10081</v>
      </c>
      <c r="C3479" t="s">
        <v>686</v>
      </c>
      <c r="D3479" s="25">
        <v>3478</v>
      </c>
      <c r="E3479" s="14" t="e">
        <v>#DIV/0!</v>
      </c>
      <c r="F3479" t="e">
        <v>#DIV/0!</v>
      </c>
    </row>
    <row r="3480" spans="1:6" x14ac:dyDescent="0.25">
      <c r="A3480" s="23" t="s">
        <v>10082</v>
      </c>
      <c r="B3480" s="24" t="s">
        <v>10083</v>
      </c>
      <c r="C3480" t="s">
        <v>10084</v>
      </c>
      <c r="D3480" s="25">
        <v>3479</v>
      </c>
      <c r="E3480" s="14" t="e">
        <v>#DIV/0!</v>
      </c>
      <c r="F3480" t="e">
        <v>#DIV/0!</v>
      </c>
    </row>
    <row r="3481" spans="1:6" x14ac:dyDescent="0.25">
      <c r="A3481" s="23" t="s">
        <v>10085</v>
      </c>
      <c r="B3481" s="24" t="s">
        <v>10086</v>
      </c>
      <c r="C3481" t="s">
        <v>10087</v>
      </c>
      <c r="D3481" s="25">
        <v>3480</v>
      </c>
      <c r="E3481" s="14" t="e">
        <v>#DIV/0!</v>
      </c>
      <c r="F3481" t="e">
        <v>#DIV/0!</v>
      </c>
    </row>
    <row r="3482" spans="1:6" x14ac:dyDescent="0.25">
      <c r="A3482" s="23" t="s">
        <v>10088</v>
      </c>
      <c r="B3482" s="24" t="s">
        <v>10089</v>
      </c>
      <c r="C3482" t="s">
        <v>10090</v>
      </c>
      <c r="D3482" s="25">
        <v>3481</v>
      </c>
      <c r="E3482" s="14" t="e">
        <v>#DIV/0!</v>
      </c>
      <c r="F3482" t="e">
        <v>#DIV/0!</v>
      </c>
    </row>
    <row r="3483" spans="1:6" x14ac:dyDescent="0.25">
      <c r="A3483" s="23" t="s">
        <v>10091</v>
      </c>
      <c r="B3483" s="24" t="s">
        <v>10092</v>
      </c>
      <c r="C3483" t="s">
        <v>10093</v>
      </c>
      <c r="D3483" s="25">
        <v>3482</v>
      </c>
      <c r="E3483" s="14" t="e">
        <v>#DIV/0!</v>
      </c>
      <c r="F3483" t="e">
        <v>#DIV/0!</v>
      </c>
    </row>
    <row r="3484" spans="1:6" x14ac:dyDescent="0.25">
      <c r="A3484" s="23" t="s">
        <v>10094</v>
      </c>
      <c r="B3484" s="24" t="s">
        <v>10095</v>
      </c>
      <c r="C3484" t="s">
        <v>10096</v>
      </c>
      <c r="D3484" s="25">
        <v>3483</v>
      </c>
      <c r="E3484" s="14" t="e">
        <v>#DIV/0!</v>
      </c>
      <c r="F3484" t="e">
        <v>#DIV/0!</v>
      </c>
    </row>
    <row r="3485" spans="1:6" x14ac:dyDescent="0.25">
      <c r="A3485" s="23" t="s">
        <v>10097</v>
      </c>
      <c r="B3485" s="24" t="s">
        <v>10098</v>
      </c>
      <c r="C3485" t="s">
        <v>10099</v>
      </c>
      <c r="D3485" s="25">
        <v>3484</v>
      </c>
      <c r="E3485" s="14" t="e">
        <v>#DIV/0!</v>
      </c>
      <c r="F3485" t="e">
        <v>#DIV/0!</v>
      </c>
    </row>
    <row r="3486" spans="1:6" x14ac:dyDescent="0.25">
      <c r="A3486" s="23" t="s">
        <v>10100</v>
      </c>
      <c r="B3486" s="24" t="s">
        <v>10101</v>
      </c>
      <c r="C3486" t="s">
        <v>10102</v>
      </c>
      <c r="D3486" s="25">
        <v>3485</v>
      </c>
      <c r="E3486" s="14" t="e">
        <v>#DIV/0!</v>
      </c>
      <c r="F3486" t="e">
        <v>#DIV/0!</v>
      </c>
    </row>
    <row r="3487" spans="1:6" x14ac:dyDescent="0.25">
      <c r="A3487" s="23" t="s">
        <v>10103</v>
      </c>
      <c r="B3487" s="24" t="s">
        <v>10104</v>
      </c>
      <c r="C3487" t="s">
        <v>10105</v>
      </c>
      <c r="D3487" s="25">
        <v>3486</v>
      </c>
      <c r="E3487" s="14" t="e">
        <v>#DIV/0!</v>
      </c>
      <c r="F3487" t="e">
        <v>#DIV/0!</v>
      </c>
    </row>
    <row r="3488" spans="1:6" x14ac:dyDescent="0.25">
      <c r="A3488" s="23" t="s">
        <v>10106</v>
      </c>
      <c r="B3488" s="24" t="s">
        <v>10107</v>
      </c>
      <c r="C3488" t="s">
        <v>10108</v>
      </c>
      <c r="D3488" s="25">
        <v>3487</v>
      </c>
      <c r="E3488" s="14" t="e">
        <v>#DIV/0!</v>
      </c>
      <c r="F3488" t="e">
        <v>#DIV/0!</v>
      </c>
    </row>
    <row r="3489" spans="1:6" x14ac:dyDescent="0.25">
      <c r="A3489" s="23" t="s">
        <v>10109</v>
      </c>
      <c r="B3489" s="24" t="s">
        <v>10110</v>
      </c>
      <c r="C3489" t="s">
        <v>10111</v>
      </c>
      <c r="D3489" s="25">
        <v>3488</v>
      </c>
      <c r="E3489" s="14" t="e">
        <v>#DIV/0!</v>
      </c>
      <c r="F3489" t="e">
        <v>#DIV/0!</v>
      </c>
    </row>
    <row r="3490" spans="1:6" x14ac:dyDescent="0.25">
      <c r="A3490" s="23" t="s">
        <v>10112</v>
      </c>
      <c r="B3490" s="24" t="s">
        <v>10113</v>
      </c>
      <c r="C3490" t="s">
        <v>10114</v>
      </c>
      <c r="D3490" s="25">
        <v>3489</v>
      </c>
      <c r="E3490" s="14" t="e">
        <v>#DIV/0!</v>
      </c>
      <c r="F3490" t="e">
        <v>#DIV/0!</v>
      </c>
    </row>
    <row r="3491" spans="1:6" x14ac:dyDescent="0.25">
      <c r="A3491" s="23" t="s">
        <v>10115</v>
      </c>
      <c r="B3491" s="24" t="s">
        <v>10116</v>
      </c>
      <c r="C3491" t="s">
        <v>10117</v>
      </c>
      <c r="D3491" s="25">
        <v>3490</v>
      </c>
      <c r="E3491" s="14" t="e">
        <v>#DIV/0!</v>
      </c>
      <c r="F3491" t="e">
        <v>#DIV/0!</v>
      </c>
    </row>
    <row r="3492" spans="1:6" x14ac:dyDescent="0.25">
      <c r="A3492" s="23" t="s">
        <v>10118</v>
      </c>
      <c r="B3492" s="24" t="s">
        <v>10119</v>
      </c>
      <c r="C3492" t="s">
        <v>10120</v>
      </c>
      <c r="D3492" s="25">
        <v>3491</v>
      </c>
      <c r="E3492" s="14" t="e">
        <v>#DIV/0!</v>
      </c>
      <c r="F3492" t="e">
        <v>#DIV/0!</v>
      </c>
    </row>
    <row r="3493" spans="1:6" x14ac:dyDescent="0.25">
      <c r="A3493" s="23" t="s">
        <v>10121</v>
      </c>
      <c r="B3493" s="24" t="s">
        <v>10122</v>
      </c>
      <c r="C3493" t="s">
        <v>10123</v>
      </c>
      <c r="D3493" s="25">
        <v>3492</v>
      </c>
      <c r="E3493" s="14" t="e">
        <v>#DIV/0!</v>
      </c>
      <c r="F3493" t="e">
        <v>#DIV/0!</v>
      </c>
    </row>
    <row r="3494" spans="1:6" x14ac:dyDescent="0.25">
      <c r="A3494" s="23" t="s">
        <v>10124</v>
      </c>
      <c r="B3494" s="24" t="s">
        <v>10125</v>
      </c>
      <c r="C3494" t="s">
        <v>10126</v>
      </c>
      <c r="D3494" s="25">
        <v>3493</v>
      </c>
      <c r="E3494" s="14" t="e">
        <v>#DIV/0!</v>
      </c>
      <c r="F3494" t="e">
        <v>#DIV/0!</v>
      </c>
    </row>
    <row r="3495" spans="1:6" x14ac:dyDescent="0.25">
      <c r="A3495" s="23" t="s">
        <v>10127</v>
      </c>
      <c r="B3495" s="24" t="s">
        <v>10128</v>
      </c>
      <c r="C3495" t="s">
        <v>10129</v>
      </c>
      <c r="D3495" s="25">
        <v>3494</v>
      </c>
      <c r="E3495" s="14" t="e">
        <v>#DIV/0!</v>
      </c>
      <c r="F3495" t="e">
        <v>#DIV/0!</v>
      </c>
    </row>
    <row r="3496" spans="1:6" x14ac:dyDescent="0.25">
      <c r="A3496" s="23" t="s">
        <v>10130</v>
      </c>
      <c r="B3496" s="24" t="s">
        <v>10131</v>
      </c>
      <c r="C3496" t="s">
        <v>10132</v>
      </c>
      <c r="D3496" s="25">
        <v>3495</v>
      </c>
      <c r="E3496" s="14" t="e">
        <v>#DIV/0!</v>
      </c>
      <c r="F3496" t="e">
        <v>#DIV/0!</v>
      </c>
    </row>
    <row r="3497" spans="1:6" x14ac:dyDescent="0.25">
      <c r="A3497" s="23" t="s">
        <v>10133</v>
      </c>
      <c r="B3497" s="24" t="s">
        <v>10134</v>
      </c>
      <c r="C3497" t="s">
        <v>10135</v>
      </c>
      <c r="D3497" s="25">
        <v>3496</v>
      </c>
      <c r="E3497" s="14" t="e">
        <v>#DIV/0!</v>
      </c>
      <c r="F3497" t="e">
        <v>#DIV/0!</v>
      </c>
    </row>
    <row r="3498" spans="1:6" x14ac:dyDescent="0.25">
      <c r="A3498" s="23" t="s">
        <v>10136</v>
      </c>
      <c r="B3498" s="24" t="s">
        <v>10137</v>
      </c>
      <c r="C3498" t="s">
        <v>10138</v>
      </c>
      <c r="D3498" s="25">
        <v>3497</v>
      </c>
      <c r="E3498" s="14" t="e">
        <v>#DIV/0!</v>
      </c>
      <c r="F3498" t="e">
        <v>#DIV/0!</v>
      </c>
    </row>
    <row r="3499" spans="1:6" x14ac:dyDescent="0.25">
      <c r="A3499" s="23" t="s">
        <v>10139</v>
      </c>
      <c r="B3499" s="24" t="s">
        <v>10140</v>
      </c>
      <c r="C3499" t="s">
        <v>10141</v>
      </c>
      <c r="D3499" s="25">
        <v>3498</v>
      </c>
      <c r="E3499" s="14" t="e">
        <v>#DIV/0!</v>
      </c>
      <c r="F3499" t="e">
        <v>#DIV/0!</v>
      </c>
    </row>
    <row r="3500" spans="1:6" x14ac:dyDescent="0.25">
      <c r="A3500" s="23" t="s">
        <v>10142</v>
      </c>
      <c r="B3500" s="24" t="s">
        <v>10143</v>
      </c>
      <c r="C3500" t="s">
        <v>10144</v>
      </c>
      <c r="D3500" s="25">
        <v>3499</v>
      </c>
      <c r="E3500" s="14" t="e">
        <v>#DIV/0!</v>
      </c>
      <c r="F3500" t="e">
        <v>#DIV/0!</v>
      </c>
    </row>
    <row r="3501" spans="1:6" x14ac:dyDescent="0.25">
      <c r="A3501" s="23" t="s">
        <v>10145</v>
      </c>
      <c r="B3501" s="24" t="s">
        <v>10146</v>
      </c>
      <c r="C3501" t="s">
        <v>10147</v>
      </c>
      <c r="D3501" s="25">
        <v>3500</v>
      </c>
      <c r="E3501" s="14" t="e">
        <v>#DIV/0!</v>
      </c>
      <c r="F3501" t="e">
        <v>#DIV/0!</v>
      </c>
    </row>
    <row r="3502" spans="1:6" x14ac:dyDescent="0.25">
      <c r="A3502" s="23" t="s">
        <v>10148</v>
      </c>
      <c r="B3502" s="24" t="s">
        <v>10149</v>
      </c>
      <c r="C3502" t="s">
        <v>10150</v>
      </c>
      <c r="D3502" s="25">
        <v>3501</v>
      </c>
      <c r="E3502" s="14" t="e">
        <v>#DIV/0!</v>
      </c>
      <c r="F3502" t="e">
        <v>#DIV/0!</v>
      </c>
    </row>
    <row r="3503" spans="1:6" x14ac:dyDescent="0.25">
      <c r="A3503" s="23" t="s">
        <v>10151</v>
      </c>
      <c r="B3503" s="24" t="s">
        <v>10152</v>
      </c>
      <c r="C3503" t="s">
        <v>10153</v>
      </c>
      <c r="D3503" s="25">
        <v>3502</v>
      </c>
      <c r="E3503" s="14" t="e">
        <v>#DIV/0!</v>
      </c>
      <c r="F3503" t="e">
        <v>#DIV/0!</v>
      </c>
    </row>
    <row r="3504" spans="1:6" x14ac:dyDescent="0.25">
      <c r="A3504" s="23" t="s">
        <v>10154</v>
      </c>
      <c r="B3504" s="24" t="s">
        <v>10155</v>
      </c>
      <c r="C3504" t="s">
        <v>10156</v>
      </c>
      <c r="D3504" s="25">
        <v>3503</v>
      </c>
      <c r="E3504" s="14" t="e">
        <v>#DIV/0!</v>
      </c>
      <c r="F3504" t="e">
        <v>#DIV/0!</v>
      </c>
    </row>
    <row r="3505" spans="1:6" x14ac:dyDescent="0.25">
      <c r="A3505" s="23" t="s">
        <v>10157</v>
      </c>
      <c r="B3505" s="24" t="s">
        <v>10158</v>
      </c>
      <c r="C3505" t="s">
        <v>10159</v>
      </c>
      <c r="D3505" s="25">
        <v>3504</v>
      </c>
      <c r="E3505" s="14" t="e">
        <v>#DIV/0!</v>
      </c>
      <c r="F3505" t="e">
        <v>#DIV/0!</v>
      </c>
    </row>
    <row r="3506" spans="1:6" x14ac:dyDescent="0.25">
      <c r="A3506" s="23" t="s">
        <v>10160</v>
      </c>
      <c r="B3506" s="24" t="s">
        <v>10161</v>
      </c>
      <c r="C3506" t="s">
        <v>10162</v>
      </c>
      <c r="D3506" s="25">
        <v>3505</v>
      </c>
      <c r="E3506" s="14" t="e">
        <v>#DIV/0!</v>
      </c>
      <c r="F3506" t="e">
        <v>#DIV/0!</v>
      </c>
    </row>
    <row r="3507" spans="1:6" x14ac:dyDescent="0.25">
      <c r="A3507" s="23" t="s">
        <v>10163</v>
      </c>
      <c r="B3507" s="24" t="s">
        <v>10164</v>
      </c>
      <c r="C3507" t="s">
        <v>10165</v>
      </c>
      <c r="D3507" s="25">
        <v>3506</v>
      </c>
      <c r="E3507" s="14" t="e">
        <v>#DIV/0!</v>
      </c>
      <c r="F3507" t="e">
        <v>#DIV/0!</v>
      </c>
    </row>
    <row r="3508" spans="1:6" x14ac:dyDescent="0.25">
      <c r="A3508" s="23" t="s">
        <v>10166</v>
      </c>
      <c r="B3508" s="24" t="s">
        <v>10167</v>
      </c>
      <c r="C3508" t="s">
        <v>10168</v>
      </c>
      <c r="D3508" s="25">
        <v>3507</v>
      </c>
      <c r="E3508" s="14" t="e">
        <v>#DIV/0!</v>
      </c>
      <c r="F3508" t="e">
        <v>#DIV/0!</v>
      </c>
    </row>
    <row r="3509" spans="1:6" x14ac:dyDescent="0.25">
      <c r="A3509" s="23" t="s">
        <v>10169</v>
      </c>
      <c r="B3509" s="24" t="s">
        <v>10170</v>
      </c>
      <c r="C3509" t="s">
        <v>10171</v>
      </c>
      <c r="D3509" s="25">
        <v>3508</v>
      </c>
      <c r="E3509" s="14" t="e">
        <v>#DIV/0!</v>
      </c>
      <c r="F3509" t="e">
        <v>#DIV/0!</v>
      </c>
    </row>
    <row r="3510" spans="1:6" x14ac:dyDescent="0.25">
      <c r="A3510" s="23" t="s">
        <v>10172</v>
      </c>
      <c r="B3510" s="24" t="s">
        <v>10173</v>
      </c>
      <c r="C3510" t="s">
        <v>10174</v>
      </c>
      <c r="D3510" s="25">
        <v>3509</v>
      </c>
      <c r="E3510" s="14" t="e">
        <v>#DIV/0!</v>
      </c>
      <c r="F3510" t="e">
        <v>#DIV/0!</v>
      </c>
    </row>
    <row r="3511" spans="1:6" x14ac:dyDescent="0.25">
      <c r="A3511" s="23" t="s">
        <v>10175</v>
      </c>
      <c r="B3511" s="24" t="s">
        <v>10176</v>
      </c>
      <c r="C3511" t="s">
        <v>10177</v>
      </c>
      <c r="D3511" s="25">
        <v>3510</v>
      </c>
      <c r="E3511" s="14" t="e">
        <v>#DIV/0!</v>
      </c>
      <c r="F3511" t="e">
        <v>#DIV/0!</v>
      </c>
    </row>
    <row r="3512" spans="1:6" x14ac:dyDescent="0.25">
      <c r="A3512" s="23" t="s">
        <v>10178</v>
      </c>
      <c r="B3512" s="24" t="s">
        <v>10179</v>
      </c>
      <c r="C3512" t="s">
        <v>10180</v>
      </c>
      <c r="D3512" s="25">
        <v>3511</v>
      </c>
      <c r="E3512" s="14" t="e">
        <v>#DIV/0!</v>
      </c>
      <c r="F3512" t="e">
        <v>#DIV/0!</v>
      </c>
    </row>
    <row r="3513" spans="1:6" x14ac:dyDescent="0.25">
      <c r="A3513" s="23" t="s">
        <v>10181</v>
      </c>
      <c r="B3513" s="24" t="s">
        <v>10182</v>
      </c>
      <c r="C3513" t="s">
        <v>10183</v>
      </c>
      <c r="D3513" s="25">
        <v>3512</v>
      </c>
      <c r="E3513" s="14" t="e">
        <v>#DIV/0!</v>
      </c>
      <c r="F3513" t="e">
        <v>#DIV/0!</v>
      </c>
    </row>
    <row r="3514" spans="1:6" x14ac:dyDescent="0.25">
      <c r="A3514" s="23" t="s">
        <v>10184</v>
      </c>
      <c r="B3514" s="24" t="s">
        <v>10185</v>
      </c>
      <c r="C3514" t="s">
        <v>10186</v>
      </c>
      <c r="D3514" s="25">
        <v>3513</v>
      </c>
      <c r="E3514" s="14" t="e">
        <v>#DIV/0!</v>
      </c>
      <c r="F3514" t="e">
        <v>#DIV/0!</v>
      </c>
    </row>
    <row r="3515" spans="1:6" x14ac:dyDescent="0.25">
      <c r="A3515" s="23" t="s">
        <v>10187</v>
      </c>
      <c r="B3515" s="24" t="s">
        <v>10188</v>
      </c>
      <c r="C3515" t="s">
        <v>10189</v>
      </c>
      <c r="D3515" s="25">
        <v>3514</v>
      </c>
      <c r="E3515" s="14" t="e">
        <v>#DIV/0!</v>
      </c>
      <c r="F3515" t="e">
        <v>#DIV/0!</v>
      </c>
    </row>
    <row r="3516" spans="1:6" x14ac:dyDescent="0.25">
      <c r="A3516" s="23" t="s">
        <v>10190</v>
      </c>
      <c r="B3516" s="24" t="s">
        <v>10191</v>
      </c>
      <c r="C3516" t="s">
        <v>10192</v>
      </c>
      <c r="D3516" s="25">
        <v>3515</v>
      </c>
      <c r="E3516" s="14" t="e">
        <v>#DIV/0!</v>
      </c>
      <c r="F3516" t="e">
        <v>#DIV/0!</v>
      </c>
    </row>
    <row r="3517" spans="1:6" x14ac:dyDescent="0.25">
      <c r="A3517" s="23" t="s">
        <v>10193</v>
      </c>
      <c r="B3517" s="24" t="s">
        <v>10194</v>
      </c>
      <c r="C3517" t="s">
        <v>10195</v>
      </c>
      <c r="D3517" s="25">
        <v>3516</v>
      </c>
      <c r="E3517" s="14" t="e">
        <v>#DIV/0!</v>
      </c>
      <c r="F3517" t="e">
        <v>#DIV/0!</v>
      </c>
    </row>
    <row r="3518" spans="1:6" x14ac:dyDescent="0.25">
      <c r="A3518" s="23" t="s">
        <v>10196</v>
      </c>
      <c r="B3518" s="24" t="s">
        <v>10197</v>
      </c>
      <c r="C3518" t="s">
        <v>10198</v>
      </c>
      <c r="D3518" s="25">
        <v>3517</v>
      </c>
      <c r="E3518" s="14" t="e">
        <v>#DIV/0!</v>
      </c>
      <c r="F3518" t="e">
        <v>#DIV/0!</v>
      </c>
    </row>
    <row r="3519" spans="1:6" x14ac:dyDescent="0.25">
      <c r="A3519" s="23" t="s">
        <v>10199</v>
      </c>
      <c r="B3519" s="24" t="s">
        <v>10200</v>
      </c>
      <c r="C3519" t="s">
        <v>10201</v>
      </c>
      <c r="D3519" s="25">
        <v>3518</v>
      </c>
      <c r="E3519" s="14" t="e">
        <v>#DIV/0!</v>
      </c>
      <c r="F3519" t="e">
        <v>#DIV/0!</v>
      </c>
    </row>
    <row r="3520" spans="1:6" x14ac:dyDescent="0.25">
      <c r="A3520" s="23" t="s">
        <v>10202</v>
      </c>
      <c r="B3520" s="24" t="s">
        <v>10203</v>
      </c>
      <c r="C3520" t="s">
        <v>10204</v>
      </c>
      <c r="D3520" s="25">
        <v>3519</v>
      </c>
      <c r="E3520" s="14" t="e">
        <v>#DIV/0!</v>
      </c>
      <c r="F3520" t="e">
        <v>#DIV/0!</v>
      </c>
    </row>
    <row r="3521" spans="1:6" x14ac:dyDescent="0.25">
      <c r="A3521" s="23" t="s">
        <v>10205</v>
      </c>
      <c r="B3521" s="24" t="s">
        <v>10206</v>
      </c>
      <c r="C3521" t="s">
        <v>10207</v>
      </c>
      <c r="D3521" s="25">
        <v>3520</v>
      </c>
      <c r="E3521" s="14" t="e">
        <v>#DIV/0!</v>
      </c>
      <c r="F3521" t="e">
        <v>#DIV/0!</v>
      </c>
    </row>
    <row r="3522" spans="1:6" x14ac:dyDescent="0.25">
      <c r="A3522" s="23" t="s">
        <v>10208</v>
      </c>
      <c r="B3522" s="24" t="s">
        <v>10209</v>
      </c>
      <c r="C3522" t="s">
        <v>10210</v>
      </c>
      <c r="D3522" s="25">
        <v>3521</v>
      </c>
      <c r="E3522" s="14" t="e">
        <v>#DIV/0!</v>
      </c>
      <c r="F3522" t="e">
        <v>#DIV/0!</v>
      </c>
    </row>
    <row r="3523" spans="1:6" x14ac:dyDescent="0.25">
      <c r="A3523" s="23" t="s">
        <v>10211</v>
      </c>
      <c r="B3523" s="24" t="s">
        <v>10212</v>
      </c>
      <c r="C3523" t="s">
        <v>10213</v>
      </c>
      <c r="D3523" s="25">
        <v>3522</v>
      </c>
      <c r="E3523" s="14" t="e">
        <v>#DIV/0!</v>
      </c>
      <c r="F3523" t="e">
        <v>#DIV/0!</v>
      </c>
    </row>
    <row r="3524" spans="1:6" x14ac:dyDescent="0.25">
      <c r="A3524" s="23" t="s">
        <v>10214</v>
      </c>
      <c r="B3524" s="24" t="s">
        <v>10215</v>
      </c>
      <c r="C3524" t="s">
        <v>10216</v>
      </c>
      <c r="D3524" s="25">
        <v>3523</v>
      </c>
      <c r="E3524" s="14" t="e">
        <v>#DIV/0!</v>
      </c>
      <c r="F3524" t="e">
        <v>#DIV/0!</v>
      </c>
    </row>
    <row r="3525" spans="1:6" x14ac:dyDescent="0.25">
      <c r="A3525" s="23" t="s">
        <v>10217</v>
      </c>
      <c r="B3525" s="24" t="s">
        <v>10218</v>
      </c>
      <c r="C3525" t="s">
        <v>10219</v>
      </c>
      <c r="D3525" s="25">
        <v>3524</v>
      </c>
      <c r="E3525" s="14" t="e">
        <v>#DIV/0!</v>
      </c>
      <c r="F3525" t="e">
        <v>#DIV/0!</v>
      </c>
    </row>
    <row r="3526" spans="1:6" x14ac:dyDescent="0.25">
      <c r="A3526" s="23" t="s">
        <v>10220</v>
      </c>
      <c r="B3526" s="24" t="s">
        <v>10221</v>
      </c>
      <c r="C3526" t="s">
        <v>10222</v>
      </c>
      <c r="D3526" s="25">
        <v>3525</v>
      </c>
      <c r="E3526" s="14" t="e">
        <v>#DIV/0!</v>
      </c>
      <c r="F3526" t="e">
        <v>#DIV/0!</v>
      </c>
    </row>
    <row r="3527" spans="1:6" x14ac:dyDescent="0.25">
      <c r="A3527" s="23" t="s">
        <v>10223</v>
      </c>
      <c r="B3527" s="24" t="s">
        <v>10224</v>
      </c>
      <c r="C3527" t="s">
        <v>10225</v>
      </c>
      <c r="D3527" s="25">
        <v>3526</v>
      </c>
      <c r="E3527" s="14" t="e">
        <v>#DIV/0!</v>
      </c>
      <c r="F3527" t="e">
        <v>#DIV/0!</v>
      </c>
    </row>
    <row r="3528" spans="1:6" x14ac:dyDescent="0.25">
      <c r="A3528" s="23" t="s">
        <v>10226</v>
      </c>
      <c r="B3528" s="24" t="s">
        <v>10227</v>
      </c>
      <c r="C3528" t="s">
        <v>10228</v>
      </c>
      <c r="D3528" s="25">
        <v>3527</v>
      </c>
      <c r="E3528" s="14" t="e">
        <v>#DIV/0!</v>
      </c>
      <c r="F3528" t="e">
        <v>#DIV/0!</v>
      </c>
    </row>
    <row r="3529" spans="1:6" x14ac:dyDescent="0.25">
      <c r="A3529" s="23" t="s">
        <v>10229</v>
      </c>
      <c r="B3529" s="24" t="s">
        <v>10230</v>
      </c>
      <c r="C3529" t="s">
        <v>10231</v>
      </c>
      <c r="D3529" s="25">
        <v>3528</v>
      </c>
      <c r="E3529" s="14" t="e">
        <v>#DIV/0!</v>
      </c>
      <c r="F3529" t="e">
        <v>#DIV/0!</v>
      </c>
    </row>
    <row r="3530" spans="1:6" x14ac:dyDescent="0.25">
      <c r="A3530" s="23" t="s">
        <v>10232</v>
      </c>
      <c r="B3530" s="24" t="s">
        <v>10233</v>
      </c>
      <c r="C3530" t="s">
        <v>10234</v>
      </c>
      <c r="D3530" s="25">
        <v>3529</v>
      </c>
      <c r="E3530" s="14" t="e">
        <v>#DIV/0!</v>
      </c>
      <c r="F3530" t="e">
        <v>#DIV/0!</v>
      </c>
    </row>
    <row r="3531" spans="1:6" x14ac:dyDescent="0.25">
      <c r="A3531" s="23" t="s">
        <v>10235</v>
      </c>
      <c r="B3531" s="24" t="s">
        <v>10236</v>
      </c>
      <c r="C3531" t="s">
        <v>10237</v>
      </c>
      <c r="D3531" s="25">
        <v>3530</v>
      </c>
      <c r="E3531" s="14" t="e">
        <v>#DIV/0!</v>
      </c>
      <c r="F3531" t="e">
        <v>#DIV/0!</v>
      </c>
    </row>
    <row r="3532" spans="1:6" x14ac:dyDescent="0.25">
      <c r="A3532" s="23" t="s">
        <v>10238</v>
      </c>
      <c r="B3532" s="24" t="s">
        <v>10239</v>
      </c>
      <c r="C3532" t="s">
        <v>10240</v>
      </c>
      <c r="D3532" s="25">
        <v>3531</v>
      </c>
      <c r="E3532" s="14" t="e">
        <v>#DIV/0!</v>
      </c>
      <c r="F3532" t="e">
        <v>#DIV/0!</v>
      </c>
    </row>
    <row r="3533" spans="1:6" x14ac:dyDescent="0.25">
      <c r="A3533" s="23" t="s">
        <v>10241</v>
      </c>
      <c r="B3533" s="24" t="s">
        <v>10242</v>
      </c>
      <c r="C3533" t="s">
        <v>10243</v>
      </c>
      <c r="D3533" s="25">
        <v>3532</v>
      </c>
      <c r="E3533" s="14" t="e">
        <v>#DIV/0!</v>
      </c>
      <c r="F3533" t="e">
        <v>#DIV/0!</v>
      </c>
    </row>
    <row r="3534" spans="1:6" x14ac:dyDescent="0.25">
      <c r="A3534" s="23" t="s">
        <v>10244</v>
      </c>
      <c r="B3534" s="24" t="s">
        <v>10245</v>
      </c>
      <c r="C3534" t="s">
        <v>10246</v>
      </c>
      <c r="D3534" s="25">
        <v>3533</v>
      </c>
      <c r="E3534" s="14" t="e">
        <v>#DIV/0!</v>
      </c>
      <c r="F3534" t="e">
        <v>#DIV/0!</v>
      </c>
    </row>
    <row r="3535" spans="1:6" x14ac:dyDescent="0.25">
      <c r="A3535" s="23" t="s">
        <v>10247</v>
      </c>
      <c r="B3535" s="24" t="s">
        <v>10248</v>
      </c>
      <c r="C3535" t="s">
        <v>10249</v>
      </c>
      <c r="D3535" s="25">
        <v>3534</v>
      </c>
      <c r="E3535" s="14" t="e">
        <v>#DIV/0!</v>
      </c>
      <c r="F3535" t="e">
        <v>#DIV/0!</v>
      </c>
    </row>
    <row r="3536" spans="1:6" x14ac:dyDescent="0.25">
      <c r="A3536" s="23" t="s">
        <v>10250</v>
      </c>
      <c r="B3536" s="24" t="s">
        <v>10251</v>
      </c>
      <c r="C3536" t="s">
        <v>10252</v>
      </c>
      <c r="D3536" s="25">
        <v>3535</v>
      </c>
      <c r="E3536" s="14" t="e">
        <v>#DIV/0!</v>
      </c>
      <c r="F3536" t="e">
        <v>#DIV/0!</v>
      </c>
    </row>
    <row r="3537" spans="1:6" x14ac:dyDescent="0.25">
      <c r="A3537" s="23" t="s">
        <v>10253</v>
      </c>
      <c r="B3537" s="24" t="s">
        <v>10254</v>
      </c>
      <c r="C3537" t="s">
        <v>10255</v>
      </c>
      <c r="D3537" s="25">
        <v>3536</v>
      </c>
      <c r="E3537" s="14" t="e">
        <v>#DIV/0!</v>
      </c>
      <c r="F3537" t="e">
        <v>#DIV/0!</v>
      </c>
    </row>
    <row r="3538" spans="1:6" x14ac:dyDescent="0.25">
      <c r="A3538" s="23" t="s">
        <v>10256</v>
      </c>
      <c r="B3538" s="24" t="s">
        <v>10257</v>
      </c>
      <c r="C3538" t="s">
        <v>10258</v>
      </c>
      <c r="D3538" s="25">
        <v>3537</v>
      </c>
      <c r="E3538" s="14" t="e">
        <v>#DIV/0!</v>
      </c>
      <c r="F3538" t="e">
        <v>#DIV/0!</v>
      </c>
    </row>
    <row r="3539" spans="1:6" x14ac:dyDescent="0.25">
      <c r="A3539" s="23" t="s">
        <v>10259</v>
      </c>
      <c r="B3539" s="24" t="s">
        <v>10260</v>
      </c>
      <c r="C3539" t="s">
        <v>10261</v>
      </c>
      <c r="D3539" s="25">
        <v>3538</v>
      </c>
      <c r="E3539" s="14" t="e">
        <v>#DIV/0!</v>
      </c>
      <c r="F3539" t="e">
        <v>#DIV/0!</v>
      </c>
    </row>
    <row r="3540" spans="1:6" x14ac:dyDescent="0.25">
      <c r="A3540" s="23" t="s">
        <v>10262</v>
      </c>
      <c r="B3540" s="24" t="s">
        <v>10263</v>
      </c>
      <c r="C3540" t="s">
        <v>10264</v>
      </c>
      <c r="D3540" s="25">
        <v>3539</v>
      </c>
      <c r="E3540" s="14" t="e">
        <v>#DIV/0!</v>
      </c>
      <c r="F3540" t="e">
        <v>#DIV/0!</v>
      </c>
    </row>
    <row r="3541" spans="1:6" x14ac:dyDescent="0.25">
      <c r="A3541" s="23" t="s">
        <v>10265</v>
      </c>
      <c r="B3541" s="24" t="s">
        <v>10266</v>
      </c>
      <c r="C3541" t="s">
        <v>10267</v>
      </c>
      <c r="D3541" s="25">
        <v>3540</v>
      </c>
      <c r="E3541" s="14" t="e">
        <v>#DIV/0!</v>
      </c>
      <c r="F3541" t="e">
        <v>#DIV/0!</v>
      </c>
    </row>
    <row r="3542" spans="1:6" x14ac:dyDescent="0.25">
      <c r="A3542" s="23" t="s">
        <v>10268</v>
      </c>
      <c r="B3542" s="24" t="s">
        <v>10269</v>
      </c>
      <c r="C3542" t="s">
        <v>10270</v>
      </c>
      <c r="D3542" s="25">
        <v>3541</v>
      </c>
      <c r="E3542" s="14" t="e">
        <v>#DIV/0!</v>
      </c>
      <c r="F3542" t="e">
        <v>#DIV/0!</v>
      </c>
    </row>
    <row r="3543" spans="1:6" x14ac:dyDescent="0.25">
      <c r="A3543" s="23" t="s">
        <v>10271</v>
      </c>
      <c r="B3543" s="24" t="s">
        <v>10272</v>
      </c>
      <c r="C3543" t="s">
        <v>10273</v>
      </c>
      <c r="D3543" s="25">
        <v>3542</v>
      </c>
      <c r="E3543" s="14" t="e">
        <v>#DIV/0!</v>
      </c>
      <c r="F3543" t="e">
        <v>#DIV/0!</v>
      </c>
    </row>
    <row r="3544" spans="1:6" x14ac:dyDescent="0.25">
      <c r="A3544" s="23" t="s">
        <v>10274</v>
      </c>
      <c r="B3544" s="24" t="s">
        <v>10275</v>
      </c>
      <c r="C3544" t="s">
        <v>10276</v>
      </c>
      <c r="D3544" s="25">
        <v>3543</v>
      </c>
      <c r="E3544" s="14" t="e">
        <v>#DIV/0!</v>
      </c>
      <c r="F3544" t="e">
        <v>#DIV/0!</v>
      </c>
    </row>
    <row r="3545" spans="1:6" x14ac:dyDescent="0.25">
      <c r="A3545" s="23" t="s">
        <v>10277</v>
      </c>
      <c r="B3545" s="24" t="s">
        <v>10278</v>
      </c>
      <c r="C3545" t="s">
        <v>10279</v>
      </c>
      <c r="D3545" s="25">
        <v>3544</v>
      </c>
      <c r="E3545" s="14" t="e">
        <v>#DIV/0!</v>
      </c>
      <c r="F3545" t="e">
        <v>#DIV/0!</v>
      </c>
    </row>
    <row r="3546" spans="1:6" x14ac:dyDescent="0.25">
      <c r="A3546" s="23" t="s">
        <v>10280</v>
      </c>
      <c r="B3546" s="24" t="s">
        <v>10281</v>
      </c>
      <c r="C3546" t="s">
        <v>10282</v>
      </c>
      <c r="D3546" s="25">
        <v>3545</v>
      </c>
      <c r="E3546" s="14" t="e">
        <v>#DIV/0!</v>
      </c>
      <c r="F3546" t="e">
        <v>#DIV/0!</v>
      </c>
    </row>
    <row r="3547" spans="1:6" x14ac:dyDescent="0.25">
      <c r="A3547" s="23" t="s">
        <v>10283</v>
      </c>
      <c r="B3547" s="24" t="s">
        <v>10284</v>
      </c>
      <c r="C3547" t="s">
        <v>10285</v>
      </c>
      <c r="D3547" s="25">
        <v>3546</v>
      </c>
      <c r="E3547" s="14" t="e">
        <v>#DIV/0!</v>
      </c>
      <c r="F3547" t="e">
        <v>#DIV/0!</v>
      </c>
    </row>
    <row r="3548" spans="1:6" x14ac:dyDescent="0.25">
      <c r="A3548" s="23" t="s">
        <v>10286</v>
      </c>
      <c r="B3548" s="24" t="s">
        <v>10287</v>
      </c>
      <c r="C3548" t="s">
        <v>10288</v>
      </c>
      <c r="D3548" s="25">
        <v>3547</v>
      </c>
      <c r="E3548" s="14" t="e">
        <v>#DIV/0!</v>
      </c>
      <c r="F3548" t="e">
        <v>#DIV/0!</v>
      </c>
    </row>
    <row r="3549" spans="1:6" x14ac:dyDescent="0.25">
      <c r="A3549" s="23" t="s">
        <v>10289</v>
      </c>
      <c r="B3549" s="24" t="s">
        <v>10290</v>
      </c>
      <c r="C3549" t="s">
        <v>6959</v>
      </c>
      <c r="D3549" s="25">
        <v>3548</v>
      </c>
      <c r="E3549" s="14" t="e">
        <v>#DIV/0!</v>
      </c>
      <c r="F3549" t="e">
        <v>#DIV/0!</v>
      </c>
    </row>
    <row r="3550" spans="1:6" x14ac:dyDescent="0.25">
      <c r="A3550" s="23" t="s">
        <v>10291</v>
      </c>
      <c r="B3550" s="24" t="s">
        <v>10292</v>
      </c>
      <c r="C3550" t="s">
        <v>8472</v>
      </c>
      <c r="D3550" s="25">
        <v>3549</v>
      </c>
      <c r="E3550" s="14" t="e">
        <v>#DIV/0!</v>
      </c>
      <c r="F3550" t="e">
        <v>#DIV/0!</v>
      </c>
    </row>
    <row r="3551" spans="1:6" x14ac:dyDescent="0.25">
      <c r="A3551" s="23" t="s">
        <v>10293</v>
      </c>
      <c r="B3551" s="24" t="s">
        <v>10294</v>
      </c>
      <c r="C3551" t="s">
        <v>10295</v>
      </c>
      <c r="D3551" s="25">
        <v>3550</v>
      </c>
      <c r="E3551" s="14" t="e">
        <v>#DIV/0!</v>
      </c>
      <c r="F3551" t="e">
        <v>#DIV/0!</v>
      </c>
    </row>
    <row r="3552" spans="1:6" x14ac:dyDescent="0.25">
      <c r="A3552" s="23" t="s">
        <v>10296</v>
      </c>
      <c r="B3552" s="24" t="s">
        <v>10297</v>
      </c>
      <c r="C3552" t="s">
        <v>8472</v>
      </c>
      <c r="D3552" s="25">
        <v>3551</v>
      </c>
      <c r="E3552" s="14" t="e">
        <v>#DIV/0!</v>
      </c>
      <c r="F3552" t="e">
        <v>#DIV/0!</v>
      </c>
    </row>
    <row r="3553" spans="1:6" x14ac:dyDescent="0.25">
      <c r="A3553" s="23" t="s">
        <v>10298</v>
      </c>
      <c r="B3553" s="24" t="s">
        <v>10299</v>
      </c>
      <c r="C3553" t="s">
        <v>8472</v>
      </c>
      <c r="D3553" s="25">
        <v>3552</v>
      </c>
      <c r="E3553" s="14" t="e">
        <v>#DIV/0!</v>
      </c>
      <c r="F3553" t="e">
        <v>#DIV/0!</v>
      </c>
    </row>
    <row r="3554" spans="1:6" x14ac:dyDescent="0.25">
      <c r="A3554" s="23" t="s">
        <v>10300</v>
      </c>
      <c r="B3554" s="24" t="s">
        <v>10301</v>
      </c>
      <c r="C3554" t="s">
        <v>8472</v>
      </c>
      <c r="D3554" s="25">
        <v>3553</v>
      </c>
      <c r="E3554" s="14" t="e">
        <v>#DIV/0!</v>
      </c>
      <c r="F3554" t="e">
        <v>#DIV/0!</v>
      </c>
    </row>
    <row r="3555" spans="1:6" x14ac:dyDescent="0.25">
      <c r="A3555" s="23" t="s">
        <v>10302</v>
      </c>
      <c r="B3555" s="24" t="s">
        <v>10303</v>
      </c>
      <c r="C3555" t="s">
        <v>10304</v>
      </c>
      <c r="D3555" s="25">
        <v>3554</v>
      </c>
      <c r="E3555" s="14" t="e">
        <v>#DIV/0!</v>
      </c>
      <c r="F3555" t="e">
        <v>#DIV/0!</v>
      </c>
    </row>
    <row r="3556" spans="1:6" x14ac:dyDescent="0.25">
      <c r="A3556" s="23" t="s">
        <v>10305</v>
      </c>
      <c r="B3556" s="24" t="s">
        <v>10306</v>
      </c>
      <c r="C3556" t="s">
        <v>10307</v>
      </c>
      <c r="D3556" s="25">
        <v>3555</v>
      </c>
      <c r="E3556" s="14" t="e">
        <v>#DIV/0!</v>
      </c>
      <c r="F3556" t="e">
        <v>#DIV/0!</v>
      </c>
    </row>
    <row r="3557" spans="1:6" x14ac:dyDescent="0.25">
      <c r="A3557" s="23" t="s">
        <v>10308</v>
      </c>
      <c r="B3557" s="24" t="s">
        <v>10309</v>
      </c>
      <c r="C3557" t="s">
        <v>10310</v>
      </c>
      <c r="D3557" s="25">
        <v>3556</v>
      </c>
      <c r="E3557" s="14" t="e">
        <v>#DIV/0!</v>
      </c>
      <c r="F3557" t="e">
        <v>#DIV/0!</v>
      </c>
    </row>
    <row r="3558" spans="1:6" x14ac:dyDescent="0.25">
      <c r="A3558" s="23" t="s">
        <v>10311</v>
      </c>
      <c r="B3558" s="24" t="s">
        <v>10312</v>
      </c>
      <c r="C3558" t="s">
        <v>10313</v>
      </c>
      <c r="D3558" s="25">
        <v>3557</v>
      </c>
      <c r="E3558" s="14" t="e">
        <v>#DIV/0!</v>
      </c>
      <c r="F3558" t="e">
        <v>#DIV/0!</v>
      </c>
    </row>
    <row r="3559" spans="1:6" x14ac:dyDescent="0.25">
      <c r="A3559" s="23" t="s">
        <v>10314</v>
      </c>
      <c r="B3559" s="24" t="s">
        <v>10315</v>
      </c>
      <c r="C3559" t="s">
        <v>10316</v>
      </c>
      <c r="D3559" s="25">
        <v>3558</v>
      </c>
      <c r="E3559" s="14" t="e">
        <v>#DIV/0!</v>
      </c>
      <c r="F3559" t="e">
        <v>#DIV/0!</v>
      </c>
    </row>
    <row r="3560" spans="1:6" x14ac:dyDescent="0.25">
      <c r="A3560" s="23" t="s">
        <v>10317</v>
      </c>
      <c r="B3560" s="24" t="s">
        <v>10318</v>
      </c>
      <c r="C3560" t="s">
        <v>10319</v>
      </c>
      <c r="D3560" s="25">
        <v>3559</v>
      </c>
      <c r="E3560" s="14" t="e">
        <v>#DIV/0!</v>
      </c>
      <c r="F3560" t="e">
        <v>#DIV/0!</v>
      </c>
    </row>
    <row r="3561" spans="1:6" x14ac:dyDescent="0.25">
      <c r="A3561" s="23" t="s">
        <v>10320</v>
      </c>
      <c r="B3561" s="24" t="s">
        <v>10321</v>
      </c>
      <c r="C3561" t="s">
        <v>10322</v>
      </c>
      <c r="D3561" s="25">
        <v>3560</v>
      </c>
      <c r="E3561" s="14" t="e">
        <v>#DIV/0!</v>
      </c>
      <c r="F3561" t="e">
        <v>#DIV/0!</v>
      </c>
    </row>
    <row r="3562" spans="1:6" x14ac:dyDescent="0.25">
      <c r="A3562" s="23" t="s">
        <v>10323</v>
      </c>
      <c r="B3562" s="24" t="s">
        <v>10324</v>
      </c>
      <c r="C3562" t="s">
        <v>10325</v>
      </c>
      <c r="D3562" s="25">
        <v>3561</v>
      </c>
      <c r="E3562" s="14" t="e">
        <v>#DIV/0!</v>
      </c>
      <c r="F3562" t="e">
        <v>#DIV/0!</v>
      </c>
    </row>
    <row r="3563" spans="1:6" x14ac:dyDescent="0.25">
      <c r="A3563" s="23" t="s">
        <v>10326</v>
      </c>
      <c r="B3563" s="24" t="s">
        <v>10327</v>
      </c>
      <c r="C3563" t="s">
        <v>10328</v>
      </c>
      <c r="D3563" s="25">
        <v>3562</v>
      </c>
      <c r="E3563" s="14" t="e">
        <v>#DIV/0!</v>
      </c>
      <c r="F3563" t="e">
        <v>#DIV/0!</v>
      </c>
    </row>
    <row r="3564" spans="1:6" x14ac:dyDescent="0.25">
      <c r="A3564" s="23" t="s">
        <v>10329</v>
      </c>
      <c r="B3564" s="24" t="s">
        <v>10330</v>
      </c>
      <c r="C3564" t="s">
        <v>10331</v>
      </c>
      <c r="D3564" s="25">
        <v>3563</v>
      </c>
      <c r="E3564" s="14" t="e">
        <v>#DIV/0!</v>
      </c>
      <c r="F3564" t="e">
        <v>#DIV/0!</v>
      </c>
    </row>
    <row r="3565" spans="1:6" x14ac:dyDescent="0.25">
      <c r="A3565" s="23" t="s">
        <v>10332</v>
      </c>
      <c r="B3565" s="24" t="s">
        <v>10333</v>
      </c>
      <c r="C3565" t="s">
        <v>10334</v>
      </c>
      <c r="D3565" s="25">
        <v>3564</v>
      </c>
      <c r="E3565" s="14" t="e">
        <v>#DIV/0!</v>
      </c>
      <c r="F3565" t="e">
        <v>#DIV/0!</v>
      </c>
    </row>
    <row r="3566" spans="1:6" x14ac:dyDescent="0.25">
      <c r="A3566" s="23" t="s">
        <v>10335</v>
      </c>
      <c r="B3566" s="24" t="s">
        <v>10336</v>
      </c>
      <c r="C3566" t="s">
        <v>10337</v>
      </c>
      <c r="D3566" s="25">
        <v>3565</v>
      </c>
      <c r="E3566" s="14" t="e">
        <v>#DIV/0!</v>
      </c>
      <c r="F3566" t="e">
        <v>#DIV/0!</v>
      </c>
    </row>
    <row r="3567" spans="1:6" x14ac:dyDescent="0.25">
      <c r="A3567" s="23" t="s">
        <v>10338</v>
      </c>
      <c r="B3567" s="24" t="s">
        <v>10339</v>
      </c>
      <c r="C3567" t="s">
        <v>10340</v>
      </c>
      <c r="D3567" s="25">
        <v>3566</v>
      </c>
      <c r="E3567" s="14" t="e">
        <v>#DIV/0!</v>
      </c>
      <c r="F3567" t="e">
        <v>#DIV/0!</v>
      </c>
    </row>
    <row r="3568" spans="1:6" x14ac:dyDescent="0.25">
      <c r="A3568" s="23" t="s">
        <v>10341</v>
      </c>
      <c r="B3568" s="24" t="s">
        <v>10342</v>
      </c>
      <c r="C3568" t="s">
        <v>10343</v>
      </c>
      <c r="D3568" s="25">
        <v>3567</v>
      </c>
      <c r="E3568" s="14" t="e">
        <v>#DIV/0!</v>
      </c>
      <c r="F3568" t="e">
        <v>#DIV/0!</v>
      </c>
    </row>
    <row r="3569" spans="1:6" x14ac:dyDescent="0.25">
      <c r="A3569" s="23" t="s">
        <v>10344</v>
      </c>
      <c r="B3569" s="24" t="s">
        <v>10345</v>
      </c>
      <c r="C3569" t="s">
        <v>10346</v>
      </c>
      <c r="D3569" s="25">
        <v>3568</v>
      </c>
      <c r="E3569" s="14" t="e">
        <v>#DIV/0!</v>
      </c>
      <c r="F3569" t="e">
        <v>#DIV/0!</v>
      </c>
    </row>
    <row r="3570" spans="1:6" x14ac:dyDescent="0.25">
      <c r="A3570" s="23" t="s">
        <v>10347</v>
      </c>
      <c r="B3570" s="24" t="s">
        <v>10348</v>
      </c>
      <c r="C3570" t="s">
        <v>10349</v>
      </c>
      <c r="D3570" s="25">
        <v>3569</v>
      </c>
      <c r="E3570" s="14" t="e">
        <v>#DIV/0!</v>
      </c>
      <c r="F3570" t="e">
        <v>#DIV/0!</v>
      </c>
    </row>
    <row r="3571" spans="1:6" x14ac:dyDescent="0.25">
      <c r="A3571" s="23" t="s">
        <v>10350</v>
      </c>
      <c r="B3571" s="24" t="s">
        <v>10351</v>
      </c>
      <c r="C3571" t="s">
        <v>10352</v>
      </c>
      <c r="D3571" s="25">
        <v>3570</v>
      </c>
      <c r="E3571" s="14" t="e">
        <v>#DIV/0!</v>
      </c>
      <c r="F3571" t="e">
        <v>#DIV/0!</v>
      </c>
    </row>
    <row r="3572" spans="1:6" x14ac:dyDescent="0.25">
      <c r="A3572" s="23" t="s">
        <v>10353</v>
      </c>
      <c r="B3572" s="24" t="s">
        <v>10354</v>
      </c>
      <c r="C3572" t="s">
        <v>10355</v>
      </c>
      <c r="D3572" s="25">
        <v>3571</v>
      </c>
      <c r="E3572" s="14" t="e">
        <v>#DIV/0!</v>
      </c>
      <c r="F3572" t="e">
        <v>#DIV/0!</v>
      </c>
    </row>
    <row r="3573" spans="1:6" x14ac:dyDescent="0.25">
      <c r="A3573" s="23" t="s">
        <v>10356</v>
      </c>
      <c r="B3573" s="24" t="s">
        <v>10357</v>
      </c>
      <c r="C3573" t="s">
        <v>10358</v>
      </c>
      <c r="D3573" s="25">
        <v>3572</v>
      </c>
      <c r="E3573" s="14" t="e">
        <v>#DIV/0!</v>
      </c>
      <c r="F3573" t="e">
        <v>#DIV/0!</v>
      </c>
    </row>
    <row r="3574" spans="1:6" x14ac:dyDescent="0.25">
      <c r="A3574" s="23" t="s">
        <v>10359</v>
      </c>
      <c r="B3574" s="24" t="s">
        <v>10360</v>
      </c>
      <c r="C3574" t="s">
        <v>10361</v>
      </c>
      <c r="D3574" s="25">
        <v>3573</v>
      </c>
      <c r="E3574" s="14" t="e">
        <v>#DIV/0!</v>
      </c>
      <c r="F3574" t="e">
        <v>#DIV/0!</v>
      </c>
    </row>
    <row r="3575" spans="1:6" x14ac:dyDescent="0.25">
      <c r="A3575" s="23" t="s">
        <v>10362</v>
      </c>
      <c r="B3575" s="24" t="s">
        <v>10363</v>
      </c>
      <c r="C3575" t="s">
        <v>10364</v>
      </c>
      <c r="D3575" s="25">
        <v>3574</v>
      </c>
      <c r="E3575" s="14" t="e">
        <v>#DIV/0!</v>
      </c>
      <c r="F3575" t="e">
        <v>#DIV/0!</v>
      </c>
    </row>
    <row r="3576" spans="1:6" x14ac:dyDescent="0.25">
      <c r="A3576" s="23" t="s">
        <v>10365</v>
      </c>
      <c r="B3576" s="24" t="s">
        <v>10366</v>
      </c>
      <c r="C3576" t="s">
        <v>10367</v>
      </c>
      <c r="D3576" s="25">
        <v>3575</v>
      </c>
      <c r="E3576" s="14" t="e">
        <v>#DIV/0!</v>
      </c>
      <c r="F3576" t="e">
        <v>#DIV/0!</v>
      </c>
    </row>
    <row r="3577" spans="1:6" x14ac:dyDescent="0.25">
      <c r="A3577" s="23" t="s">
        <v>10368</v>
      </c>
      <c r="B3577" s="24" t="s">
        <v>10369</v>
      </c>
      <c r="C3577" t="s">
        <v>10370</v>
      </c>
      <c r="D3577" s="25">
        <v>3576</v>
      </c>
      <c r="E3577" s="14" t="e">
        <v>#DIV/0!</v>
      </c>
      <c r="F3577" t="e">
        <v>#DIV/0!</v>
      </c>
    </row>
    <row r="3578" spans="1:6" x14ac:dyDescent="0.25">
      <c r="A3578" s="23" t="s">
        <v>10371</v>
      </c>
      <c r="B3578" s="24" t="s">
        <v>10372</v>
      </c>
      <c r="C3578" t="s">
        <v>10373</v>
      </c>
      <c r="D3578" s="25">
        <v>3577</v>
      </c>
      <c r="E3578" s="14" t="e">
        <v>#DIV/0!</v>
      </c>
      <c r="F3578" t="e">
        <v>#DIV/0!</v>
      </c>
    </row>
    <row r="3579" spans="1:6" x14ac:dyDescent="0.25">
      <c r="A3579" s="23" t="s">
        <v>10374</v>
      </c>
      <c r="B3579" s="24" t="s">
        <v>10375</v>
      </c>
      <c r="C3579" t="s">
        <v>686</v>
      </c>
      <c r="D3579" s="25">
        <v>3578</v>
      </c>
      <c r="E3579" s="14" t="e">
        <v>#DIV/0!</v>
      </c>
      <c r="F3579" t="e">
        <v>#DIV/0!</v>
      </c>
    </row>
    <row r="3580" spans="1:6" x14ac:dyDescent="0.25">
      <c r="A3580" s="23" t="s">
        <v>10376</v>
      </c>
      <c r="B3580" s="24" t="s">
        <v>10377</v>
      </c>
      <c r="C3580" t="s">
        <v>10378</v>
      </c>
      <c r="D3580" s="25">
        <v>3579</v>
      </c>
      <c r="E3580" s="14" t="e">
        <v>#DIV/0!</v>
      </c>
      <c r="F3580" t="e">
        <v>#DIV/0!</v>
      </c>
    </row>
    <row r="3581" spans="1:6" x14ac:dyDescent="0.25">
      <c r="A3581" s="23" t="s">
        <v>10379</v>
      </c>
      <c r="B3581" s="24" t="s">
        <v>10380</v>
      </c>
      <c r="C3581" t="s">
        <v>10381</v>
      </c>
      <c r="D3581" s="25">
        <v>3580</v>
      </c>
      <c r="E3581" s="14" t="e">
        <v>#DIV/0!</v>
      </c>
      <c r="F3581" t="e">
        <v>#DIV/0!</v>
      </c>
    </row>
    <row r="3582" spans="1:6" x14ac:dyDescent="0.25">
      <c r="A3582" s="23" t="s">
        <v>10382</v>
      </c>
      <c r="B3582" s="24" t="s">
        <v>10383</v>
      </c>
      <c r="C3582" t="s">
        <v>10384</v>
      </c>
      <c r="D3582" s="25">
        <v>3581</v>
      </c>
      <c r="E3582" s="14" t="e">
        <v>#DIV/0!</v>
      </c>
      <c r="F3582" t="e">
        <v>#DIV/0!</v>
      </c>
    </row>
    <row r="3583" spans="1:6" x14ac:dyDescent="0.25">
      <c r="A3583" s="23" t="s">
        <v>10385</v>
      </c>
      <c r="B3583" s="24" t="s">
        <v>10386</v>
      </c>
      <c r="C3583" t="s">
        <v>10387</v>
      </c>
      <c r="D3583" s="25">
        <v>3582</v>
      </c>
      <c r="E3583" s="14" t="e">
        <v>#DIV/0!</v>
      </c>
      <c r="F3583" t="e">
        <v>#DIV/0!</v>
      </c>
    </row>
    <row r="3584" spans="1:6" x14ac:dyDescent="0.25">
      <c r="A3584" s="23" t="s">
        <v>10388</v>
      </c>
      <c r="B3584" s="24" t="s">
        <v>10389</v>
      </c>
      <c r="C3584" t="s">
        <v>10390</v>
      </c>
      <c r="D3584" s="25">
        <v>3583</v>
      </c>
      <c r="E3584" s="14" t="e">
        <v>#DIV/0!</v>
      </c>
      <c r="F3584" t="e">
        <v>#DIV/0!</v>
      </c>
    </row>
    <row r="3585" spans="1:6" x14ac:dyDescent="0.25">
      <c r="A3585" s="23" t="s">
        <v>10391</v>
      </c>
      <c r="B3585" s="24" t="s">
        <v>10392</v>
      </c>
      <c r="C3585" t="s">
        <v>10393</v>
      </c>
      <c r="D3585" s="25">
        <v>3584</v>
      </c>
      <c r="E3585" s="14" t="e">
        <v>#DIV/0!</v>
      </c>
      <c r="F3585" t="e">
        <v>#DIV/0!</v>
      </c>
    </row>
    <row r="3586" spans="1:6" x14ac:dyDescent="0.25">
      <c r="A3586" s="23" t="s">
        <v>10394</v>
      </c>
      <c r="B3586" s="24" t="s">
        <v>10395</v>
      </c>
      <c r="C3586" t="s">
        <v>10396</v>
      </c>
      <c r="D3586" s="25">
        <v>3585</v>
      </c>
      <c r="E3586" s="14" t="e">
        <v>#DIV/0!</v>
      </c>
      <c r="F3586" t="e">
        <v>#DIV/0!</v>
      </c>
    </row>
    <row r="3587" spans="1:6" x14ac:dyDescent="0.25">
      <c r="A3587" s="23" t="s">
        <v>10397</v>
      </c>
      <c r="B3587" s="24" t="s">
        <v>10398</v>
      </c>
      <c r="C3587" t="s">
        <v>10399</v>
      </c>
      <c r="D3587" s="25">
        <v>3586</v>
      </c>
      <c r="E3587" s="14" t="e">
        <v>#DIV/0!</v>
      </c>
      <c r="F3587" t="e">
        <v>#DIV/0!</v>
      </c>
    </row>
    <row r="3588" spans="1:6" x14ac:dyDescent="0.25">
      <c r="A3588" s="23" t="s">
        <v>10400</v>
      </c>
      <c r="B3588" s="24" t="s">
        <v>10401</v>
      </c>
      <c r="C3588" t="s">
        <v>10402</v>
      </c>
      <c r="D3588" s="25">
        <v>3587</v>
      </c>
      <c r="E3588" s="14" t="e">
        <v>#DIV/0!</v>
      </c>
      <c r="F3588" t="e">
        <v>#DIV/0!</v>
      </c>
    </row>
    <row r="3589" spans="1:6" x14ac:dyDescent="0.25">
      <c r="A3589" s="23" t="s">
        <v>10403</v>
      </c>
      <c r="B3589" s="24" t="s">
        <v>10404</v>
      </c>
      <c r="C3589" t="s">
        <v>10405</v>
      </c>
      <c r="D3589" s="25">
        <v>3588</v>
      </c>
      <c r="E3589" s="14" t="e">
        <v>#DIV/0!</v>
      </c>
      <c r="F3589" t="e">
        <v>#DIV/0!</v>
      </c>
    </row>
    <row r="3590" spans="1:6" x14ac:dyDescent="0.25">
      <c r="A3590" s="23" t="s">
        <v>10406</v>
      </c>
      <c r="B3590" s="24" t="s">
        <v>10407</v>
      </c>
      <c r="C3590" t="s">
        <v>10408</v>
      </c>
      <c r="D3590" s="25">
        <v>3589</v>
      </c>
      <c r="E3590" s="14" t="e">
        <v>#DIV/0!</v>
      </c>
      <c r="F3590" t="e">
        <v>#DIV/0!</v>
      </c>
    </row>
    <row r="3591" spans="1:6" x14ac:dyDescent="0.25">
      <c r="A3591" s="23" t="s">
        <v>10409</v>
      </c>
      <c r="B3591" s="24" t="s">
        <v>10410</v>
      </c>
      <c r="C3591" t="s">
        <v>10411</v>
      </c>
      <c r="D3591" s="25">
        <v>3590</v>
      </c>
      <c r="E3591" s="14" t="e">
        <v>#DIV/0!</v>
      </c>
      <c r="F3591" t="e">
        <v>#DIV/0!</v>
      </c>
    </row>
    <row r="3592" spans="1:6" x14ac:dyDescent="0.25">
      <c r="A3592" s="23" t="s">
        <v>10412</v>
      </c>
      <c r="B3592" s="24" t="s">
        <v>10413</v>
      </c>
      <c r="C3592" t="s">
        <v>10414</v>
      </c>
      <c r="D3592" s="25">
        <v>3591</v>
      </c>
      <c r="E3592" s="14" t="e">
        <v>#DIV/0!</v>
      </c>
      <c r="F3592" t="e">
        <v>#DIV/0!</v>
      </c>
    </row>
    <row r="3593" spans="1:6" x14ac:dyDescent="0.25">
      <c r="A3593" s="23" t="s">
        <v>10415</v>
      </c>
      <c r="B3593" s="24" t="s">
        <v>10416</v>
      </c>
      <c r="C3593" t="s">
        <v>10417</v>
      </c>
      <c r="D3593" s="25">
        <v>3592</v>
      </c>
      <c r="E3593" s="14" t="e">
        <v>#DIV/0!</v>
      </c>
      <c r="F3593" t="e">
        <v>#DIV/0!</v>
      </c>
    </row>
    <row r="3594" spans="1:6" x14ac:dyDescent="0.25">
      <c r="A3594" s="23" t="s">
        <v>10418</v>
      </c>
      <c r="B3594" s="24" t="s">
        <v>10419</v>
      </c>
      <c r="C3594" t="s">
        <v>10420</v>
      </c>
      <c r="D3594" s="25">
        <v>3593</v>
      </c>
      <c r="E3594" s="14" t="e">
        <v>#DIV/0!</v>
      </c>
      <c r="F3594" t="e">
        <v>#DIV/0!</v>
      </c>
    </row>
    <row r="3595" spans="1:6" x14ac:dyDescent="0.25">
      <c r="A3595" s="23" t="s">
        <v>10421</v>
      </c>
      <c r="B3595" s="24" t="s">
        <v>10422</v>
      </c>
      <c r="C3595" t="s">
        <v>1207</v>
      </c>
      <c r="D3595" s="25">
        <v>3594</v>
      </c>
      <c r="E3595" s="14" t="e">
        <v>#DIV/0!</v>
      </c>
      <c r="F3595" t="e">
        <v>#DIV/0!</v>
      </c>
    </row>
    <row r="3596" spans="1:6" x14ac:dyDescent="0.25">
      <c r="A3596" s="23" t="s">
        <v>10423</v>
      </c>
      <c r="B3596" s="24" t="s">
        <v>10424</v>
      </c>
      <c r="C3596" t="s">
        <v>10425</v>
      </c>
      <c r="D3596" s="25">
        <v>3595</v>
      </c>
      <c r="E3596" s="14" t="e">
        <v>#DIV/0!</v>
      </c>
      <c r="F3596" t="e">
        <v>#DIV/0!</v>
      </c>
    </row>
    <row r="3597" spans="1:6" x14ac:dyDescent="0.25">
      <c r="A3597" s="23" t="s">
        <v>10426</v>
      </c>
      <c r="B3597" s="24" t="s">
        <v>10427</v>
      </c>
      <c r="C3597" t="s">
        <v>10428</v>
      </c>
      <c r="D3597" s="25">
        <v>3596</v>
      </c>
      <c r="E3597" s="14" t="e">
        <v>#DIV/0!</v>
      </c>
      <c r="F3597" t="e">
        <v>#DIV/0!</v>
      </c>
    </row>
    <row r="3598" spans="1:6" x14ac:dyDescent="0.25">
      <c r="A3598" s="23" t="s">
        <v>10429</v>
      </c>
      <c r="B3598" s="24" t="s">
        <v>10430</v>
      </c>
      <c r="C3598" t="s">
        <v>10431</v>
      </c>
      <c r="D3598" s="25">
        <v>3597</v>
      </c>
      <c r="E3598" s="14" t="e">
        <v>#DIV/0!</v>
      </c>
      <c r="F3598" t="e">
        <v>#DIV/0!</v>
      </c>
    </row>
    <row r="3599" spans="1:6" x14ac:dyDescent="0.25">
      <c r="A3599" s="23" t="s">
        <v>10432</v>
      </c>
      <c r="B3599" s="24" t="s">
        <v>10433</v>
      </c>
      <c r="C3599" t="s">
        <v>10434</v>
      </c>
      <c r="D3599" s="25">
        <v>3598</v>
      </c>
      <c r="E3599" s="14" t="e">
        <v>#DIV/0!</v>
      </c>
      <c r="F3599" t="e">
        <v>#DIV/0!</v>
      </c>
    </row>
    <row r="3600" spans="1:6" x14ac:dyDescent="0.25">
      <c r="A3600" s="23" t="s">
        <v>10435</v>
      </c>
      <c r="B3600" s="24" t="s">
        <v>10436</v>
      </c>
      <c r="C3600" t="s">
        <v>10437</v>
      </c>
      <c r="D3600" s="25">
        <v>3599</v>
      </c>
      <c r="E3600" s="14" t="e">
        <v>#DIV/0!</v>
      </c>
      <c r="F3600" t="e">
        <v>#DIV/0!</v>
      </c>
    </row>
    <row r="3601" spans="1:6" x14ac:dyDescent="0.25">
      <c r="A3601" s="23" t="s">
        <v>10438</v>
      </c>
      <c r="B3601" s="24" t="s">
        <v>10439</v>
      </c>
      <c r="C3601" t="s">
        <v>10440</v>
      </c>
      <c r="D3601" s="25">
        <v>3600</v>
      </c>
      <c r="E3601" s="14" t="e">
        <v>#DIV/0!</v>
      </c>
      <c r="F3601" t="e">
        <v>#DIV/0!</v>
      </c>
    </row>
    <row r="3602" spans="1:6" x14ac:dyDescent="0.25">
      <c r="A3602" s="23" t="s">
        <v>10441</v>
      </c>
      <c r="B3602" s="24" t="s">
        <v>10442</v>
      </c>
      <c r="C3602" t="s">
        <v>6815</v>
      </c>
      <c r="D3602" s="25">
        <v>3601</v>
      </c>
      <c r="E3602" s="14" t="e">
        <v>#DIV/0!</v>
      </c>
      <c r="F3602" t="e">
        <v>#DIV/0!</v>
      </c>
    </row>
    <row r="3603" spans="1:6" x14ac:dyDescent="0.25">
      <c r="A3603" s="23" t="s">
        <v>10443</v>
      </c>
      <c r="B3603" s="24" t="s">
        <v>10444</v>
      </c>
      <c r="C3603" t="s">
        <v>10445</v>
      </c>
      <c r="D3603" s="25">
        <v>3602</v>
      </c>
      <c r="E3603" s="14" t="e">
        <v>#DIV/0!</v>
      </c>
      <c r="F3603" t="e">
        <v>#DIV/0!</v>
      </c>
    </row>
    <row r="3604" spans="1:6" x14ac:dyDescent="0.25">
      <c r="A3604" s="23" t="s">
        <v>10446</v>
      </c>
      <c r="B3604" s="24" t="s">
        <v>10447</v>
      </c>
      <c r="C3604" t="s">
        <v>10448</v>
      </c>
      <c r="D3604" s="25">
        <v>3603</v>
      </c>
      <c r="E3604" s="14" t="e">
        <v>#DIV/0!</v>
      </c>
      <c r="F3604" t="e">
        <v>#DIV/0!</v>
      </c>
    </row>
    <row r="3605" spans="1:6" x14ac:dyDescent="0.25">
      <c r="A3605" s="23" t="s">
        <v>10449</v>
      </c>
      <c r="B3605" s="24" t="s">
        <v>10450</v>
      </c>
      <c r="C3605" t="s">
        <v>10451</v>
      </c>
      <c r="D3605" s="25">
        <v>3604</v>
      </c>
      <c r="E3605" s="14" t="e">
        <v>#DIV/0!</v>
      </c>
      <c r="F3605" t="e">
        <v>#DIV/0!</v>
      </c>
    </row>
    <row r="3606" spans="1:6" x14ac:dyDescent="0.25">
      <c r="A3606" s="23" t="s">
        <v>10452</v>
      </c>
      <c r="B3606" s="24" t="s">
        <v>10453</v>
      </c>
      <c r="C3606" t="s">
        <v>10454</v>
      </c>
      <c r="D3606" s="25">
        <v>3605</v>
      </c>
      <c r="E3606" s="14" t="e">
        <v>#DIV/0!</v>
      </c>
      <c r="F3606" t="e">
        <v>#DIV/0!</v>
      </c>
    </row>
    <row r="3607" spans="1:6" x14ac:dyDescent="0.25">
      <c r="A3607" s="23" t="s">
        <v>10455</v>
      </c>
      <c r="B3607" s="24" t="s">
        <v>10456</v>
      </c>
      <c r="C3607" t="s">
        <v>10457</v>
      </c>
      <c r="D3607" s="25">
        <v>3606</v>
      </c>
      <c r="E3607" s="14" t="e">
        <v>#DIV/0!</v>
      </c>
      <c r="F3607" t="e">
        <v>#DIV/0!</v>
      </c>
    </row>
    <row r="3608" spans="1:6" x14ac:dyDescent="0.25">
      <c r="A3608" s="23" t="s">
        <v>10458</v>
      </c>
      <c r="B3608" s="24" t="s">
        <v>10459</v>
      </c>
      <c r="C3608" t="s">
        <v>10460</v>
      </c>
      <c r="D3608" s="25">
        <v>3607</v>
      </c>
      <c r="E3608" s="14" t="e">
        <v>#DIV/0!</v>
      </c>
      <c r="F3608" t="e">
        <v>#DIV/0!</v>
      </c>
    </row>
    <row r="3609" spans="1:6" x14ac:dyDescent="0.25">
      <c r="A3609" s="23" t="s">
        <v>10461</v>
      </c>
      <c r="B3609" s="24" t="s">
        <v>10462</v>
      </c>
      <c r="C3609" t="s">
        <v>10463</v>
      </c>
      <c r="D3609" s="25">
        <v>3608</v>
      </c>
      <c r="E3609" s="14" t="e">
        <v>#DIV/0!</v>
      </c>
      <c r="F3609" t="e">
        <v>#DIV/0!</v>
      </c>
    </row>
    <row r="3610" spans="1:6" x14ac:dyDescent="0.25">
      <c r="A3610" s="23" t="s">
        <v>10464</v>
      </c>
      <c r="B3610" s="24" t="s">
        <v>10465</v>
      </c>
      <c r="C3610" t="s">
        <v>10466</v>
      </c>
      <c r="D3610" s="25">
        <v>3609</v>
      </c>
      <c r="E3610" s="14" t="e">
        <v>#DIV/0!</v>
      </c>
      <c r="F3610" t="e">
        <v>#DIV/0!</v>
      </c>
    </row>
    <row r="3611" spans="1:6" x14ac:dyDescent="0.25">
      <c r="A3611" s="23" t="s">
        <v>10467</v>
      </c>
      <c r="B3611" s="24" t="s">
        <v>10468</v>
      </c>
      <c r="C3611" t="s">
        <v>10469</v>
      </c>
      <c r="D3611" s="25">
        <v>3610</v>
      </c>
      <c r="E3611" s="14" t="e">
        <v>#DIV/0!</v>
      </c>
      <c r="F3611" t="e">
        <v>#DIV/0!</v>
      </c>
    </row>
    <row r="3612" spans="1:6" x14ac:dyDescent="0.25">
      <c r="A3612" s="23" t="s">
        <v>10470</v>
      </c>
      <c r="B3612" s="24" t="s">
        <v>10471</v>
      </c>
      <c r="C3612" t="s">
        <v>10472</v>
      </c>
      <c r="D3612" s="25">
        <v>3611</v>
      </c>
      <c r="E3612" s="14" t="e">
        <v>#DIV/0!</v>
      </c>
      <c r="F3612" t="e">
        <v>#DIV/0!</v>
      </c>
    </row>
    <row r="3613" spans="1:6" x14ac:dyDescent="0.25">
      <c r="A3613" s="23" t="s">
        <v>10473</v>
      </c>
      <c r="B3613" s="24" t="s">
        <v>10474</v>
      </c>
      <c r="C3613" t="s">
        <v>10475</v>
      </c>
      <c r="D3613" s="25">
        <v>3612</v>
      </c>
      <c r="E3613" s="14" t="e">
        <v>#DIV/0!</v>
      </c>
      <c r="F3613" t="e">
        <v>#DIV/0!</v>
      </c>
    </row>
    <row r="3614" spans="1:6" x14ac:dyDescent="0.25">
      <c r="A3614" s="23" t="s">
        <v>10476</v>
      </c>
      <c r="B3614" s="24" t="s">
        <v>10477</v>
      </c>
      <c r="C3614" t="s">
        <v>10478</v>
      </c>
      <c r="D3614" s="25">
        <v>3613</v>
      </c>
      <c r="E3614" s="14" t="e">
        <v>#DIV/0!</v>
      </c>
      <c r="F3614" t="e">
        <v>#DIV/0!</v>
      </c>
    </row>
    <row r="3615" spans="1:6" x14ac:dyDescent="0.25">
      <c r="A3615" s="23" t="s">
        <v>10479</v>
      </c>
      <c r="B3615" s="24" t="s">
        <v>10480</v>
      </c>
      <c r="C3615" t="s">
        <v>10481</v>
      </c>
      <c r="D3615" s="25">
        <v>3614</v>
      </c>
      <c r="E3615" s="14" t="e">
        <v>#DIV/0!</v>
      </c>
      <c r="F3615" t="e">
        <v>#DIV/0!</v>
      </c>
    </row>
    <row r="3616" spans="1:6" x14ac:dyDescent="0.25">
      <c r="A3616" s="23" t="s">
        <v>10482</v>
      </c>
      <c r="B3616" s="24" t="s">
        <v>10483</v>
      </c>
      <c r="C3616" t="s">
        <v>10484</v>
      </c>
      <c r="D3616" s="25">
        <v>3615</v>
      </c>
      <c r="E3616" s="14" t="e">
        <v>#DIV/0!</v>
      </c>
      <c r="F3616" t="e">
        <v>#DIV/0!</v>
      </c>
    </row>
    <row r="3617" spans="1:6" x14ac:dyDescent="0.25">
      <c r="A3617" s="23" t="s">
        <v>10485</v>
      </c>
      <c r="B3617" s="24" t="s">
        <v>10486</v>
      </c>
      <c r="C3617" t="s">
        <v>10487</v>
      </c>
      <c r="D3617" s="25">
        <v>3616</v>
      </c>
      <c r="E3617" s="14" t="e">
        <v>#DIV/0!</v>
      </c>
      <c r="F3617" t="e">
        <v>#DIV/0!</v>
      </c>
    </row>
    <row r="3618" spans="1:6" x14ac:dyDescent="0.25">
      <c r="A3618" s="23" t="s">
        <v>10488</v>
      </c>
      <c r="B3618" s="24" t="s">
        <v>10489</v>
      </c>
      <c r="C3618" t="s">
        <v>10490</v>
      </c>
      <c r="D3618" s="25">
        <v>3617</v>
      </c>
      <c r="E3618" s="14" t="e">
        <v>#DIV/0!</v>
      </c>
      <c r="F3618" t="e">
        <v>#DIV/0!</v>
      </c>
    </row>
    <row r="3619" spans="1:6" x14ac:dyDescent="0.25">
      <c r="A3619" s="23" t="s">
        <v>10491</v>
      </c>
      <c r="B3619" s="24" t="s">
        <v>10492</v>
      </c>
      <c r="C3619" t="s">
        <v>9193</v>
      </c>
      <c r="D3619" s="25">
        <v>3618</v>
      </c>
      <c r="E3619" s="14" t="e">
        <v>#DIV/0!</v>
      </c>
      <c r="F3619" t="e">
        <v>#DIV/0!</v>
      </c>
    </row>
    <row r="3620" spans="1:6" x14ac:dyDescent="0.25">
      <c r="A3620" s="23" t="s">
        <v>10493</v>
      </c>
      <c r="B3620" s="24" t="s">
        <v>10494</v>
      </c>
      <c r="C3620" t="s">
        <v>10495</v>
      </c>
      <c r="D3620" s="25">
        <v>3619</v>
      </c>
      <c r="E3620" s="14" t="e">
        <v>#DIV/0!</v>
      </c>
      <c r="F3620" t="e">
        <v>#DIV/0!</v>
      </c>
    </row>
    <row r="3621" spans="1:6" x14ac:dyDescent="0.25">
      <c r="A3621" s="23" t="s">
        <v>10496</v>
      </c>
      <c r="B3621" s="24" t="s">
        <v>10497</v>
      </c>
      <c r="C3621" t="s">
        <v>1111</v>
      </c>
      <c r="D3621" s="25">
        <v>3620</v>
      </c>
      <c r="E3621" s="14" t="e">
        <v>#DIV/0!</v>
      </c>
      <c r="F3621" t="e">
        <v>#DIV/0!</v>
      </c>
    </row>
    <row r="3622" spans="1:6" x14ac:dyDescent="0.25">
      <c r="A3622" s="23" t="s">
        <v>10498</v>
      </c>
      <c r="B3622" s="24" t="s">
        <v>10499</v>
      </c>
      <c r="C3622" t="s">
        <v>10500</v>
      </c>
      <c r="D3622" s="25">
        <v>3621</v>
      </c>
      <c r="E3622" s="14" t="e">
        <v>#DIV/0!</v>
      </c>
      <c r="F3622" t="e">
        <v>#DIV/0!</v>
      </c>
    </row>
    <row r="3623" spans="1:6" x14ac:dyDescent="0.25">
      <c r="A3623" s="23" t="s">
        <v>10501</v>
      </c>
      <c r="B3623" s="24" t="s">
        <v>10502</v>
      </c>
      <c r="C3623" t="s">
        <v>1197</v>
      </c>
      <c r="D3623" s="25">
        <v>3622</v>
      </c>
      <c r="E3623" s="14" t="e">
        <v>#DIV/0!</v>
      </c>
      <c r="F3623" t="e">
        <v>#DIV/0!</v>
      </c>
    </row>
    <row r="3624" spans="1:6" x14ac:dyDescent="0.25">
      <c r="A3624" s="23" t="s">
        <v>10503</v>
      </c>
      <c r="B3624" s="24" t="s">
        <v>10504</v>
      </c>
      <c r="C3624" t="s">
        <v>10505</v>
      </c>
      <c r="D3624" s="25">
        <v>3623</v>
      </c>
      <c r="E3624" s="14" t="e">
        <v>#DIV/0!</v>
      </c>
      <c r="F3624" t="e">
        <v>#DIV/0!</v>
      </c>
    </row>
    <row r="3625" spans="1:6" x14ac:dyDescent="0.25">
      <c r="A3625" s="23" t="s">
        <v>10506</v>
      </c>
      <c r="B3625" s="24" t="s">
        <v>10507</v>
      </c>
      <c r="C3625" t="s">
        <v>10508</v>
      </c>
      <c r="D3625" s="25">
        <v>3624</v>
      </c>
      <c r="E3625" s="14" t="e">
        <v>#DIV/0!</v>
      </c>
      <c r="F3625" t="e">
        <v>#DIV/0!</v>
      </c>
    </row>
    <row r="3626" spans="1:6" x14ac:dyDescent="0.25">
      <c r="A3626" s="23" t="s">
        <v>10509</v>
      </c>
      <c r="B3626" s="24" t="s">
        <v>10510</v>
      </c>
      <c r="C3626" t="s">
        <v>10511</v>
      </c>
      <c r="D3626" s="25">
        <v>3625</v>
      </c>
      <c r="E3626" s="14" t="e">
        <v>#DIV/0!</v>
      </c>
      <c r="F3626" t="e">
        <v>#DIV/0!</v>
      </c>
    </row>
    <row r="3627" spans="1:6" x14ac:dyDescent="0.25">
      <c r="A3627" s="23" t="s">
        <v>10512</v>
      </c>
      <c r="B3627" s="24" t="s">
        <v>10513</v>
      </c>
      <c r="C3627" t="s">
        <v>10514</v>
      </c>
      <c r="D3627" s="25">
        <v>3626</v>
      </c>
      <c r="E3627" s="14" t="e">
        <v>#DIV/0!</v>
      </c>
      <c r="F3627" t="e">
        <v>#DIV/0!</v>
      </c>
    </row>
    <row r="3628" spans="1:6" x14ac:dyDescent="0.25">
      <c r="A3628" s="23" t="s">
        <v>10515</v>
      </c>
      <c r="B3628" s="24" t="s">
        <v>10516</v>
      </c>
      <c r="C3628" t="s">
        <v>10517</v>
      </c>
      <c r="D3628" s="25">
        <v>3627</v>
      </c>
      <c r="E3628" s="14" t="e">
        <v>#DIV/0!</v>
      </c>
      <c r="F3628" t="e">
        <v>#DIV/0!</v>
      </c>
    </row>
    <row r="3629" spans="1:6" x14ac:dyDescent="0.25">
      <c r="A3629" s="23" t="s">
        <v>10518</v>
      </c>
      <c r="B3629" s="24" t="s">
        <v>10519</v>
      </c>
      <c r="C3629" t="s">
        <v>10520</v>
      </c>
      <c r="D3629" s="25">
        <v>3628</v>
      </c>
      <c r="E3629" s="14" t="e">
        <v>#DIV/0!</v>
      </c>
      <c r="F3629" t="e">
        <v>#DIV/0!</v>
      </c>
    </row>
    <row r="3630" spans="1:6" x14ac:dyDescent="0.25">
      <c r="A3630" s="23" t="s">
        <v>10521</v>
      </c>
      <c r="B3630" s="24" t="s">
        <v>10522</v>
      </c>
      <c r="C3630" t="s">
        <v>10523</v>
      </c>
      <c r="D3630" s="25">
        <v>3629</v>
      </c>
      <c r="E3630" s="14" t="e">
        <v>#DIV/0!</v>
      </c>
      <c r="F3630" t="e">
        <v>#DIV/0!</v>
      </c>
    </row>
    <row r="3631" spans="1:6" x14ac:dyDescent="0.25">
      <c r="A3631" s="23" t="s">
        <v>10524</v>
      </c>
      <c r="B3631" s="24" t="s">
        <v>10525</v>
      </c>
      <c r="C3631" t="s">
        <v>10526</v>
      </c>
      <c r="D3631" s="25">
        <v>3630</v>
      </c>
      <c r="E3631" s="14" t="e">
        <v>#DIV/0!</v>
      </c>
      <c r="F3631" t="e">
        <v>#DIV/0!</v>
      </c>
    </row>
    <row r="3632" spans="1:6" x14ac:dyDescent="0.25">
      <c r="A3632" s="23" t="s">
        <v>10527</v>
      </c>
      <c r="B3632" s="24" t="s">
        <v>10528</v>
      </c>
      <c r="C3632" t="s">
        <v>10529</v>
      </c>
      <c r="D3632" s="25">
        <v>3631</v>
      </c>
      <c r="E3632" s="14" t="e">
        <v>#DIV/0!</v>
      </c>
      <c r="F3632" t="e">
        <v>#DIV/0!</v>
      </c>
    </row>
    <row r="3633" spans="1:6" x14ac:dyDescent="0.25">
      <c r="A3633" s="23" t="s">
        <v>10530</v>
      </c>
      <c r="B3633" s="24" t="s">
        <v>10531</v>
      </c>
      <c r="C3633" t="s">
        <v>10532</v>
      </c>
      <c r="D3633" s="25">
        <v>3632</v>
      </c>
      <c r="E3633" s="14" t="e">
        <v>#DIV/0!</v>
      </c>
      <c r="F3633" t="e">
        <v>#DIV/0!</v>
      </c>
    </row>
    <row r="3634" spans="1:6" x14ac:dyDescent="0.25">
      <c r="A3634" s="23" t="s">
        <v>10533</v>
      </c>
      <c r="B3634" s="24" t="s">
        <v>10534</v>
      </c>
      <c r="C3634" t="s">
        <v>10535</v>
      </c>
      <c r="D3634" s="25">
        <v>3633</v>
      </c>
      <c r="E3634" s="14" t="e">
        <v>#DIV/0!</v>
      </c>
      <c r="F3634" t="e">
        <v>#DIV/0!</v>
      </c>
    </row>
    <row r="3635" spans="1:6" x14ac:dyDescent="0.25">
      <c r="A3635" s="23" t="s">
        <v>10536</v>
      </c>
      <c r="B3635" s="24" t="s">
        <v>10537</v>
      </c>
      <c r="C3635" t="s">
        <v>10538</v>
      </c>
      <c r="D3635" s="25">
        <v>3634</v>
      </c>
      <c r="E3635" s="14" t="e">
        <v>#DIV/0!</v>
      </c>
      <c r="F3635" t="e">
        <v>#DIV/0!</v>
      </c>
    </row>
    <row r="3636" spans="1:6" x14ac:dyDescent="0.25">
      <c r="A3636" s="23" t="s">
        <v>10539</v>
      </c>
      <c r="B3636" s="24" t="s">
        <v>10540</v>
      </c>
      <c r="C3636" t="s">
        <v>10541</v>
      </c>
      <c r="D3636" s="25">
        <v>3635</v>
      </c>
      <c r="E3636" s="14" t="e">
        <v>#DIV/0!</v>
      </c>
      <c r="F3636" t="e">
        <v>#DIV/0!</v>
      </c>
    </row>
    <row r="3637" spans="1:6" x14ac:dyDescent="0.25">
      <c r="A3637" s="23" t="s">
        <v>10542</v>
      </c>
      <c r="B3637" s="24" t="s">
        <v>10543</v>
      </c>
      <c r="C3637" t="s">
        <v>10544</v>
      </c>
      <c r="D3637" s="25">
        <v>3636</v>
      </c>
      <c r="E3637" s="14" t="e">
        <v>#DIV/0!</v>
      </c>
      <c r="F3637" t="e">
        <v>#DIV/0!</v>
      </c>
    </row>
    <row r="3638" spans="1:6" x14ac:dyDescent="0.25">
      <c r="A3638" s="23" t="s">
        <v>10545</v>
      </c>
      <c r="B3638" s="24" t="s">
        <v>10546</v>
      </c>
      <c r="C3638" t="s">
        <v>10547</v>
      </c>
      <c r="D3638" s="25">
        <v>3637</v>
      </c>
      <c r="E3638" s="14" t="e">
        <v>#DIV/0!</v>
      </c>
      <c r="F3638" t="e">
        <v>#DIV/0!</v>
      </c>
    </row>
    <row r="3639" spans="1:6" x14ac:dyDescent="0.25">
      <c r="A3639" s="23" t="s">
        <v>10548</v>
      </c>
      <c r="B3639" s="24" t="s">
        <v>10549</v>
      </c>
      <c r="C3639" t="s">
        <v>10550</v>
      </c>
      <c r="D3639" s="25">
        <v>3638</v>
      </c>
      <c r="E3639" s="14" t="e">
        <v>#DIV/0!</v>
      </c>
      <c r="F3639" t="e">
        <v>#DIV/0!</v>
      </c>
    </row>
    <row r="3640" spans="1:6" x14ac:dyDescent="0.25">
      <c r="A3640" s="23" t="s">
        <v>10551</v>
      </c>
      <c r="B3640" s="24" t="s">
        <v>10552</v>
      </c>
      <c r="C3640" t="s">
        <v>10553</v>
      </c>
      <c r="D3640" s="25">
        <v>3639</v>
      </c>
      <c r="E3640" s="14" t="e">
        <v>#DIV/0!</v>
      </c>
      <c r="F3640" t="e">
        <v>#DIV/0!</v>
      </c>
    </row>
    <row r="3641" spans="1:6" x14ac:dyDescent="0.25">
      <c r="A3641" s="23" t="s">
        <v>10554</v>
      </c>
      <c r="B3641" s="24" t="s">
        <v>10555</v>
      </c>
      <c r="C3641" t="s">
        <v>10556</v>
      </c>
      <c r="D3641" s="25">
        <v>3640</v>
      </c>
      <c r="E3641" s="14" t="e">
        <v>#DIV/0!</v>
      </c>
      <c r="F3641" t="e">
        <v>#DIV/0!</v>
      </c>
    </row>
    <row r="3642" spans="1:6" x14ac:dyDescent="0.25">
      <c r="A3642" s="23" t="s">
        <v>10557</v>
      </c>
      <c r="B3642" s="24" t="s">
        <v>10558</v>
      </c>
      <c r="C3642" t="s">
        <v>10559</v>
      </c>
      <c r="D3642" s="25">
        <v>3641</v>
      </c>
      <c r="E3642" s="14" t="e">
        <v>#DIV/0!</v>
      </c>
      <c r="F3642" t="e">
        <v>#DIV/0!</v>
      </c>
    </row>
    <row r="3643" spans="1:6" x14ac:dyDescent="0.25">
      <c r="A3643" s="23" t="s">
        <v>10560</v>
      </c>
      <c r="B3643" s="24" t="s">
        <v>10561</v>
      </c>
      <c r="C3643" t="s">
        <v>10562</v>
      </c>
      <c r="D3643" s="25">
        <v>3642</v>
      </c>
      <c r="E3643" s="14" t="e">
        <v>#DIV/0!</v>
      </c>
      <c r="F3643" t="e">
        <v>#DIV/0!</v>
      </c>
    </row>
    <row r="3644" spans="1:6" x14ac:dyDescent="0.25">
      <c r="A3644" s="23" t="s">
        <v>10563</v>
      </c>
      <c r="B3644" s="24" t="s">
        <v>10564</v>
      </c>
      <c r="C3644" t="s">
        <v>10565</v>
      </c>
      <c r="D3644" s="25">
        <v>3643</v>
      </c>
      <c r="E3644" s="14" t="e">
        <v>#DIV/0!</v>
      </c>
      <c r="F3644" t="e">
        <v>#DIV/0!</v>
      </c>
    </row>
    <row r="3645" spans="1:6" x14ac:dyDescent="0.25">
      <c r="A3645" s="23" t="s">
        <v>10566</v>
      </c>
      <c r="B3645" s="24" t="s">
        <v>10567</v>
      </c>
      <c r="C3645" t="s">
        <v>10568</v>
      </c>
      <c r="D3645" s="25">
        <v>3644</v>
      </c>
      <c r="E3645" s="14" t="e">
        <v>#DIV/0!</v>
      </c>
      <c r="F3645" t="e">
        <v>#DIV/0!</v>
      </c>
    </row>
    <row r="3646" spans="1:6" x14ac:dyDescent="0.25">
      <c r="A3646" s="23" t="s">
        <v>10569</v>
      </c>
      <c r="B3646" s="24" t="s">
        <v>10570</v>
      </c>
      <c r="C3646" t="s">
        <v>10571</v>
      </c>
      <c r="D3646" s="25">
        <v>3645</v>
      </c>
      <c r="E3646" s="14" t="e">
        <v>#DIV/0!</v>
      </c>
      <c r="F3646" t="e">
        <v>#DIV/0!</v>
      </c>
    </row>
    <row r="3647" spans="1:6" x14ac:dyDescent="0.25">
      <c r="A3647" s="23" t="s">
        <v>10572</v>
      </c>
      <c r="B3647" s="24" t="s">
        <v>10573</v>
      </c>
      <c r="C3647" t="s">
        <v>10574</v>
      </c>
      <c r="D3647" s="25">
        <v>3646</v>
      </c>
      <c r="E3647" s="14" t="e">
        <v>#DIV/0!</v>
      </c>
      <c r="F3647" t="e">
        <v>#DIV/0!</v>
      </c>
    </row>
    <row r="3648" spans="1:6" x14ac:dyDescent="0.25">
      <c r="A3648" s="23" t="s">
        <v>10575</v>
      </c>
      <c r="B3648" s="24" t="s">
        <v>10576</v>
      </c>
      <c r="C3648" t="s">
        <v>10577</v>
      </c>
      <c r="D3648" s="25">
        <v>3647</v>
      </c>
      <c r="E3648" s="14" t="e">
        <v>#DIV/0!</v>
      </c>
      <c r="F3648" t="e">
        <v>#DIV/0!</v>
      </c>
    </row>
    <row r="3649" spans="1:6" x14ac:dyDescent="0.25">
      <c r="A3649" s="23" t="s">
        <v>10578</v>
      </c>
      <c r="B3649" s="24" t="s">
        <v>10579</v>
      </c>
      <c r="C3649" t="s">
        <v>1937</v>
      </c>
      <c r="D3649" s="25">
        <v>3648</v>
      </c>
      <c r="E3649" s="14" t="e">
        <v>#DIV/0!</v>
      </c>
      <c r="F3649" t="e">
        <v>#DIV/0!</v>
      </c>
    </row>
    <row r="3650" spans="1:6" x14ac:dyDescent="0.25">
      <c r="A3650" s="23" t="s">
        <v>10580</v>
      </c>
      <c r="B3650" s="24" t="s">
        <v>10581</v>
      </c>
      <c r="C3650" t="s">
        <v>4653</v>
      </c>
      <c r="D3650" s="25">
        <v>3649</v>
      </c>
      <c r="E3650" s="14" t="e">
        <v>#DIV/0!</v>
      </c>
      <c r="F3650" t="e">
        <v>#DIV/0!</v>
      </c>
    </row>
    <row r="3651" spans="1:6" x14ac:dyDescent="0.25">
      <c r="A3651" s="23" t="s">
        <v>10582</v>
      </c>
      <c r="B3651" s="24" t="s">
        <v>10583</v>
      </c>
      <c r="C3651" t="s">
        <v>10584</v>
      </c>
      <c r="D3651" s="25">
        <v>3650</v>
      </c>
      <c r="E3651" s="14" t="e">
        <v>#DIV/0!</v>
      </c>
      <c r="F3651" t="e">
        <v>#DIV/0!</v>
      </c>
    </row>
    <row r="3652" spans="1:6" x14ac:dyDescent="0.25">
      <c r="A3652" s="23" t="s">
        <v>10585</v>
      </c>
      <c r="B3652" s="24" t="s">
        <v>10586</v>
      </c>
      <c r="C3652" t="s">
        <v>10587</v>
      </c>
      <c r="D3652" s="25">
        <v>3651</v>
      </c>
      <c r="E3652" s="14" t="e">
        <v>#DIV/0!</v>
      </c>
      <c r="F3652" t="e">
        <v>#DIV/0!</v>
      </c>
    </row>
    <row r="3653" spans="1:6" x14ac:dyDescent="0.25">
      <c r="A3653" s="23" t="s">
        <v>10588</v>
      </c>
      <c r="B3653" s="24" t="s">
        <v>10589</v>
      </c>
      <c r="C3653" t="s">
        <v>10590</v>
      </c>
      <c r="D3653" s="25">
        <v>3652</v>
      </c>
      <c r="E3653" s="14" t="e">
        <v>#DIV/0!</v>
      </c>
      <c r="F3653" t="e">
        <v>#DIV/0!</v>
      </c>
    </row>
    <row r="3654" spans="1:6" x14ac:dyDescent="0.25">
      <c r="A3654" s="23" t="s">
        <v>10591</v>
      </c>
      <c r="B3654" s="24" t="s">
        <v>10592</v>
      </c>
      <c r="C3654" t="s">
        <v>10593</v>
      </c>
      <c r="D3654" s="25">
        <v>3653</v>
      </c>
      <c r="E3654" s="14" t="e">
        <v>#DIV/0!</v>
      </c>
      <c r="F3654" t="e">
        <v>#DIV/0!</v>
      </c>
    </row>
    <row r="3655" spans="1:6" x14ac:dyDescent="0.25">
      <c r="A3655" s="23" t="s">
        <v>10594</v>
      </c>
      <c r="B3655" s="24" t="s">
        <v>10595</v>
      </c>
      <c r="C3655" t="s">
        <v>10596</v>
      </c>
      <c r="D3655" s="25">
        <v>3654</v>
      </c>
      <c r="E3655" s="14" t="e">
        <v>#DIV/0!</v>
      </c>
      <c r="F3655" t="e">
        <v>#DIV/0!</v>
      </c>
    </row>
    <row r="3656" spans="1:6" x14ac:dyDescent="0.25">
      <c r="A3656" s="23" t="s">
        <v>10597</v>
      </c>
      <c r="B3656" s="24" t="s">
        <v>10598</v>
      </c>
      <c r="C3656" t="s">
        <v>10599</v>
      </c>
      <c r="D3656" s="25">
        <v>3655</v>
      </c>
      <c r="E3656" s="14" t="e">
        <v>#DIV/0!</v>
      </c>
      <c r="F3656" t="e">
        <v>#DIV/0!</v>
      </c>
    </row>
    <row r="3657" spans="1:6" x14ac:dyDescent="0.25">
      <c r="A3657" s="23" t="s">
        <v>10600</v>
      </c>
      <c r="B3657" s="24" t="s">
        <v>10601</v>
      </c>
      <c r="C3657" t="s">
        <v>10602</v>
      </c>
      <c r="D3657" s="25">
        <v>3656</v>
      </c>
      <c r="E3657" s="14" t="e">
        <v>#DIV/0!</v>
      </c>
      <c r="F3657" t="e">
        <v>#DIV/0!</v>
      </c>
    </row>
    <row r="3658" spans="1:6" x14ac:dyDescent="0.25">
      <c r="A3658" s="23" t="s">
        <v>10603</v>
      </c>
      <c r="B3658" s="24" t="s">
        <v>10604</v>
      </c>
      <c r="C3658" t="s">
        <v>10605</v>
      </c>
      <c r="D3658" s="25">
        <v>3657</v>
      </c>
      <c r="E3658" s="14" t="e">
        <v>#DIV/0!</v>
      </c>
      <c r="F3658" t="e">
        <v>#DIV/0!</v>
      </c>
    </row>
    <row r="3659" spans="1:6" x14ac:dyDescent="0.25">
      <c r="A3659" s="23" t="s">
        <v>10606</v>
      </c>
      <c r="B3659" s="24" t="s">
        <v>10607</v>
      </c>
      <c r="C3659" t="s">
        <v>4158</v>
      </c>
      <c r="D3659" s="25">
        <v>3658</v>
      </c>
      <c r="E3659" s="14" t="e">
        <v>#DIV/0!</v>
      </c>
      <c r="F3659" t="e">
        <v>#DIV/0!</v>
      </c>
    </row>
    <row r="3660" spans="1:6" x14ac:dyDescent="0.25">
      <c r="A3660" s="23" t="s">
        <v>10608</v>
      </c>
      <c r="B3660" s="24" t="s">
        <v>10609</v>
      </c>
      <c r="C3660" t="s">
        <v>10610</v>
      </c>
      <c r="D3660" s="25">
        <v>3659</v>
      </c>
      <c r="E3660" s="14" t="e">
        <v>#DIV/0!</v>
      </c>
      <c r="F3660" t="e">
        <v>#DIV/0!</v>
      </c>
    </row>
    <row r="3661" spans="1:6" x14ac:dyDescent="0.25">
      <c r="A3661" s="23" t="s">
        <v>10611</v>
      </c>
      <c r="B3661" s="24" t="s">
        <v>10612</v>
      </c>
      <c r="C3661" t="s">
        <v>10613</v>
      </c>
      <c r="D3661" s="25">
        <v>3660</v>
      </c>
      <c r="E3661" s="14" t="e">
        <v>#DIV/0!</v>
      </c>
      <c r="F3661" t="e">
        <v>#DIV/0!</v>
      </c>
    </row>
    <row r="3662" spans="1:6" x14ac:dyDescent="0.25">
      <c r="A3662" s="23" t="s">
        <v>10614</v>
      </c>
      <c r="B3662" s="24" t="s">
        <v>10615</v>
      </c>
      <c r="C3662" t="s">
        <v>10616</v>
      </c>
      <c r="D3662" s="25">
        <v>3661</v>
      </c>
      <c r="E3662" s="14" t="e">
        <v>#DIV/0!</v>
      </c>
      <c r="F3662" t="e">
        <v>#DIV/0!</v>
      </c>
    </row>
    <row r="3663" spans="1:6" x14ac:dyDescent="0.25">
      <c r="A3663" s="23" t="s">
        <v>10617</v>
      </c>
      <c r="B3663" s="24" t="s">
        <v>10618</v>
      </c>
      <c r="C3663" t="s">
        <v>10619</v>
      </c>
      <c r="D3663" s="25">
        <v>3662</v>
      </c>
      <c r="E3663" s="14" t="e">
        <v>#DIV/0!</v>
      </c>
      <c r="F3663" t="e">
        <v>#DIV/0!</v>
      </c>
    </row>
    <row r="3664" spans="1:6" x14ac:dyDescent="0.25">
      <c r="A3664" s="23" t="s">
        <v>10620</v>
      </c>
      <c r="B3664" s="24" t="s">
        <v>10621</v>
      </c>
      <c r="C3664" t="s">
        <v>10622</v>
      </c>
      <c r="D3664" s="25">
        <v>3663</v>
      </c>
      <c r="E3664" s="14" t="e">
        <v>#DIV/0!</v>
      </c>
      <c r="F3664" t="e">
        <v>#DIV/0!</v>
      </c>
    </row>
    <row r="3665" spans="1:6" x14ac:dyDescent="0.25">
      <c r="A3665" s="23" t="s">
        <v>10623</v>
      </c>
      <c r="B3665" s="24" t="s">
        <v>10624</v>
      </c>
      <c r="C3665" t="s">
        <v>10625</v>
      </c>
      <c r="D3665" s="25">
        <v>3664</v>
      </c>
      <c r="E3665" s="14" t="e">
        <v>#DIV/0!</v>
      </c>
      <c r="F3665" t="e">
        <v>#DIV/0!</v>
      </c>
    </row>
    <row r="3666" spans="1:6" x14ac:dyDescent="0.25">
      <c r="A3666" s="23" t="s">
        <v>10626</v>
      </c>
      <c r="B3666" s="24" t="s">
        <v>10627</v>
      </c>
      <c r="C3666" t="s">
        <v>10628</v>
      </c>
      <c r="D3666" s="25">
        <v>3665</v>
      </c>
      <c r="E3666" s="14" t="e">
        <v>#DIV/0!</v>
      </c>
      <c r="F3666" t="e">
        <v>#DIV/0!</v>
      </c>
    </row>
    <row r="3667" spans="1:6" x14ac:dyDescent="0.25">
      <c r="A3667" s="23" t="s">
        <v>10629</v>
      </c>
      <c r="B3667" s="24" t="s">
        <v>10630</v>
      </c>
      <c r="C3667" t="s">
        <v>10631</v>
      </c>
      <c r="D3667" s="25">
        <v>3666</v>
      </c>
      <c r="E3667" s="14" t="e">
        <v>#DIV/0!</v>
      </c>
      <c r="F3667" t="e">
        <v>#DIV/0!</v>
      </c>
    </row>
    <row r="3668" spans="1:6" x14ac:dyDescent="0.25">
      <c r="A3668" s="23" t="s">
        <v>10632</v>
      </c>
      <c r="B3668" s="24" t="s">
        <v>10633</v>
      </c>
      <c r="C3668" t="s">
        <v>10634</v>
      </c>
      <c r="D3668" s="25">
        <v>3667</v>
      </c>
      <c r="E3668" s="14" t="e">
        <v>#DIV/0!</v>
      </c>
      <c r="F3668" t="e">
        <v>#DIV/0!</v>
      </c>
    </row>
    <row r="3669" spans="1:6" x14ac:dyDescent="0.25">
      <c r="A3669" s="23" t="s">
        <v>10635</v>
      </c>
      <c r="B3669" s="24" t="s">
        <v>10636</v>
      </c>
      <c r="C3669" t="s">
        <v>10637</v>
      </c>
      <c r="D3669" s="25">
        <v>3668</v>
      </c>
      <c r="E3669" s="14" t="e">
        <v>#DIV/0!</v>
      </c>
      <c r="F3669" t="e">
        <v>#DIV/0!</v>
      </c>
    </row>
    <row r="3670" spans="1:6" x14ac:dyDescent="0.25">
      <c r="A3670" s="23" t="s">
        <v>10638</v>
      </c>
      <c r="B3670" s="24" t="s">
        <v>10639</v>
      </c>
      <c r="C3670" t="s">
        <v>10640</v>
      </c>
      <c r="D3670" s="25">
        <v>3669</v>
      </c>
      <c r="E3670" s="14" t="e">
        <v>#DIV/0!</v>
      </c>
      <c r="F3670" t="e">
        <v>#DIV/0!</v>
      </c>
    </row>
    <row r="3671" spans="1:6" x14ac:dyDescent="0.25">
      <c r="A3671" s="23" t="s">
        <v>10641</v>
      </c>
      <c r="B3671" s="24" t="s">
        <v>10642</v>
      </c>
      <c r="C3671" t="s">
        <v>10643</v>
      </c>
      <c r="D3671" s="25">
        <v>3670</v>
      </c>
      <c r="E3671" s="14" t="e">
        <v>#DIV/0!</v>
      </c>
      <c r="F3671" t="e">
        <v>#DIV/0!</v>
      </c>
    </row>
    <row r="3672" spans="1:6" x14ac:dyDescent="0.25">
      <c r="A3672" s="23" t="s">
        <v>10644</v>
      </c>
      <c r="B3672" s="24" t="s">
        <v>10645</v>
      </c>
      <c r="C3672" t="s">
        <v>10646</v>
      </c>
      <c r="D3672" s="25">
        <v>3671</v>
      </c>
      <c r="E3672" s="14" t="e">
        <v>#DIV/0!</v>
      </c>
      <c r="F3672" t="e">
        <v>#DIV/0!</v>
      </c>
    </row>
    <row r="3673" spans="1:6" x14ac:dyDescent="0.25">
      <c r="A3673" s="23" t="s">
        <v>10647</v>
      </c>
      <c r="B3673" s="24" t="s">
        <v>10648</v>
      </c>
      <c r="C3673" t="s">
        <v>10649</v>
      </c>
      <c r="D3673" s="25">
        <v>3672</v>
      </c>
      <c r="E3673" s="14" t="e">
        <v>#DIV/0!</v>
      </c>
      <c r="F3673" t="e">
        <v>#DIV/0!</v>
      </c>
    </row>
    <row r="3674" spans="1:6" x14ac:dyDescent="0.25">
      <c r="A3674" s="23" t="s">
        <v>10650</v>
      </c>
      <c r="B3674" s="24" t="s">
        <v>10651</v>
      </c>
      <c r="C3674" t="s">
        <v>10652</v>
      </c>
      <c r="D3674" s="25">
        <v>3673</v>
      </c>
      <c r="E3674" s="14" t="e">
        <v>#DIV/0!</v>
      </c>
      <c r="F3674" t="e">
        <v>#DIV/0!</v>
      </c>
    </row>
    <row r="3675" spans="1:6" x14ac:dyDescent="0.25">
      <c r="A3675" s="23" t="s">
        <v>10653</v>
      </c>
      <c r="B3675" s="24" t="s">
        <v>10654</v>
      </c>
      <c r="C3675" t="s">
        <v>10655</v>
      </c>
      <c r="D3675" s="25">
        <v>3674</v>
      </c>
      <c r="E3675" s="14" t="e">
        <v>#DIV/0!</v>
      </c>
      <c r="F3675" t="e">
        <v>#DIV/0!</v>
      </c>
    </row>
    <row r="3676" spans="1:6" x14ac:dyDescent="0.25">
      <c r="A3676" s="23" t="s">
        <v>10656</v>
      </c>
      <c r="B3676" s="24" t="s">
        <v>10657</v>
      </c>
      <c r="C3676" t="s">
        <v>4158</v>
      </c>
      <c r="D3676" s="25">
        <v>3675</v>
      </c>
      <c r="E3676" s="14" t="e">
        <v>#DIV/0!</v>
      </c>
      <c r="F3676" t="e">
        <v>#DIV/0!</v>
      </c>
    </row>
    <row r="3677" spans="1:6" x14ac:dyDescent="0.25">
      <c r="A3677" s="23" t="s">
        <v>10658</v>
      </c>
      <c r="B3677" s="24" t="s">
        <v>10659</v>
      </c>
      <c r="C3677" t="s">
        <v>10660</v>
      </c>
      <c r="D3677" s="25">
        <v>3676</v>
      </c>
      <c r="E3677" s="14" t="e">
        <v>#DIV/0!</v>
      </c>
      <c r="F3677" t="e">
        <v>#DIV/0!</v>
      </c>
    </row>
    <row r="3678" spans="1:6" x14ac:dyDescent="0.25">
      <c r="A3678" s="23" t="s">
        <v>10661</v>
      </c>
      <c r="B3678" s="24" t="s">
        <v>10662</v>
      </c>
      <c r="C3678" t="s">
        <v>1197</v>
      </c>
      <c r="D3678" s="25">
        <v>3677</v>
      </c>
      <c r="E3678" s="14" t="e">
        <v>#DIV/0!</v>
      </c>
      <c r="F3678" t="e">
        <v>#DIV/0!</v>
      </c>
    </row>
    <row r="3679" spans="1:6" x14ac:dyDescent="0.25">
      <c r="A3679" s="23" t="s">
        <v>10663</v>
      </c>
      <c r="B3679" s="24" t="s">
        <v>10664</v>
      </c>
      <c r="C3679" t="s">
        <v>10665</v>
      </c>
      <c r="D3679" s="25">
        <v>3678</v>
      </c>
      <c r="E3679" s="14" t="e">
        <v>#DIV/0!</v>
      </c>
      <c r="F3679" t="e">
        <v>#DIV/0!</v>
      </c>
    </row>
    <row r="3680" spans="1:6" x14ac:dyDescent="0.25">
      <c r="A3680" s="23" t="s">
        <v>10666</v>
      </c>
      <c r="B3680" s="24" t="s">
        <v>10667</v>
      </c>
      <c r="C3680" t="s">
        <v>10668</v>
      </c>
      <c r="D3680" s="25">
        <v>3679</v>
      </c>
      <c r="E3680" s="14" t="e">
        <v>#DIV/0!</v>
      </c>
      <c r="F3680" t="e">
        <v>#DIV/0!</v>
      </c>
    </row>
    <row r="3681" spans="1:6" x14ac:dyDescent="0.25">
      <c r="A3681" s="23" t="s">
        <v>10669</v>
      </c>
      <c r="B3681" s="24" t="s">
        <v>10670</v>
      </c>
      <c r="C3681" t="s">
        <v>10671</v>
      </c>
      <c r="D3681" s="25">
        <v>3680</v>
      </c>
      <c r="E3681" s="14" t="e">
        <v>#DIV/0!</v>
      </c>
      <c r="F3681" t="e">
        <v>#DIV/0!</v>
      </c>
    </row>
    <row r="3682" spans="1:6" x14ac:dyDescent="0.25">
      <c r="A3682" s="23" t="s">
        <v>10672</v>
      </c>
      <c r="B3682" s="24" t="s">
        <v>10673</v>
      </c>
      <c r="C3682" t="s">
        <v>10674</v>
      </c>
      <c r="D3682" s="25">
        <v>3681</v>
      </c>
      <c r="E3682" s="14" t="e">
        <v>#DIV/0!</v>
      </c>
      <c r="F3682" t="e">
        <v>#DIV/0!</v>
      </c>
    </row>
    <row r="3683" spans="1:6" x14ac:dyDescent="0.25">
      <c r="A3683" s="23" t="s">
        <v>10675</v>
      </c>
      <c r="B3683" s="24" t="s">
        <v>10676</v>
      </c>
      <c r="C3683" t="s">
        <v>10677</v>
      </c>
      <c r="D3683" s="25">
        <v>3682</v>
      </c>
      <c r="E3683" s="14" t="e">
        <v>#DIV/0!</v>
      </c>
      <c r="F3683" t="e">
        <v>#DIV/0!</v>
      </c>
    </row>
    <row r="3684" spans="1:6" x14ac:dyDescent="0.25">
      <c r="A3684" s="23" t="s">
        <v>10678</v>
      </c>
      <c r="B3684" s="24" t="s">
        <v>10679</v>
      </c>
      <c r="C3684" t="s">
        <v>3078</v>
      </c>
      <c r="D3684" s="25">
        <v>3683</v>
      </c>
      <c r="E3684" s="14" t="e">
        <v>#DIV/0!</v>
      </c>
      <c r="F3684" t="e">
        <v>#DIV/0!</v>
      </c>
    </row>
    <row r="3685" spans="1:6" x14ac:dyDescent="0.25">
      <c r="A3685" s="23" t="s">
        <v>10680</v>
      </c>
      <c r="B3685" s="24" t="s">
        <v>10681</v>
      </c>
      <c r="C3685" t="s">
        <v>10682</v>
      </c>
      <c r="D3685" s="25">
        <v>3684</v>
      </c>
      <c r="E3685" s="14" t="e">
        <v>#DIV/0!</v>
      </c>
      <c r="F3685" t="e">
        <v>#DIV/0!</v>
      </c>
    </row>
    <row r="3686" spans="1:6" x14ac:dyDescent="0.25">
      <c r="A3686" s="23" t="s">
        <v>10683</v>
      </c>
      <c r="B3686" s="24" t="s">
        <v>10684</v>
      </c>
      <c r="C3686" t="s">
        <v>10685</v>
      </c>
      <c r="D3686" s="25">
        <v>3685</v>
      </c>
      <c r="E3686" s="14" t="e">
        <v>#DIV/0!</v>
      </c>
      <c r="F3686" t="e">
        <v>#DIV/0!</v>
      </c>
    </row>
    <row r="3687" spans="1:6" x14ac:dyDescent="0.25">
      <c r="A3687" s="23" t="s">
        <v>10686</v>
      </c>
      <c r="B3687" s="24" t="s">
        <v>10687</v>
      </c>
      <c r="C3687" t="s">
        <v>10688</v>
      </c>
      <c r="D3687" s="25">
        <v>3686</v>
      </c>
      <c r="E3687" s="14" t="e">
        <v>#DIV/0!</v>
      </c>
      <c r="F3687" t="e">
        <v>#DIV/0!</v>
      </c>
    </row>
    <row r="3688" spans="1:6" x14ac:dyDescent="0.25">
      <c r="A3688" s="23" t="s">
        <v>10689</v>
      </c>
      <c r="B3688" s="24" t="s">
        <v>10690</v>
      </c>
      <c r="C3688" t="s">
        <v>10691</v>
      </c>
      <c r="D3688" s="25">
        <v>3687</v>
      </c>
      <c r="E3688" s="14" t="e">
        <v>#DIV/0!</v>
      </c>
      <c r="F3688" t="e">
        <v>#DIV/0!</v>
      </c>
    </row>
    <row r="3689" spans="1:6" x14ac:dyDescent="0.25">
      <c r="A3689" s="23" t="s">
        <v>10692</v>
      </c>
      <c r="B3689" s="24" t="s">
        <v>10693</v>
      </c>
      <c r="C3689" t="s">
        <v>10694</v>
      </c>
      <c r="D3689" s="25">
        <v>3688</v>
      </c>
      <c r="E3689" s="14" t="e">
        <v>#DIV/0!</v>
      </c>
      <c r="F3689" t="e">
        <v>#DIV/0!</v>
      </c>
    </row>
    <row r="3690" spans="1:6" x14ac:dyDescent="0.25">
      <c r="A3690" s="23" t="s">
        <v>10695</v>
      </c>
      <c r="B3690" s="24" t="s">
        <v>10696</v>
      </c>
      <c r="C3690" t="s">
        <v>10697</v>
      </c>
      <c r="D3690" s="25">
        <v>3689</v>
      </c>
      <c r="E3690" s="14" t="e">
        <v>#DIV/0!</v>
      </c>
      <c r="F3690" t="e">
        <v>#DIV/0!</v>
      </c>
    </row>
    <row r="3691" spans="1:6" x14ac:dyDescent="0.25">
      <c r="A3691" s="23" t="s">
        <v>10698</v>
      </c>
      <c r="B3691" s="24" t="s">
        <v>10699</v>
      </c>
      <c r="C3691" t="s">
        <v>10700</v>
      </c>
      <c r="D3691" s="25">
        <v>3690</v>
      </c>
      <c r="E3691" s="14" t="e">
        <v>#DIV/0!</v>
      </c>
      <c r="F3691" t="e">
        <v>#DIV/0!</v>
      </c>
    </row>
    <row r="3692" spans="1:6" x14ac:dyDescent="0.25">
      <c r="A3692" s="23" t="s">
        <v>10701</v>
      </c>
      <c r="B3692" s="24" t="s">
        <v>10702</v>
      </c>
      <c r="C3692" t="s">
        <v>10703</v>
      </c>
      <c r="D3692" s="25">
        <v>3691</v>
      </c>
      <c r="E3692" s="14" t="e">
        <v>#DIV/0!</v>
      </c>
      <c r="F3692" t="e">
        <v>#DIV/0!</v>
      </c>
    </row>
    <row r="3693" spans="1:6" x14ac:dyDescent="0.25">
      <c r="A3693" s="23" t="s">
        <v>10704</v>
      </c>
      <c r="B3693" s="24" t="s">
        <v>10705</v>
      </c>
      <c r="C3693" t="s">
        <v>10706</v>
      </c>
      <c r="D3693" s="25">
        <v>3692</v>
      </c>
      <c r="E3693" s="14" t="e">
        <v>#DIV/0!</v>
      </c>
      <c r="F3693" t="e">
        <v>#DIV/0!</v>
      </c>
    </row>
    <row r="3694" spans="1:6" x14ac:dyDescent="0.25">
      <c r="A3694" s="23" t="s">
        <v>10707</v>
      </c>
      <c r="B3694" s="24" t="s">
        <v>10708</v>
      </c>
      <c r="C3694" t="s">
        <v>10709</v>
      </c>
      <c r="D3694" s="25">
        <v>3693</v>
      </c>
      <c r="E3694" s="14" t="e">
        <v>#DIV/0!</v>
      </c>
      <c r="F3694" t="e">
        <v>#DIV/0!</v>
      </c>
    </row>
    <row r="3695" spans="1:6" x14ac:dyDescent="0.25">
      <c r="A3695" s="23" t="s">
        <v>10710</v>
      </c>
      <c r="B3695" s="24" t="s">
        <v>10711</v>
      </c>
      <c r="C3695" t="s">
        <v>10712</v>
      </c>
      <c r="D3695" s="25">
        <v>3694</v>
      </c>
      <c r="E3695" s="14" t="e">
        <v>#DIV/0!</v>
      </c>
      <c r="F3695" t="e">
        <v>#DIV/0!</v>
      </c>
    </row>
    <row r="3696" spans="1:6" x14ac:dyDescent="0.25">
      <c r="A3696" s="23" t="s">
        <v>10713</v>
      </c>
      <c r="B3696" s="24" t="s">
        <v>10714</v>
      </c>
      <c r="C3696" t="s">
        <v>10715</v>
      </c>
      <c r="D3696" s="25">
        <v>3695</v>
      </c>
      <c r="E3696" s="14" t="e">
        <v>#DIV/0!</v>
      </c>
      <c r="F3696" t="e">
        <v>#DIV/0!</v>
      </c>
    </row>
    <row r="3697" spans="1:6" x14ac:dyDescent="0.25">
      <c r="A3697" s="23" t="s">
        <v>10716</v>
      </c>
      <c r="B3697" s="24" t="s">
        <v>10717</v>
      </c>
      <c r="C3697" t="s">
        <v>10718</v>
      </c>
      <c r="D3697" s="25">
        <v>3696</v>
      </c>
      <c r="E3697" s="14" t="e">
        <v>#DIV/0!</v>
      </c>
      <c r="F3697" t="e">
        <v>#DIV/0!</v>
      </c>
    </row>
    <row r="3698" spans="1:6" x14ac:dyDescent="0.25">
      <c r="A3698" s="23" t="s">
        <v>10719</v>
      </c>
      <c r="B3698" s="24" t="s">
        <v>10720</v>
      </c>
      <c r="C3698" t="s">
        <v>10721</v>
      </c>
      <c r="D3698" s="25">
        <v>3697</v>
      </c>
      <c r="E3698" s="14" t="e">
        <v>#DIV/0!</v>
      </c>
      <c r="F3698" t="e">
        <v>#DIV/0!</v>
      </c>
    </row>
    <row r="3699" spans="1:6" x14ac:dyDescent="0.25">
      <c r="A3699" s="23" t="s">
        <v>10722</v>
      </c>
      <c r="B3699" s="24" t="s">
        <v>10723</v>
      </c>
      <c r="C3699" t="s">
        <v>10724</v>
      </c>
      <c r="D3699" s="25">
        <v>3698</v>
      </c>
      <c r="E3699" s="14" t="e">
        <v>#DIV/0!</v>
      </c>
      <c r="F3699" t="e">
        <v>#DIV/0!</v>
      </c>
    </row>
    <row r="3700" spans="1:6" x14ac:dyDescent="0.25">
      <c r="A3700" s="23" t="s">
        <v>10725</v>
      </c>
      <c r="B3700" s="24" t="s">
        <v>10726</v>
      </c>
      <c r="C3700" t="s">
        <v>10727</v>
      </c>
      <c r="D3700" s="25">
        <v>3699</v>
      </c>
      <c r="E3700" s="14" t="e">
        <v>#DIV/0!</v>
      </c>
      <c r="F3700" t="e">
        <v>#DIV/0!</v>
      </c>
    </row>
    <row r="3701" spans="1:6" x14ac:dyDescent="0.25">
      <c r="A3701" s="23" t="s">
        <v>10728</v>
      </c>
      <c r="B3701" s="24" t="s">
        <v>10729</v>
      </c>
      <c r="C3701" t="s">
        <v>10730</v>
      </c>
      <c r="D3701" s="25">
        <v>3700</v>
      </c>
      <c r="E3701" s="14" t="e">
        <v>#DIV/0!</v>
      </c>
      <c r="F3701" t="e">
        <v>#DIV/0!</v>
      </c>
    </row>
    <row r="3702" spans="1:6" x14ac:dyDescent="0.25">
      <c r="A3702" s="23" t="s">
        <v>10731</v>
      </c>
      <c r="B3702" s="24" t="s">
        <v>10732</v>
      </c>
      <c r="C3702" t="s">
        <v>10733</v>
      </c>
      <c r="D3702" s="25">
        <v>3701</v>
      </c>
      <c r="E3702" s="14" t="e">
        <v>#DIV/0!</v>
      </c>
      <c r="F3702" t="e">
        <v>#DIV/0!</v>
      </c>
    </row>
    <row r="3703" spans="1:6" x14ac:dyDescent="0.25">
      <c r="A3703" s="23" t="s">
        <v>10734</v>
      </c>
      <c r="B3703" s="24" t="s">
        <v>10735</v>
      </c>
      <c r="C3703" t="s">
        <v>10736</v>
      </c>
      <c r="D3703" s="25">
        <v>3702</v>
      </c>
      <c r="E3703" s="14" t="e">
        <v>#DIV/0!</v>
      </c>
      <c r="F3703" t="e">
        <v>#DIV/0!</v>
      </c>
    </row>
    <row r="3704" spans="1:6" x14ac:dyDescent="0.25">
      <c r="A3704" s="23" t="s">
        <v>10737</v>
      </c>
      <c r="B3704" s="24" t="s">
        <v>10738</v>
      </c>
      <c r="C3704" t="s">
        <v>10739</v>
      </c>
      <c r="D3704" s="25">
        <v>3703</v>
      </c>
      <c r="E3704" s="14" t="e">
        <v>#DIV/0!</v>
      </c>
      <c r="F3704" t="e">
        <v>#DIV/0!</v>
      </c>
    </row>
    <row r="3705" spans="1:6" x14ac:dyDescent="0.25">
      <c r="A3705" s="23" t="s">
        <v>10740</v>
      </c>
      <c r="B3705" s="24" t="s">
        <v>10741</v>
      </c>
      <c r="C3705" t="s">
        <v>10742</v>
      </c>
      <c r="D3705" s="25">
        <v>3704</v>
      </c>
      <c r="E3705" s="14" t="e">
        <v>#DIV/0!</v>
      </c>
      <c r="F3705" t="e">
        <v>#DIV/0!</v>
      </c>
    </row>
    <row r="3706" spans="1:6" x14ac:dyDescent="0.25">
      <c r="A3706" s="23" t="s">
        <v>10743</v>
      </c>
      <c r="B3706" s="24" t="s">
        <v>10744</v>
      </c>
      <c r="C3706" t="s">
        <v>10745</v>
      </c>
      <c r="D3706" s="25">
        <v>3705</v>
      </c>
      <c r="E3706" s="14" t="e">
        <v>#DIV/0!</v>
      </c>
      <c r="F3706" t="e">
        <v>#DIV/0!</v>
      </c>
    </row>
    <row r="3707" spans="1:6" x14ac:dyDescent="0.25">
      <c r="A3707" s="23" t="s">
        <v>10746</v>
      </c>
      <c r="B3707" s="24" t="s">
        <v>10747</v>
      </c>
      <c r="C3707" t="s">
        <v>10748</v>
      </c>
      <c r="D3707" s="25">
        <v>3706</v>
      </c>
      <c r="E3707" s="14" t="e">
        <v>#DIV/0!</v>
      </c>
      <c r="F3707" t="e">
        <v>#DIV/0!</v>
      </c>
    </row>
    <row r="3708" spans="1:6" x14ac:dyDescent="0.25">
      <c r="A3708" s="23" t="s">
        <v>10749</v>
      </c>
      <c r="B3708" s="24" t="s">
        <v>10750</v>
      </c>
      <c r="C3708" t="s">
        <v>10751</v>
      </c>
      <c r="D3708" s="25">
        <v>3707</v>
      </c>
      <c r="E3708" s="14" t="e">
        <v>#DIV/0!</v>
      </c>
      <c r="F3708" t="e">
        <v>#DIV/0!</v>
      </c>
    </row>
    <row r="3709" spans="1:6" x14ac:dyDescent="0.25">
      <c r="A3709" s="23" t="s">
        <v>10752</v>
      </c>
      <c r="B3709" s="24" t="s">
        <v>10753</v>
      </c>
      <c r="C3709" t="s">
        <v>10754</v>
      </c>
      <c r="D3709" s="25">
        <v>3708</v>
      </c>
      <c r="E3709" s="14" t="e">
        <v>#DIV/0!</v>
      </c>
      <c r="F3709" t="e">
        <v>#DIV/0!</v>
      </c>
    </row>
    <row r="3710" spans="1:6" x14ac:dyDescent="0.25">
      <c r="A3710" s="23" t="s">
        <v>10755</v>
      </c>
      <c r="B3710" s="24" t="s">
        <v>10756</v>
      </c>
      <c r="C3710" t="s">
        <v>10757</v>
      </c>
      <c r="D3710" s="25">
        <v>3709</v>
      </c>
      <c r="E3710" s="14" t="e">
        <v>#DIV/0!</v>
      </c>
      <c r="F3710" t="e">
        <v>#DIV/0!</v>
      </c>
    </row>
    <row r="3711" spans="1:6" x14ac:dyDescent="0.25">
      <c r="A3711" s="23" t="s">
        <v>10758</v>
      </c>
      <c r="B3711" s="24" t="s">
        <v>10759</v>
      </c>
      <c r="C3711" t="s">
        <v>3193</v>
      </c>
      <c r="D3711" s="25">
        <v>3710</v>
      </c>
      <c r="E3711" s="14" t="e">
        <v>#DIV/0!</v>
      </c>
      <c r="F3711" t="e">
        <v>#DIV/0!</v>
      </c>
    </row>
    <row r="3712" spans="1:6" x14ac:dyDescent="0.25">
      <c r="A3712" s="23" t="s">
        <v>10760</v>
      </c>
      <c r="B3712" s="24" t="s">
        <v>10761</v>
      </c>
      <c r="C3712" t="s">
        <v>10762</v>
      </c>
      <c r="D3712" s="25">
        <v>3711</v>
      </c>
      <c r="E3712" s="14" t="e">
        <v>#DIV/0!</v>
      </c>
      <c r="F3712" t="e">
        <v>#DIV/0!</v>
      </c>
    </row>
    <row r="3713" spans="1:6" x14ac:dyDescent="0.25">
      <c r="A3713" s="23" t="s">
        <v>10763</v>
      </c>
      <c r="B3713" s="24" t="s">
        <v>10764</v>
      </c>
      <c r="C3713" t="s">
        <v>10765</v>
      </c>
      <c r="D3713" s="25">
        <v>3712</v>
      </c>
      <c r="E3713" s="14" t="e">
        <v>#DIV/0!</v>
      </c>
      <c r="F3713" t="e">
        <v>#DIV/0!</v>
      </c>
    </row>
    <row r="3714" spans="1:6" x14ac:dyDescent="0.25">
      <c r="A3714" s="23" t="s">
        <v>10766</v>
      </c>
      <c r="B3714" s="24" t="s">
        <v>10767</v>
      </c>
      <c r="C3714" t="s">
        <v>10768</v>
      </c>
      <c r="D3714" s="25">
        <v>3713</v>
      </c>
      <c r="E3714" s="14" t="e">
        <v>#DIV/0!</v>
      </c>
      <c r="F3714" t="e">
        <v>#DIV/0!</v>
      </c>
    </row>
    <row r="3715" spans="1:6" x14ac:dyDescent="0.25">
      <c r="A3715" s="23" t="s">
        <v>10769</v>
      </c>
      <c r="B3715" s="24" t="s">
        <v>10770</v>
      </c>
      <c r="C3715" t="s">
        <v>10771</v>
      </c>
      <c r="D3715" s="25">
        <v>3714</v>
      </c>
      <c r="E3715" s="14" t="e">
        <v>#DIV/0!</v>
      </c>
      <c r="F3715" t="e">
        <v>#DIV/0!</v>
      </c>
    </row>
    <row r="3716" spans="1:6" x14ac:dyDescent="0.25">
      <c r="A3716" s="23" t="s">
        <v>10772</v>
      </c>
      <c r="B3716" s="24" t="s">
        <v>10773</v>
      </c>
      <c r="C3716" t="s">
        <v>10774</v>
      </c>
      <c r="D3716" s="25">
        <v>3715</v>
      </c>
      <c r="E3716" s="14" t="e">
        <v>#DIV/0!</v>
      </c>
      <c r="F3716" t="e">
        <v>#DIV/0!</v>
      </c>
    </row>
    <row r="3717" spans="1:6" x14ac:dyDescent="0.25">
      <c r="A3717" s="23" t="s">
        <v>10775</v>
      </c>
      <c r="B3717" s="24" t="s">
        <v>10776</v>
      </c>
      <c r="C3717" t="s">
        <v>8929</v>
      </c>
      <c r="D3717" s="25">
        <v>3716</v>
      </c>
      <c r="E3717" s="14" t="e">
        <v>#DIV/0!</v>
      </c>
      <c r="F3717" t="e">
        <v>#DIV/0!</v>
      </c>
    </row>
    <row r="3718" spans="1:6" x14ac:dyDescent="0.25">
      <c r="A3718" s="23" t="s">
        <v>10777</v>
      </c>
      <c r="B3718" s="24" t="s">
        <v>10778</v>
      </c>
      <c r="C3718" t="s">
        <v>10779</v>
      </c>
      <c r="D3718" s="25">
        <v>3717</v>
      </c>
      <c r="E3718" s="14" t="e">
        <v>#DIV/0!</v>
      </c>
      <c r="F3718" t="e">
        <v>#DIV/0!</v>
      </c>
    </row>
    <row r="3719" spans="1:6" x14ac:dyDescent="0.25">
      <c r="A3719" s="23" t="s">
        <v>10780</v>
      </c>
      <c r="B3719" s="24" t="s">
        <v>10781</v>
      </c>
      <c r="C3719" t="s">
        <v>10782</v>
      </c>
      <c r="D3719" s="25">
        <v>3718</v>
      </c>
      <c r="E3719" s="14" t="e">
        <v>#DIV/0!</v>
      </c>
      <c r="F3719" t="e">
        <v>#DIV/0!</v>
      </c>
    </row>
    <row r="3720" spans="1:6" x14ac:dyDescent="0.25">
      <c r="A3720" s="23" t="s">
        <v>10783</v>
      </c>
      <c r="B3720" s="24" t="s">
        <v>10784</v>
      </c>
      <c r="C3720" t="s">
        <v>10785</v>
      </c>
      <c r="D3720" s="25">
        <v>3719</v>
      </c>
      <c r="E3720" s="14" t="e">
        <v>#DIV/0!</v>
      </c>
      <c r="F3720" t="e">
        <v>#DIV/0!</v>
      </c>
    </row>
    <row r="3721" spans="1:6" x14ac:dyDescent="0.25">
      <c r="A3721" s="23" t="s">
        <v>10786</v>
      </c>
      <c r="B3721" s="24" t="s">
        <v>10787</v>
      </c>
      <c r="C3721" t="s">
        <v>10788</v>
      </c>
      <c r="D3721" s="25">
        <v>3720</v>
      </c>
      <c r="E3721" s="14" t="e">
        <v>#DIV/0!</v>
      </c>
      <c r="F3721" t="e">
        <v>#DIV/0!</v>
      </c>
    </row>
    <row r="3722" spans="1:6" x14ac:dyDescent="0.25">
      <c r="A3722" s="23" t="s">
        <v>10789</v>
      </c>
      <c r="B3722" s="24" t="s">
        <v>10790</v>
      </c>
      <c r="C3722" t="s">
        <v>10791</v>
      </c>
      <c r="D3722" s="25">
        <v>3721</v>
      </c>
      <c r="E3722" s="14" t="e">
        <v>#DIV/0!</v>
      </c>
      <c r="F3722" t="e">
        <v>#DIV/0!</v>
      </c>
    </row>
    <row r="3723" spans="1:6" x14ac:dyDescent="0.25">
      <c r="A3723" s="23" t="s">
        <v>10792</v>
      </c>
      <c r="B3723" s="24" t="s">
        <v>10793</v>
      </c>
      <c r="C3723" t="s">
        <v>1876</v>
      </c>
      <c r="D3723" s="25">
        <v>3722</v>
      </c>
      <c r="E3723" s="14" t="e">
        <v>#DIV/0!</v>
      </c>
      <c r="F3723" t="e">
        <v>#DIV/0!</v>
      </c>
    </row>
    <row r="3724" spans="1:6" x14ac:dyDescent="0.25">
      <c r="A3724" s="23" t="s">
        <v>10794</v>
      </c>
      <c r="B3724" s="24" t="s">
        <v>10795</v>
      </c>
      <c r="C3724" t="s">
        <v>10796</v>
      </c>
      <c r="D3724" s="25">
        <v>3723</v>
      </c>
      <c r="E3724" s="14" t="e">
        <v>#DIV/0!</v>
      </c>
      <c r="F3724" t="e">
        <v>#DIV/0!</v>
      </c>
    </row>
    <row r="3725" spans="1:6" x14ac:dyDescent="0.25">
      <c r="A3725" s="23" t="s">
        <v>10797</v>
      </c>
      <c r="B3725" s="24" t="s">
        <v>10798</v>
      </c>
      <c r="C3725" t="s">
        <v>10799</v>
      </c>
      <c r="D3725" s="25">
        <v>3724</v>
      </c>
      <c r="E3725" s="14" t="e">
        <v>#DIV/0!</v>
      </c>
      <c r="F3725" t="e">
        <v>#DIV/0!</v>
      </c>
    </row>
    <row r="3726" spans="1:6" x14ac:dyDescent="0.25">
      <c r="A3726" s="23" t="s">
        <v>10800</v>
      </c>
      <c r="B3726" s="24" t="s">
        <v>10801</v>
      </c>
      <c r="C3726" t="s">
        <v>10802</v>
      </c>
      <c r="D3726" s="25">
        <v>3725</v>
      </c>
      <c r="E3726" s="14" t="e">
        <v>#DIV/0!</v>
      </c>
      <c r="F3726" t="e">
        <v>#DIV/0!</v>
      </c>
    </row>
    <row r="3727" spans="1:6" x14ac:dyDescent="0.25">
      <c r="A3727" s="23" t="s">
        <v>10803</v>
      </c>
      <c r="B3727" s="24" t="s">
        <v>10804</v>
      </c>
      <c r="C3727" t="s">
        <v>10805</v>
      </c>
      <c r="D3727" s="25">
        <v>3726</v>
      </c>
      <c r="E3727" s="14" t="e">
        <v>#DIV/0!</v>
      </c>
      <c r="F3727" t="e">
        <v>#DIV/0!</v>
      </c>
    </row>
    <row r="3728" spans="1:6" x14ac:dyDescent="0.25">
      <c r="A3728" s="23" t="s">
        <v>10806</v>
      </c>
      <c r="B3728" s="24" t="s">
        <v>10807</v>
      </c>
      <c r="C3728" t="s">
        <v>10808</v>
      </c>
      <c r="D3728" s="25">
        <v>3727</v>
      </c>
      <c r="E3728" s="14" t="e">
        <v>#DIV/0!</v>
      </c>
      <c r="F3728" t="e">
        <v>#DIV/0!</v>
      </c>
    </row>
    <row r="3729" spans="1:6" x14ac:dyDescent="0.25">
      <c r="A3729" s="23" t="s">
        <v>10809</v>
      </c>
      <c r="B3729" s="24" t="s">
        <v>10810</v>
      </c>
      <c r="C3729" t="s">
        <v>10811</v>
      </c>
      <c r="D3729" s="25">
        <v>3728</v>
      </c>
      <c r="E3729" s="14" t="e">
        <v>#DIV/0!</v>
      </c>
      <c r="F3729" t="e">
        <v>#DIV/0!</v>
      </c>
    </row>
    <row r="3730" spans="1:6" x14ac:dyDescent="0.25">
      <c r="A3730" s="23" t="s">
        <v>10812</v>
      </c>
      <c r="B3730" s="24" t="s">
        <v>10813</v>
      </c>
      <c r="C3730" t="s">
        <v>7058</v>
      </c>
      <c r="D3730" s="25">
        <v>3729</v>
      </c>
      <c r="E3730" s="14" t="e">
        <v>#DIV/0!</v>
      </c>
      <c r="F3730" t="e">
        <v>#DIV/0!</v>
      </c>
    </row>
    <row r="3731" spans="1:6" x14ac:dyDescent="0.25">
      <c r="A3731" s="23" t="s">
        <v>10814</v>
      </c>
      <c r="B3731" s="24" t="s">
        <v>10815</v>
      </c>
      <c r="C3731" t="s">
        <v>10816</v>
      </c>
      <c r="D3731" s="25">
        <v>3730</v>
      </c>
      <c r="E3731" s="14" t="e">
        <v>#DIV/0!</v>
      </c>
      <c r="F3731" t="e">
        <v>#DIV/0!</v>
      </c>
    </row>
    <row r="3732" spans="1:6" x14ac:dyDescent="0.25">
      <c r="A3732" s="23" t="s">
        <v>10817</v>
      </c>
      <c r="B3732" s="24" t="s">
        <v>10818</v>
      </c>
      <c r="C3732" t="s">
        <v>10819</v>
      </c>
      <c r="D3732" s="25">
        <v>3731</v>
      </c>
      <c r="E3732" s="14" t="e">
        <v>#DIV/0!</v>
      </c>
      <c r="F3732" t="e">
        <v>#DIV/0!</v>
      </c>
    </row>
    <row r="3733" spans="1:6" x14ac:dyDescent="0.25">
      <c r="A3733" s="23" t="s">
        <v>10820</v>
      </c>
      <c r="B3733" s="24" t="s">
        <v>10821</v>
      </c>
      <c r="C3733" t="s">
        <v>10822</v>
      </c>
      <c r="D3733" s="25">
        <v>3732</v>
      </c>
      <c r="E3733" s="14" t="e">
        <v>#DIV/0!</v>
      </c>
      <c r="F3733" t="e">
        <v>#DIV/0!</v>
      </c>
    </row>
    <row r="3734" spans="1:6" x14ac:dyDescent="0.25">
      <c r="A3734" s="23" t="s">
        <v>10823</v>
      </c>
      <c r="B3734" s="24" t="s">
        <v>10824</v>
      </c>
      <c r="C3734" t="s">
        <v>10825</v>
      </c>
      <c r="D3734" s="25">
        <v>3733</v>
      </c>
      <c r="E3734" s="14" t="e">
        <v>#DIV/0!</v>
      </c>
      <c r="F3734" t="e">
        <v>#DIV/0!</v>
      </c>
    </row>
    <row r="3735" spans="1:6" x14ac:dyDescent="0.25">
      <c r="A3735" s="23" t="s">
        <v>10826</v>
      </c>
      <c r="B3735" s="24" t="s">
        <v>10827</v>
      </c>
      <c r="C3735" t="s">
        <v>5029</v>
      </c>
      <c r="D3735" s="25">
        <v>3734</v>
      </c>
      <c r="E3735" s="14" t="e">
        <v>#DIV/0!</v>
      </c>
      <c r="F3735" t="e">
        <v>#DIV/0!</v>
      </c>
    </row>
    <row r="3736" spans="1:6" x14ac:dyDescent="0.25">
      <c r="A3736" s="23" t="s">
        <v>10828</v>
      </c>
      <c r="B3736" s="24" t="s">
        <v>10829</v>
      </c>
      <c r="C3736" t="s">
        <v>10830</v>
      </c>
      <c r="D3736" s="25">
        <v>3735</v>
      </c>
      <c r="E3736" s="14" t="e">
        <v>#DIV/0!</v>
      </c>
      <c r="F3736" t="e">
        <v>#DIV/0!</v>
      </c>
    </row>
    <row r="3737" spans="1:6" x14ac:dyDescent="0.25">
      <c r="A3737" s="23" t="s">
        <v>10831</v>
      </c>
      <c r="B3737" s="24" t="s">
        <v>10832</v>
      </c>
      <c r="C3737" t="s">
        <v>10833</v>
      </c>
      <c r="D3737" s="25">
        <v>3736</v>
      </c>
      <c r="E3737" s="14" t="e">
        <v>#DIV/0!</v>
      </c>
      <c r="F3737" t="e">
        <v>#DIV/0!</v>
      </c>
    </row>
    <row r="3738" spans="1:6" x14ac:dyDescent="0.25">
      <c r="A3738" s="23" t="s">
        <v>10834</v>
      </c>
      <c r="B3738" s="24" t="s">
        <v>10835</v>
      </c>
      <c r="C3738" t="s">
        <v>10836</v>
      </c>
      <c r="D3738" s="25">
        <v>3737</v>
      </c>
      <c r="E3738" s="14" t="e">
        <v>#DIV/0!</v>
      </c>
      <c r="F3738" t="e">
        <v>#DIV/0!</v>
      </c>
    </row>
    <row r="3739" spans="1:6" x14ac:dyDescent="0.25">
      <c r="A3739" s="23" t="s">
        <v>10837</v>
      </c>
      <c r="B3739" s="24" t="s">
        <v>10838</v>
      </c>
      <c r="C3739" t="s">
        <v>10839</v>
      </c>
      <c r="D3739" s="25">
        <v>3738</v>
      </c>
      <c r="E3739" s="14" t="e">
        <v>#DIV/0!</v>
      </c>
      <c r="F3739" t="e">
        <v>#DIV/0!</v>
      </c>
    </row>
    <row r="3740" spans="1:6" x14ac:dyDescent="0.25">
      <c r="A3740" s="23" t="s">
        <v>10840</v>
      </c>
      <c r="B3740" s="24" t="s">
        <v>10841</v>
      </c>
      <c r="C3740" t="s">
        <v>10842</v>
      </c>
      <c r="D3740" s="25">
        <v>3739</v>
      </c>
      <c r="E3740" s="14" t="e">
        <v>#DIV/0!</v>
      </c>
      <c r="F3740" t="e">
        <v>#DIV/0!</v>
      </c>
    </row>
    <row r="3741" spans="1:6" x14ac:dyDescent="0.25">
      <c r="A3741" s="23" t="s">
        <v>10843</v>
      </c>
      <c r="B3741" s="24" t="s">
        <v>10844</v>
      </c>
      <c r="C3741" t="s">
        <v>10845</v>
      </c>
      <c r="D3741" s="25">
        <v>3740</v>
      </c>
      <c r="E3741" s="14" t="e">
        <v>#DIV/0!</v>
      </c>
      <c r="F3741" t="e">
        <v>#DIV/0!</v>
      </c>
    </row>
    <row r="3742" spans="1:6" x14ac:dyDescent="0.25">
      <c r="A3742" s="23" t="s">
        <v>10846</v>
      </c>
      <c r="B3742" s="24" t="s">
        <v>10847</v>
      </c>
      <c r="C3742" t="s">
        <v>10848</v>
      </c>
      <c r="D3742" s="25">
        <v>3741</v>
      </c>
      <c r="E3742" s="14" t="e">
        <v>#DIV/0!</v>
      </c>
      <c r="F3742" t="e">
        <v>#DIV/0!</v>
      </c>
    </row>
    <row r="3743" spans="1:6" x14ac:dyDescent="0.25">
      <c r="A3743" s="23" t="s">
        <v>10849</v>
      </c>
      <c r="B3743" s="24" t="s">
        <v>10850</v>
      </c>
      <c r="C3743" t="s">
        <v>10851</v>
      </c>
      <c r="D3743" s="25">
        <v>3742</v>
      </c>
      <c r="E3743" s="14" t="e">
        <v>#DIV/0!</v>
      </c>
      <c r="F3743" t="e">
        <v>#DIV/0!</v>
      </c>
    </row>
    <row r="3744" spans="1:6" x14ac:dyDescent="0.25">
      <c r="A3744" s="23" t="s">
        <v>10852</v>
      </c>
      <c r="B3744" s="24" t="s">
        <v>10853</v>
      </c>
      <c r="C3744" t="s">
        <v>10854</v>
      </c>
      <c r="D3744" s="25">
        <v>3743</v>
      </c>
      <c r="E3744" s="14" t="e">
        <v>#DIV/0!</v>
      </c>
      <c r="F3744" t="e">
        <v>#DIV/0!</v>
      </c>
    </row>
    <row r="3745" spans="1:6" x14ac:dyDescent="0.25">
      <c r="A3745" s="23" t="s">
        <v>10855</v>
      </c>
      <c r="B3745" s="24" t="s">
        <v>10856</v>
      </c>
      <c r="C3745" t="s">
        <v>10857</v>
      </c>
      <c r="D3745" s="25">
        <v>3744</v>
      </c>
      <c r="E3745" s="14" t="e">
        <v>#DIV/0!</v>
      </c>
      <c r="F3745" t="e">
        <v>#DIV/0!</v>
      </c>
    </row>
    <row r="3746" spans="1:6" x14ac:dyDescent="0.25">
      <c r="A3746" s="23" t="s">
        <v>10858</v>
      </c>
      <c r="B3746" s="24" t="s">
        <v>10859</v>
      </c>
      <c r="C3746" t="s">
        <v>10860</v>
      </c>
      <c r="D3746" s="25">
        <v>3745</v>
      </c>
      <c r="E3746" s="14" t="e">
        <v>#DIV/0!</v>
      </c>
      <c r="F3746" t="e">
        <v>#DIV/0!</v>
      </c>
    </row>
    <row r="3747" spans="1:6" x14ac:dyDescent="0.25">
      <c r="A3747" s="23" t="s">
        <v>10861</v>
      </c>
      <c r="B3747" s="24" t="s">
        <v>10862</v>
      </c>
      <c r="C3747" t="s">
        <v>10863</v>
      </c>
      <c r="D3747" s="25">
        <v>3746</v>
      </c>
      <c r="E3747" s="14" t="e">
        <v>#DIV/0!</v>
      </c>
      <c r="F3747" t="e">
        <v>#DIV/0!</v>
      </c>
    </row>
    <row r="3748" spans="1:6" x14ac:dyDescent="0.25">
      <c r="A3748" s="23" t="s">
        <v>10864</v>
      </c>
      <c r="B3748" s="24" t="s">
        <v>10865</v>
      </c>
      <c r="C3748" t="s">
        <v>10866</v>
      </c>
      <c r="D3748" s="25">
        <v>3747</v>
      </c>
      <c r="E3748" s="14" t="e">
        <v>#DIV/0!</v>
      </c>
      <c r="F3748" t="e">
        <v>#DIV/0!</v>
      </c>
    </row>
    <row r="3749" spans="1:6" x14ac:dyDescent="0.25">
      <c r="A3749" s="23" t="s">
        <v>10867</v>
      </c>
      <c r="B3749" s="24" t="s">
        <v>10868</v>
      </c>
      <c r="C3749" t="s">
        <v>10869</v>
      </c>
      <c r="D3749" s="25">
        <v>3748</v>
      </c>
      <c r="E3749" s="14" t="e">
        <v>#DIV/0!</v>
      </c>
      <c r="F3749" t="e">
        <v>#DIV/0!</v>
      </c>
    </row>
    <row r="3750" spans="1:6" x14ac:dyDescent="0.25">
      <c r="A3750" s="23" t="s">
        <v>10870</v>
      </c>
      <c r="B3750" s="24" t="s">
        <v>10871</v>
      </c>
      <c r="C3750" t="s">
        <v>7629</v>
      </c>
      <c r="D3750" s="25">
        <v>3749</v>
      </c>
      <c r="E3750" s="14" t="e">
        <v>#DIV/0!</v>
      </c>
      <c r="F3750" t="e">
        <v>#DIV/0!</v>
      </c>
    </row>
    <row r="3751" spans="1:6" x14ac:dyDescent="0.25">
      <c r="A3751" s="23" t="s">
        <v>10872</v>
      </c>
      <c r="B3751" s="24" t="s">
        <v>10873</v>
      </c>
      <c r="C3751" t="s">
        <v>10874</v>
      </c>
      <c r="D3751" s="25">
        <v>3750</v>
      </c>
      <c r="E3751" s="14" t="e">
        <v>#DIV/0!</v>
      </c>
      <c r="F3751" t="e">
        <v>#DIV/0!</v>
      </c>
    </row>
    <row r="3752" spans="1:6" x14ac:dyDescent="0.25">
      <c r="A3752" s="23" t="s">
        <v>10875</v>
      </c>
      <c r="B3752" s="24" t="s">
        <v>10876</v>
      </c>
      <c r="C3752" t="s">
        <v>4723</v>
      </c>
      <c r="D3752" s="25">
        <v>3751</v>
      </c>
      <c r="E3752" s="14" t="e">
        <v>#DIV/0!</v>
      </c>
      <c r="F3752" t="e">
        <v>#DIV/0!</v>
      </c>
    </row>
    <row r="3753" spans="1:6" x14ac:dyDescent="0.25">
      <c r="A3753" s="23" t="s">
        <v>10877</v>
      </c>
      <c r="B3753" s="24" t="s">
        <v>10878</v>
      </c>
      <c r="C3753" t="s">
        <v>10879</v>
      </c>
      <c r="D3753" s="25">
        <v>3752</v>
      </c>
      <c r="E3753" s="14" t="e">
        <v>#DIV/0!</v>
      </c>
      <c r="F3753" t="e">
        <v>#DIV/0!</v>
      </c>
    </row>
    <row r="3754" spans="1:6" x14ac:dyDescent="0.25">
      <c r="A3754" s="23" t="s">
        <v>10880</v>
      </c>
      <c r="B3754" s="24" t="s">
        <v>10881</v>
      </c>
      <c r="C3754" t="s">
        <v>10882</v>
      </c>
      <c r="D3754" s="25">
        <v>3753</v>
      </c>
      <c r="E3754" s="14" t="e">
        <v>#DIV/0!</v>
      </c>
      <c r="F3754" t="e">
        <v>#DIV/0!</v>
      </c>
    </row>
    <row r="3755" spans="1:6" x14ac:dyDescent="0.25">
      <c r="A3755" s="23" t="s">
        <v>10883</v>
      </c>
      <c r="B3755" s="24" t="s">
        <v>10884</v>
      </c>
      <c r="C3755" t="s">
        <v>6933</v>
      </c>
      <c r="D3755" s="25">
        <v>3754</v>
      </c>
      <c r="E3755" s="14" t="e">
        <v>#DIV/0!</v>
      </c>
      <c r="F3755" t="e">
        <v>#DIV/0!</v>
      </c>
    </row>
    <row r="3756" spans="1:6" x14ac:dyDescent="0.25">
      <c r="A3756" s="23" t="s">
        <v>10885</v>
      </c>
      <c r="B3756" s="24" t="s">
        <v>10886</v>
      </c>
      <c r="C3756" t="s">
        <v>10887</v>
      </c>
      <c r="D3756" s="25">
        <v>3755</v>
      </c>
      <c r="E3756" s="14" t="e">
        <v>#DIV/0!</v>
      </c>
      <c r="F3756" t="e">
        <v>#DIV/0!</v>
      </c>
    </row>
    <row r="3757" spans="1:6" x14ac:dyDescent="0.25">
      <c r="A3757" s="23" t="s">
        <v>10888</v>
      </c>
      <c r="B3757" s="24" t="s">
        <v>10889</v>
      </c>
      <c r="C3757" t="s">
        <v>10890</v>
      </c>
      <c r="D3757" s="25">
        <v>3756</v>
      </c>
      <c r="E3757" s="14" t="e">
        <v>#DIV/0!</v>
      </c>
      <c r="F3757" t="e">
        <v>#DIV/0!</v>
      </c>
    </row>
    <row r="3758" spans="1:6" x14ac:dyDescent="0.25">
      <c r="A3758" s="23" t="s">
        <v>10891</v>
      </c>
      <c r="B3758" s="24" t="s">
        <v>10892</v>
      </c>
      <c r="C3758" t="s">
        <v>10893</v>
      </c>
      <c r="D3758" s="25">
        <v>3757</v>
      </c>
      <c r="E3758" s="14" t="e">
        <v>#DIV/0!</v>
      </c>
      <c r="F3758" t="e">
        <v>#DIV/0!</v>
      </c>
    </row>
    <row r="3759" spans="1:6" x14ac:dyDescent="0.25">
      <c r="A3759" s="23" t="s">
        <v>10894</v>
      </c>
      <c r="B3759" s="24" t="s">
        <v>10895</v>
      </c>
      <c r="C3759" t="s">
        <v>10896</v>
      </c>
      <c r="D3759" s="25">
        <v>3758</v>
      </c>
      <c r="E3759" s="14" t="e">
        <v>#DIV/0!</v>
      </c>
      <c r="F3759" t="e">
        <v>#DIV/0!</v>
      </c>
    </row>
    <row r="3760" spans="1:6" x14ac:dyDescent="0.25">
      <c r="A3760" s="23" t="s">
        <v>10897</v>
      </c>
      <c r="B3760" s="24" t="s">
        <v>10898</v>
      </c>
      <c r="C3760" t="s">
        <v>10899</v>
      </c>
      <c r="D3760" s="25">
        <v>3759</v>
      </c>
      <c r="E3760" s="14" t="e">
        <v>#DIV/0!</v>
      </c>
      <c r="F3760" t="e">
        <v>#DIV/0!</v>
      </c>
    </row>
    <row r="3761" spans="1:6" x14ac:dyDescent="0.25">
      <c r="A3761" s="23" t="s">
        <v>10900</v>
      </c>
      <c r="B3761" s="24" t="s">
        <v>10901</v>
      </c>
      <c r="C3761" t="s">
        <v>10902</v>
      </c>
      <c r="D3761" s="25">
        <v>3760</v>
      </c>
      <c r="E3761" s="14" t="e">
        <v>#DIV/0!</v>
      </c>
      <c r="F3761" t="e">
        <v>#DIV/0!</v>
      </c>
    </row>
    <row r="3762" spans="1:6" x14ac:dyDescent="0.25">
      <c r="A3762" s="23" t="s">
        <v>10903</v>
      </c>
      <c r="B3762" s="24" t="s">
        <v>10904</v>
      </c>
      <c r="C3762" t="s">
        <v>10905</v>
      </c>
      <c r="D3762" s="25">
        <v>3761</v>
      </c>
      <c r="E3762" s="14" t="e">
        <v>#DIV/0!</v>
      </c>
      <c r="F3762" t="e">
        <v>#DIV/0!</v>
      </c>
    </row>
    <row r="3763" spans="1:6" x14ac:dyDescent="0.25">
      <c r="A3763" s="23" t="s">
        <v>10906</v>
      </c>
      <c r="B3763" s="24" t="s">
        <v>10907</v>
      </c>
      <c r="C3763" t="s">
        <v>10908</v>
      </c>
      <c r="D3763" s="25">
        <v>3762</v>
      </c>
      <c r="E3763" s="14" t="e">
        <v>#DIV/0!</v>
      </c>
      <c r="F3763" t="e">
        <v>#DIV/0!</v>
      </c>
    </row>
    <row r="3764" spans="1:6" x14ac:dyDescent="0.25">
      <c r="A3764" s="23" t="s">
        <v>10909</v>
      </c>
      <c r="B3764" s="24" t="s">
        <v>10910</v>
      </c>
      <c r="C3764" t="s">
        <v>1570</v>
      </c>
      <c r="D3764" s="25">
        <v>3763</v>
      </c>
      <c r="E3764" s="14" t="e">
        <v>#DIV/0!</v>
      </c>
      <c r="F3764" t="e">
        <v>#DIV/0!</v>
      </c>
    </row>
    <row r="3765" spans="1:6" x14ac:dyDescent="0.25">
      <c r="A3765" s="23" t="s">
        <v>10911</v>
      </c>
      <c r="B3765" s="24" t="s">
        <v>10912</v>
      </c>
      <c r="C3765" t="s">
        <v>3643</v>
      </c>
      <c r="D3765" s="25">
        <v>3764</v>
      </c>
      <c r="E3765" s="14" t="e">
        <v>#DIV/0!</v>
      </c>
      <c r="F3765" t="e">
        <v>#DIV/0!</v>
      </c>
    </row>
    <row r="3766" spans="1:6" x14ac:dyDescent="0.25">
      <c r="A3766" s="23" t="s">
        <v>10913</v>
      </c>
      <c r="B3766" s="24" t="s">
        <v>10914</v>
      </c>
      <c r="C3766" t="s">
        <v>10915</v>
      </c>
      <c r="D3766" s="25">
        <v>3765</v>
      </c>
      <c r="E3766" s="14" t="e">
        <v>#DIV/0!</v>
      </c>
      <c r="F3766" t="e">
        <v>#DIV/0!</v>
      </c>
    </row>
    <row r="3767" spans="1:6" x14ac:dyDescent="0.25">
      <c r="A3767" s="23" t="s">
        <v>10916</v>
      </c>
      <c r="B3767" s="24" t="s">
        <v>10917</v>
      </c>
      <c r="C3767" t="s">
        <v>5329</v>
      </c>
      <c r="D3767" s="25">
        <v>3766</v>
      </c>
      <c r="E3767" s="14" t="e">
        <v>#DIV/0!</v>
      </c>
      <c r="F3767" t="e">
        <v>#DIV/0!</v>
      </c>
    </row>
    <row r="3768" spans="1:6" x14ac:dyDescent="0.25">
      <c r="A3768" s="23" t="s">
        <v>10918</v>
      </c>
      <c r="B3768" s="24" t="s">
        <v>10919</v>
      </c>
      <c r="C3768" t="s">
        <v>10920</v>
      </c>
      <c r="D3768" s="25">
        <v>3767</v>
      </c>
      <c r="E3768" s="14" t="e">
        <v>#DIV/0!</v>
      </c>
      <c r="F3768" t="e">
        <v>#DIV/0!</v>
      </c>
    </row>
    <row r="3769" spans="1:6" x14ac:dyDescent="0.25">
      <c r="A3769" s="23" t="s">
        <v>10921</v>
      </c>
      <c r="B3769" s="24" t="s">
        <v>10922</v>
      </c>
      <c r="C3769" t="s">
        <v>10923</v>
      </c>
      <c r="D3769" s="25">
        <v>3768</v>
      </c>
      <c r="E3769" s="14" t="e">
        <v>#DIV/0!</v>
      </c>
      <c r="F3769" t="e">
        <v>#DIV/0!</v>
      </c>
    </row>
    <row r="3770" spans="1:6" x14ac:dyDescent="0.25">
      <c r="A3770" s="23" t="s">
        <v>10924</v>
      </c>
      <c r="B3770" s="24" t="s">
        <v>10925</v>
      </c>
      <c r="C3770" t="s">
        <v>10926</v>
      </c>
      <c r="D3770" s="25">
        <v>3769</v>
      </c>
      <c r="E3770" s="14" t="e">
        <v>#DIV/0!</v>
      </c>
      <c r="F3770" t="e">
        <v>#DIV/0!</v>
      </c>
    </row>
    <row r="3771" spans="1:6" x14ac:dyDescent="0.25">
      <c r="A3771" s="23" t="s">
        <v>10927</v>
      </c>
      <c r="B3771" s="24" t="s">
        <v>10928</v>
      </c>
      <c r="C3771" t="s">
        <v>10929</v>
      </c>
      <c r="D3771" s="25">
        <v>3770</v>
      </c>
      <c r="E3771" s="14" t="e">
        <v>#DIV/0!</v>
      </c>
      <c r="F3771" t="e">
        <v>#DIV/0!</v>
      </c>
    </row>
    <row r="3772" spans="1:6" x14ac:dyDescent="0.25">
      <c r="A3772" s="23" t="s">
        <v>10930</v>
      </c>
      <c r="B3772" s="24" t="s">
        <v>10931</v>
      </c>
      <c r="C3772" t="s">
        <v>10932</v>
      </c>
      <c r="D3772" s="25">
        <v>3771</v>
      </c>
      <c r="E3772" s="14" t="e">
        <v>#DIV/0!</v>
      </c>
      <c r="F3772" t="e">
        <v>#DIV/0!</v>
      </c>
    </row>
    <row r="3773" spans="1:6" x14ac:dyDescent="0.25">
      <c r="A3773" s="23" t="s">
        <v>10933</v>
      </c>
      <c r="B3773" s="24" t="s">
        <v>10934</v>
      </c>
      <c r="C3773" t="s">
        <v>10935</v>
      </c>
      <c r="D3773" s="25">
        <v>3772</v>
      </c>
      <c r="E3773" s="14" t="e">
        <v>#DIV/0!</v>
      </c>
      <c r="F3773" t="e">
        <v>#DIV/0!</v>
      </c>
    </row>
    <row r="3774" spans="1:6" x14ac:dyDescent="0.25">
      <c r="A3774" s="23" t="s">
        <v>10936</v>
      </c>
      <c r="B3774" s="24" t="s">
        <v>10937</v>
      </c>
      <c r="C3774" t="s">
        <v>10938</v>
      </c>
      <c r="D3774" s="25">
        <v>3773</v>
      </c>
      <c r="E3774" s="14" t="e">
        <v>#DIV/0!</v>
      </c>
      <c r="F3774" t="e">
        <v>#DIV/0!</v>
      </c>
    </row>
    <row r="3775" spans="1:6" x14ac:dyDescent="0.25">
      <c r="A3775" s="23" t="s">
        <v>10939</v>
      </c>
      <c r="B3775" s="24" t="s">
        <v>10940</v>
      </c>
      <c r="C3775" t="s">
        <v>10941</v>
      </c>
      <c r="D3775" s="25">
        <v>3774</v>
      </c>
      <c r="E3775" s="14" t="e">
        <v>#DIV/0!</v>
      </c>
      <c r="F3775" t="e">
        <v>#DIV/0!</v>
      </c>
    </row>
    <row r="3776" spans="1:6" x14ac:dyDescent="0.25">
      <c r="A3776" s="23" t="s">
        <v>10942</v>
      </c>
      <c r="B3776" s="24" t="s">
        <v>10943</v>
      </c>
      <c r="C3776" t="s">
        <v>10944</v>
      </c>
      <c r="D3776" s="25">
        <v>3775</v>
      </c>
      <c r="E3776" s="14" t="e">
        <v>#DIV/0!</v>
      </c>
      <c r="F3776" t="e">
        <v>#DIV/0!</v>
      </c>
    </row>
    <row r="3777" spans="1:6" x14ac:dyDescent="0.25">
      <c r="A3777" s="23" t="s">
        <v>10945</v>
      </c>
      <c r="B3777" s="24" t="s">
        <v>10946</v>
      </c>
      <c r="C3777" t="s">
        <v>10947</v>
      </c>
      <c r="D3777" s="25">
        <v>3776</v>
      </c>
      <c r="E3777" s="14" t="e">
        <v>#DIV/0!</v>
      </c>
      <c r="F3777" t="e">
        <v>#DIV/0!</v>
      </c>
    </row>
    <row r="3778" spans="1:6" x14ac:dyDescent="0.25">
      <c r="A3778" s="23" t="s">
        <v>10948</v>
      </c>
      <c r="B3778" s="24" t="s">
        <v>10949</v>
      </c>
      <c r="C3778" t="s">
        <v>10950</v>
      </c>
      <c r="D3778" s="25">
        <v>3777</v>
      </c>
      <c r="E3778" s="14" t="e">
        <v>#DIV/0!</v>
      </c>
      <c r="F3778" t="e">
        <v>#DIV/0!</v>
      </c>
    </row>
    <row r="3779" spans="1:6" x14ac:dyDescent="0.25">
      <c r="A3779" s="23" t="s">
        <v>10951</v>
      </c>
      <c r="B3779" s="24" t="s">
        <v>10952</v>
      </c>
      <c r="C3779" t="s">
        <v>10953</v>
      </c>
      <c r="D3779" s="25">
        <v>3778</v>
      </c>
      <c r="E3779" s="14" t="e">
        <v>#DIV/0!</v>
      </c>
      <c r="F3779" t="e">
        <v>#DIV/0!</v>
      </c>
    </row>
    <row r="3780" spans="1:6" x14ac:dyDescent="0.25">
      <c r="A3780" s="23" t="s">
        <v>10954</v>
      </c>
      <c r="B3780" s="24" t="s">
        <v>10955</v>
      </c>
      <c r="C3780" t="s">
        <v>10956</v>
      </c>
      <c r="D3780" s="25">
        <v>3779</v>
      </c>
      <c r="E3780" s="14" t="e">
        <v>#DIV/0!</v>
      </c>
      <c r="F3780" t="e">
        <v>#DIV/0!</v>
      </c>
    </row>
    <row r="3781" spans="1:6" x14ac:dyDescent="0.25">
      <c r="A3781" s="23" t="s">
        <v>10957</v>
      </c>
      <c r="B3781" s="24" t="s">
        <v>10958</v>
      </c>
      <c r="C3781" t="s">
        <v>10959</v>
      </c>
      <c r="D3781" s="25">
        <v>3780</v>
      </c>
      <c r="E3781" s="14" t="e">
        <v>#DIV/0!</v>
      </c>
      <c r="F3781" t="e">
        <v>#DIV/0!</v>
      </c>
    </row>
    <row r="3782" spans="1:6" x14ac:dyDescent="0.25">
      <c r="A3782" s="23" t="s">
        <v>10960</v>
      </c>
      <c r="B3782" s="24" t="s">
        <v>10961</v>
      </c>
      <c r="C3782" t="s">
        <v>10962</v>
      </c>
      <c r="D3782" s="25">
        <v>3781</v>
      </c>
      <c r="E3782" s="14" t="e">
        <v>#DIV/0!</v>
      </c>
      <c r="F3782" t="e">
        <v>#DIV/0!</v>
      </c>
    </row>
    <row r="3783" spans="1:6" x14ac:dyDescent="0.25">
      <c r="A3783" s="23" t="s">
        <v>10963</v>
      </c>
      <c r="B3783" s="24" t="s">
        <v>10964</v>
      </c>
      <c r="C3783" t="s">
        <v>10965</v>
      </c>
      <c r="D3783" s="25">
        <v>3782</v>
      </c>
      <c r="E3783" s="14" t="e">
        <v>#DIV/0!</v>
      </c>
      <c r="F3783" t="e">
        <v>#DIV/0!</v>
      </c>
    </row>
    <row r="3784" spans="1:6" x14ac:dyDescent="0.25">
      <c r="A3784" s="23" t="s">
        <v>10966</v>
      </c>
      <c r="B3784" s="24" t="s">
        <v>10967</v>
      </c>
      <c r="C3784" t="s">
        <v>10968</v>
      </c>
      <c r="D3784" s="25">
        <v>3783</v>
      </c>
      <c r="E3784" s="14" t="e">
        <v>#DIV/0!</v>
      </c>
      <c r="F3784" t="e">
        <v>#DIV/0!</v>
      </c>
    </row>
    <row r="3785" spans="1:6" x14ac:dyDescent="0.25">
      <c r="A3785" s="23" t="s">
        <v>10969</v>
      </c>
      <c r="B3785" s="24" t="s">
        <v>10970</v>
      </c>
      <c r="C3785" t="s">
        <v>10971</v>
      </c>
      <c r="D3785" s="25">
        <v>3784</v>
      </c>
      <c r="E3785" s="14" t="e">
        <v>#DIV/0!</v>
      </c>
      <c r="F3785" t="e">
        <v>#DIV/0!</v>
      </c>
    </row>
    <row r="3786" spans="1:6" x14ac:dyDescent="0.25">
      <c r="A3786" s="23" t="s">
        <v>10972</v>
      </c>
      <c r="B3786" s="24" t="s">
        <v>10973</v>
      </c>
      <c r="C3786" t="s">
        <v>10974</v>
      </c>
      <c r="D3786" s="25">
        <v>3785</v>
      </c>
      <c r="E3786" s="14" t="e">
        <v>#DIV/0!</v>
      </c>
      <c r="F3786" t="e">
        <v>#DIV/0!</v>
      </c>
    </row>
    <row r="3787" spans="1:6" x14ac:dyDescent="0.25">
      <c r="A3787" s="23" t="s">
        <v>10975</v>
      </c>
      <c r="B3787" s="24" t="s">
        <v>10976</v>
      </c>
      <c r="C3787" t="s">
        <v>10977</v>
      </c>
      <c r="D3787" s="25">
        <v>3786</v>
      </c>
      <c r="E3787" s="14" t="e">
        <v>#DIV/0!</v>
      </c>
      <c r="F3787" t="e">
        <v>#DIV/0!</v>
      </c>
    </row>
    <row r="3788" spans="1:6" x14ac:dyDescent="0.25">
      <c r="A3788" s="23" t="s">
        <v>10978</v>
      </c>
      <c r="B3788" s="24" t="s">
        <v>10979</v>
      </c>
      <c r="C3788" t="s">
        <v>10980</v>
      </c>
      <c r="D3788" s="25">
        <v>3787</v>
      </c>
      <c r="E3788" s="14" t="e">
        <v>#DIV/0!</v>
      </c>
      <c r="F3788" t="e">
        <v>#DIV/0!</v>
      </c>
    </row>
    <row r="3789" spans="1:6" x14ac:dyDescent="0.25">
      <c r="A3789" s="23" t="s">
        <v>10981</v>
      </c>
      <c r="B3789" s="24" t="s">
        <v>10982</v>
      </c>
      <c r="C3789" t="s">
        <v>10983</v>
      </c>
      <c r="D3789" s="25">
        <v>3788</v>
      </c>
      <c r="E3789" s="14" t="e">
        <v>#DIV/0!</v>
      </c>
      <c r="F3789" t="e">
        <v>#DIV/0!</v>
      </c>
    </row>
    <row r="3790" spans="1:6" x14ac:dyDescent="0.25">
      <c r="A3790" s="23" t="s">
        <v>10984</v>
      </c>
      <c r="B3790" s="24" t="s">
        <v>10985</v>
      </c>
      <c r="C3790" t="s">
        <v>10986</v>
      </c>
      <c r="D3790" s="25">
        <v>3789</v>
      </c>
      <c r="E3790" s="14" t="e">
        <v>#DIV/0!</v>
      </c>
      <c r="F3790" t="e">
        <v>#DIV/0!</v>
      </c>
    </row>
    <row r="3791" spans="1:6" x14ac:dyDescent="0.25">
      <c r="A3791" s="23" t="s">
        <v>10987</v>
      </c>
      <c r="B3791" s="24" t="s">
        <v>10988</v>
      </c>
      <c r="C3791" t="s">
        <v>10989</v>
      </c>
      <c r="D3791" s="25">
        <v>3790</v>
      </c>
      <c r="E3791" s="14" t="e">
        <v>#DIV/0!</v>
      </c>
      <c r="F3791" t="e">
        <v>#DIV/0!</v>
      </c>
    </row>
    <row r="3792" spans="1:6" x14ac:dyDescent="0.25">
      <c r="A3792" s="23" t="s">
        <v>10990</v>
      </c>
      <c r="B3792" s="24" t="s">
        <v>10991</v>
      </c>
      <c r="C3792" t="s">
        <v>10992</v>
      </c>
      <c r="D3792" s="25">
        <v>3791</v>
      </c>
      <c r="E3792" s="14" t="e">
        <v>#DIV/0!</v>
      </c>
      <c r="F3792" t="e">
        <v>#DIV/0!</v>
      </c>
    </row>
    <row r="3793" spans="1:6" x14ac:dyDescent="0.25">
      <c r="A3793" s="23" t="s">
        <v>10993</v>
      </c>
      <c r="B3793" s="24" t="s">
        <v>10994</v>
      </c>
      <c r="C3793" t="s">
        <v>10995</v>
      </c>
      <c r="D3793" s="25">
        <v>3792</v>
      </c>
      <c r="E3793" s="14" t="e">
        <v>#DIV/0!</v>
      </c>
      <c r="F3793" t="e">
        <v>#DIV/0!</v>
      </c>
    </row>
    <row r="3794" spans="1:6" x14ac:dyDescent="0.25">
      <c r="A3794" s="23" t="s">
        <v>10996</v>
      </c>
      <c r="B3794" s="24" t="s">
        <v>10997</v>
      </c>
      <c r="C3794" t="s">
        <v>10998</v>
      </c>
      <c r="D3794" s="25">
        <v>3793</v>
      </c>
      <c r="E3794" s="14" t="e">
        <v>#DIV/0!</v>
      </c>
      <c r="F3794" t="e">
        <v>#DIV/0!</v>
      </c>
    </row>
    <row r="3795" spans="1:6" x14ac:dyDescent="0.25">
      <c r="A3795" s="23" t="s">
        <v>10999</v>
      </c>
      <c r="B3795" s="24" t="s">
        <v>11000</v>
      </c>
      <c r="C3795" t="s">
        <v>1711</v>
      </c>
      <c r="D3795" s="25">
        <v>3794</v>
      </c>
      <c r="E3795" s="14" t="e">
        <v>#DIV/0!</v>
      </c>
      <c r="F3795" t="e">
        <v>#DIV/0!</v>
      </c>
    </row>
    <row r="3796" spans="1:6" x14ac:dyDescent="0.25">
      <c r="A3796" s="23" t="s">
        <v>11001</v>
      </c>
      <c r="B3796" s="24" t="s">
        <v>11002</v>
      </c>
      <c r="C3796" t="s">
        <v>11003</v>
      </c>
      <c r="D3796" s="25">
        <v>3795</v>
      </c>
      <c r="E3796" s="14" t="e">
        <v>#DIV/0!</v>
      </c>
      <c r="F3796" t="e">
        <v>#DIV/0!</v>
      </c>
    </row>
    <row r="3797" spans="1:6" x14ac:dyDescent="0.25">
      <c r="A3797" s="23" t="s">
        <v>11004</v>
      </c>
      <c r="B3797" s="24" t="s">
        <v>11005</v>
      </c>
      <c r="C3797" t="s">
        <v>11006</v>
      </c>
      <c r="D3797" s="25">
        <v>3796</v>
      </c>
      <c r="E3797" s="14" t="e">
        <v>#DIV/0!</v>
      </c>
      <c r="F3797" t="e">
        <v>#DIV/0!</v>
      </c>
    </row>
    <row r="3798" spans="1:6" x14ac:dyDescent="0.25">
      <c r="A3798" s="23" t="s">
        <v>11007</v>
      </c>
      <c r="B3798" s="24" t="s">
        <v>11008</v>
      </c>
      <c r="C3798" t="s">
        <v>11009</v>
      </c>
      <c r="D3798" s="25">
        <v>3797</v>
      </c>
      <c r="E3798" s="14" t="e">
        <v>#DIV/0!</v>
      </c>
      <c r="F3798" t="e">
        <v>#DIV/0!</v>
      </c>
    </row>
    <row r="3799" spans="1:6" x14ac:dyDescent="0.25">
      <c r="A3799" s="23" t="s">
        <v>11010</v>
      </c>
      <c r="B3799" s="24" t="s">
        <v>11011</v>
      </c>
      <c r="C3799" t="s">
        <v>11012</v>
      </c>
      <c r="D3799" s="25">
        <v>3798</v>
      </c>
      <c r="E3799" s="14" t="e">
        <v>#DIV/0!</v>
      </c>
      <c r="F3799" t="e">
        <v>#DIV/0!</v>
      </c>
    </row>
    <row r="3800" spans="1:6" x14ac:dyDescent="0.25">
      <c r="A3800" s="23" t="s">
        <v>11013</v>
      </c>
      <c r="B3800" s="24" t="s">
        <v>11014</v>
      </c>
      <c r="C3800" t="s">
        <v>11015</v>
      </c>
      <c r="D3800" s="25">
        <v>3799</v>
      </c>
      <c r="E3800" s="14" t="e">
        <v>#DIV/0!</v>
      </c>
      <c r="F3800" t="e">
        <v>#DIV/0!</v>
      </c>
    </row>
    <row r="3801" spans="1:6" x14ac:dyDescent="0.25">
      <c r="A3801" s="23" t="s">
        <v>11016</v>
      </c>
      <c r="B3801" s="24" t="s">
        <v>11017</v>
      </c>
      <c r="C3801" t="s">
        <v>11018</v>
      </c>
      <c r="D3801" s="25">
        <v>3800</v>
      </c>
      <c r="E3801" s="14" t="e">
        <v>#DIV/0!</v>
      </c>
      <c r="F3801" t="e">
        <v>#DIV/0!</v>
      </c>
    </row>
    <row r="3802" spans="1:6" x14ac:dyDescent="0.25">
      <c r="A3802" s="23" t="s">
        <v>11019</v>
      </c>
      <c r="B3802" s="24" t="s">
        <v>11020</v>
      </c>
      <c r="C3802" t="s">
        <v>11021</v>
      </c>
      <c r="D3802" s="25">
        <v>3801</v>
      </c>
      <c r="E3802" s="14" t="e">
        <v>#DIV/0!</v>
      </c>
      <c r="F3802" t="e">
        <v>#DIV/0!</v>
      </c>
    </row>
    <row r="3803" spans="1:6" x14ac:dyDescent="0.25">
      <c r="A3803" s="23" t="s">
        <v>11022</v>
      </c>
      <c r="B3803" s="24" t="s">
        <v>11023</v>
      </c>
      <c r="C3803" t="s">
        <v>11024</v>
      </c>
      <c r="D3803" s="25">
        <v>3802</v>
      </c>
      <c r="E3803" s="14" t="e">
        <v>#DIV/0!</v>
      </c>
      <c r="F3803" t="e">
        <v>#DIV/0!</v>
      </c>
    </row>
    <row r="3804" spans="1:6" x14ac:dyDescent="0.25">
      <c r="A3804" s="23" t="s">
        <v>11025</v>
      </c>
      <c r="B3804" s="24" t="s">
        <v>11026</v>
      </c>
      <c r="C3804" t="s">
        <v>11027</v>
      </c>
      <c r="D3804" s="25">
        <v>3803</v>
      </c>
      <c r="E3804" s="14" t="e">
        <v>#DIV/0!</v>
      </c>
      <c r="F3804" t="e">
        <v>#DIV/0!</v>
      </c>
    </row>
    <row r="3805" spans="1:6" x14ac:dyDescent="0.25">
      <c r="A3805" s="23" t="s">
        <v>11028</v>
      </c>
      <c r="B3805" s="24" t="s">
        <v>11029</v>
      </c>
      <c r="C3805" t="s">
        <v>1358</v>
      </c>
      <c r="D3805" s="25">
        <v>3804</v>
      </c>
      <c r="E3805" s="14" t="e">
        <v>#DIV/0!</v>
      </c>
      <c r="F3805" t="e">
        <v>#DIV/0!</v>
      </c>
    </row>
    <row r="3806" spans="1:6" x14ac:dyDescent="0.25">
      <c r="A3806" s="23" t="s">
        <v>11030</v>
      </c>
      <c r="B3806" s="24" t="s">
        <v>11031</v>
      </c>
      <c r="C3806" t="s">
        <v>11032</v>
      </c>
      <c r="D3806" s="25">
        <v>3805</v>
      </c>
      <c r="E3806" s="14" t="e">
        <v>#DIV/0!</v>
      </c>
      <c r="F3806" t="e">
        <v>#DIV/0!</v>
      </c>
    </row>
    <row r="3807" spans="1:6" x14ac:dyDescent="0.25">
      <c r="A3807" s="23" t="s">
        <v>11033</v>
      </c>
      <c r="B3807" s="24" t="s">
        <v>11034</v>
      </c>
      <c r="C3807" t="s">
        <v>11035</v>
      </c>
      <c r="D3807" s="25">
        <v>3806</v>
      </c>
      <c r="E3807" s="14" t="e">
        <v>#DIV/0!</v>
      </c>
      <c r="F3807" t="e">
        <v>#DIV/0!</v>
      </c>
    </row>
    <row r="3808" spans="1:6" x14ac:dyDescent="0.25">
      <c r="A3808" s="23" t="s">
        <v>11036</v>
      </c>
      <c r="B3808" s="24" t="s">
        <v>11037</v>
      </c>
      <c r="C3808" t="s">
        <v>11038</v>
      </c>
      <c r="D3808" s="25">
        <v>3807</v>
      </c>
      <c r="E3808" s="14" t="e">
        <v>#DIV/0!</v>
      </c>
      <c r="F3808" t="e">
        <v>#DIV/0!</v>
      </c>
    </row>
    <row r="3809" spans="1:6" x14ac:dyDescent="0.25">
      <c r="A3809" s="23" t="s">
        <v>11039</v>
      </c>
      <c r="B3809" s="24" t="s">
        <v>11040</v>
      </c>
      <c r="C3809" t="s">
        <v>11041</v>
      </c>
      <c r="D3809" s="25">
        <v>3808</v>
      </c>
      <c r="E3809" s="14" t="e">
        <v>#DIV/0!</v>
      </c>
      <c r="F3809" t="e">
        <v>#DIV/0!</v>
      </c>
    </row>
    <row r="3810" spans="1:6" x14ac:dyDescent="0.25">
      <c r="A3810" s="23" t="s">
        <v>11042</v>
      </c>
      <c r="B3810" s="24" t="s">
        <v>11043</v>
      </c>
      <c r="C3810" t="s">
        <v>11044</v>
      </c>
      <c r="D3810" s="25">
        <v>3809</v>
      </c>
      <c r="E3810" s="14" t="e">
        <v>#DIV/0!</v>
      </c>
      <c r="F3810" t="e">
        <v>#DIV/0!</v>
      </c>
    </row>
    <row r="3811" spans="1:6" x14ac:dyDescent="0.25">
      <c r="A3811" s="23" t="s">
        <v>11045</v>
      </c>
      <c r="B3811" s="24" t="s">
        <v>11046</v>
      </c>
      <c r="C3811" t="s">
        <v>11047</v>
      </c>
      <c r="D3811" s="25">
        <v>3810</v>
      </c>
      <c r="E3811" s="14" t="e">
        <v>#DIV/0!</v>
      </c>
      <c r="F3811" t="e">
        <v>#DIV/0!</v>
      </c>
    </row>
    <row r="3812" spans="1:6" x14ac:dyDescent="0.25">
      <c r="A3812" s="23" t="s">
        <v>11048</v>
      </c>
      <c r="B3812" s="24" t="s">
        <v>11049</v>
      </c>
      <c r="C3812" t="s">
        <v>11050</v>
      </c>
      <c r="D3812" s="25">
        <v>3811</v>
      </c>
      <c r="E3812" s="14" t="e">
        <v>#DIV/0!</v>
      </c>
      <c r="F3812" t="e">
        <v>#DIV/0!</v>
      </c>
    </row>
    <row r="3813" spans="1:6" x14ac:dyDescent="0.25">
      <c r="A3813" s="23" t="s">
        <v>11051</v>
      </c>
      <c r="B3813" s="24" t="s">
        <v>11052</v>
      </c>
      <c r="C3813" t="s">
        <v>11053</v>
      </c>
      <c r="D3813" s="25">
        <v>3812</v>
      </c>
      <c r="E3813" s="14" t="e">
        <v>#DIV/0!</v>
      </c>
      <c r="F3813" t="e">
        <v>#DIV/0!</v>
      </c>
    </row>
    <row r="3814" spans="1:6" x14ac:dyDescent="0.25">
      <c r="A3814" s="23" t="s">
        <v>11054</v>
      </c>
      <c r="B3814" s="24" t="s">
        <v>11055</v>
      </c>
      <c r="C3814" t="s">
        <v>4103</v>
      </c>
      <c r="D3814" s="25">
        <v>3813</v>
      </c>
      <c r="E3814" s="14" t="e">
        <v>#DIV/0!</v>
      </c>
      <c r="F3814" t="e">
        <v>#DIV/0!</v>
      </c>
    </row>
    <row r="3815" spans="1:6" x14ac:dyDescent="0.25">
      <c r="A3815" s="23" t="s">
        <v>11056</v>
      </c>
      <c r="B3815" s="24" t="s">
        <v>11057</v>
      </c>
      <c r="C3815" t="s">
        <v>11058</v>
      </c>
      <c r="D3815" s="25">
        <v>3814</v>
      </c>
      <c r="E3815" s="14" t="e">
        <v>#DIV/0!</v>
      </c>
      <c r="F3815" t="e">
        <v>#DIV/0!</v>
      </c>
    </row>
    <row r="3816" spans="1:6" x14ac:dyDescent="0.25">
      <c r="A3816" s="23" t="s">
        <v>11059</v>
      </c>
      <c r="B3816" s="24" t="s">
        <v>11060</v>
      </c>
      <c r="C3816" t="s">
        <v>11061</v>
      </c>
      <c r="D3816" s="25">
        <v>3815</v>
      </c>
      <c r="E3816" s="14" t="e">
        <v>#DIV/0!</v>
      </c>
      <c r="F3816" t="e">
        <v>#DIV/0!</v>
      </c>
    </row>
    <row r="3817" spans="1:6" x14ac:dyDescent="0.25">
      <c r="A3817" s="23" t="s">
        <v>11062</v>
      </c>
      <c r="B3817" s="24" t="s">
        <v>11063</v>
      </c>
      <c r="C3817" t="s">
        <v>11064</v>
      </c>
      <c r="D3817" s="25">
        <v>3816</v>
      </c>
      <c r="E3817" s="14" t="e">
        <v>#DIV/0!</v>
      </c>
      <c r="F3817" t="e">
        <v>#DIV/0!</v>
      </c>
    </row>
    <row r="3818" spans="1:6" x14ac:dyDescent="0.25">
      <c r="A3818" s="23" t="s">
        <v>11065</v>
      </c>
      <c r="B3818" s="24" t="s">
        <v>11066</v>
      </c>
      <c r="C3818" t="s">
        <v>11067</v>
      </c>
      <c r="D3818" s="25">
        <v>3817</v>
      </c>
      <c r="E3818" s="14" t="e">
        <v>#DIV/0!</v>
      </c>
      <c r="F3818" t="e">
        <v>#DIV/0!</v>
      </c>
    </row>
    <row r="3819" spans="1:6" x14ac:dyDescent="0.25">
      <c r="A3819" s="23" t="s">
        <v>11068</v>
      </c>
      <c r="B3819" s="24" t="s">
        <v>11069</v>
      </c>
      <c r="C3819" t="s">
        <v>11070</v>
      </c>
      <c r="D3819" s="25">
        <v>3818</v>
      </c>
      <c r="E3819" s="14" t="e">
        <v>#DIV/0!</v>
      </c>
      <c r="F3819" t="e">
        <v>#DIV/0!</v>
      </c>
    </row>
    <row r="3820" spans="1:6" x14ac:dyDescent="0.25">
      <c r="A3820" s="23" t="s">
        <v>11071</v>
      </c>
      <c r="B3820" s="24" t="s">
        <v>11072</v>
      </c>
      <c r="C3820" t="s">
        <v>11073</v>
      </c>
      <c r="D3820" s="25">
        <v>3819</v>
      </c>
      <c r="E3820" s="14" t="e">
        <v>#DIV/0!</v>
      </c>
      <c r="F3820" t="e">
        <v>#DIV/0!</v>
      </c>
    </row>
    <row r="3821" spans="1:6" x14ac:dyDescent="0.25">
      <c r="A3821" s="23" t="s">
        <v>11074</v>
      </c>
      <c r="B3821" s="24" t="s">
        <v>11075</v>
      </c>
      <c r="C3821" t="s">
        <v>1111</v>
      </c>
      <c r="D3821" s="25">
        <v>3820</v>
      </c>
      <c r="E3821" s="14" t="e">
        <v>#DIV/0!</v>
      </c>
      <c r="F3821" t="e">
        <v>#DIV/0!</v>
      </c>
    </row>
    <row r="3822" spans="1:6" x14ac:dyDescent="0.25">
      <c r="A3822" s="23" t="s">
        <v>11076</v>
      </c>
      <c r="B3822" s="24" t="s">
        <v>11077</v>
      </c>
      <c r="C3822" t="s">
        <v>11078</v>
      </c>
      <c r="D3822" s="25">
        <v>3821</v>
      </c>
      <c r="E3822" s="14" t="e">
        <v>#DIV/0!</v>
      </c>
      <c r="F3822" t="e">
        <v>#DIV/0!</v>
      </c>
    </row>
    <row r="3823" spans="1:6" x14ac:dyDescent="0.25">
      <c r="A3823" s="23" t="s">
        <v>11079</v>
      </c>
      <c r="B3823" s="24" t="s">
        <v>11080</v>
      </c>
      <c r="C3823" t="s">
        <v>11081</v>
      </c>
      <c r="D3823" s="25">
        <v>3822</v>
      </c>
      <c r="E3823" s="14" t="e">
        <v>#DIV/0!</v>
      </c>
      <c r="F3823" t="e">
        <v>#DIV/0!</v>
      </c>
    </row>
    <row r="3824" spans="1:6" x14ac:dyDescent="0.25">
      <c r="A3824" s="23" t="s">
        <v>11082</v>
      </c>
      <c r="B3824" s="24" t="s">
        <v>11083</v>
      </c>
      <c r="C3824" t="s">
        <v>11084</v>
      </c>
      <c r="D3824" s="25">
        <v>3823</v>
      </c>
      <c r="E3824" s="14" t="e">
        <v>#DIV/0!</v>
      </c>
      <c r="F3824" t="e">
        <v>#DIV/0!</v>
      </c>
    </row>
    <row r="3825" spans="1:6" x14ac:dyDescent="0.25">
      <c r="A3825" s="23" t="s">
        <v>11085</v>
      </c>
      <c r="B3825" s="24" t="s">
        <v>11086</v>
      </c>
      <c r="C3825" t="s">
        <v>11087</v>
      </c>
      <c r="D3825" s="25">
        <v>3824</v>
      </c>
      <c r="E3825" s="14" t="e">
        <v>#DIV/0!</v>
      </c>
      <c r="F3825" t="e">
        <v>#DIV/0!</v>
      </c>
    </row>
    <row r="3826" spans="1:6" x14ac:dyDescent="0.25">
      <c r="A3826" s="23" t="s">
        <v>11088</v>
      </c>
      <c r="B3826" s="24" t="s">
        <v>11089</v>
      </c>
      <c r="C3826" t="s">
        <v>11090</v>
      </c>
      <c r="D3826" s="25">
        <v>3825</v>
      </c>
      <c r="E3826" s="14" t="e">
        <v>#DIV/0!</v>
      </c>
      <c r="F3826" t="e">
        <v>#DIV/0!</v>
      </c>
    </row>
    <row r="3827" spans="1:6" x14ac:dyDescent="0.25">
      <c r="A3827" s="23" t="s">
        <v>11091</v>
      </c>
      <c r="B3827" s="24" t="s">
        <v>11092</v>
      </c>
      <c r="C3827" t="s">
        <v>11093</v>
      </c>
      <c r="D3827" s="25">
        <v>3826</v>
      </c>
      <c r="E3827" s="14" t="e">
        <v>#DIV/0!</v>
      </c>
      <c r="F3827" t="e">
        <v>#DIV/0!</v>
      </c>
    </row>
    <row r="3828" spans="1:6" x14ac:dyDescent="0.25">
      <c r="A3828" s="23" t="s">
        <v>11094</v>
      </c>
      <c r="B3828" s="24" t="s">
        <v>11095</v>
      </c>
      <c r="C3828" t="s">
        <v>4158</v>
      </c>
      <c r="D3828" s="25">
        <v>3827</v>
      </c>
      <c r="E3828" s="14" t="e">
        <v>#DIV/0!</v>
      </c>
      <c r="F3828" t="e">
        <v>#DIV/0!</v>
      </c>
    </row>
    <row r="3829" spans="1:6" x14ac:dyDescent="0.25">
      <c r="A3829" s="23" t="s">
        <v>11096</v>
      </c>
      <c r="B3829" s="24" t="s">
        <v>11097</v>
      </c>
      <c r="C3829" t="s">
        <v>11098</v>
      </c>
      <c r="D3829" s="25">
        <v>3828</v>
      </c>
      <c r="E3829" s="14" t="e">
        <v>#DIV/0!</v>
      </c>
      <c r="F3829" t="e">
        <v>#DIV/0!</v>
      </c>
    </row>
    <row r="3830" spans="1:6" x14ac:dyDescent="0.25">
      <c r="A3830" s="23" t="s">
        <v>11099</v>
      </c>
      <c r="B3830" s="24" t="s">
        <v>11100</v>
      </c>
      <c r="C3830" t="s">
        <v>11101</v>
      </c>
      <c r="D3830" s="25">
        <v>3829</v>
      </c>
      <c r="E3830" s="14" t="e">
        <v>#DIV/0!</v>
      </c>
      <c r="F3830" t="e">
        <v>#DIV/0!</v>
      </c>
    </row>
    <row r="3831" spans="1:6" x14ac:dyDescent="0.25">
      <c r="A3831" s="23" t="s">
        <v>11102</v>
      </c>
      <c r="B3831" s="24" t="s">
        <v>11103</v>
      </c>
      <c r="C3831" t="s">
        <v>11104</v>
      </c>
      <c r="D3831" s="25">
        <v>3830</v>
      </c>
      <c r="E3831" s="14" t="e">
        <v>#DIV/0!</v>
      </c>
      <c r="F3831" t="e">
        <v>#DIV/0!</v>
      </c>
    </row>
    <row r="3832" spans="1:6" x14ac:dyDescent="0.25">
      <c r="A3832" s="23" t="s">
        <v>11105</v>
      </c>
      <c r="B3832" s="24" t="s">
        <v>11106</v>
      </c>
      <c r="C3832" t="s">
        <v>11107</v>
      </c>
      <c r="D3832" s="25">
        <v>3831</v>
      </c>
      <c r="E3832" s="14" t="e">
        <v>#DIV/0!</v>
      </c>
      <c r="F3832" t="e">
        <v>#DIV/0!</v>
      </c>
    </row>
    <row r="3833" spans="1:6" x14ac:dyDescent="0.25">
      <c r="A3833" s="23" t="s">
        <v>11108</v>
      </c>
      <c r="B3833" s="24" t="s">
        <v>11109</v>
      </c>
      <c r="C3833" t="s">
        <v>11110</v>
      </c>
      <c r="D3833" s="25">
        <v>3832</v>
      </c>
      <c r="E3833" s="14" t="e">
        <v>#DIV/0!</v>
      </c>
      <c r="F3833" t="e">
        <v>#DIV/0!</v>
      </c>
    </row>
    <row r="3834" spans="1:6" x14ac:dyDescent="0.25">
      <c r="A3834" s="23" t="s">
        <v>11111</v>
      </c>
      <c r="B3834" s="24" t="s">
        <v>11112</v>
      </c>
      <c r="C3834" t="s">
        <v>11113</v>
      </c>
      <c r="D3834" s="25">
        <v>3833</v>
      </c>
      <c r="E3834" s="14" t="e">
        <v>#DIV/0!</v>
      </c>
      <c r="F3834" t="e">
        <v>#DIV/0!</v>
      </c>
    </row>
    <row r="3835" spans="1:6" x14ac:dyDescent="0.25">
      <c r="A3835" s="23" t="s">
        <v>11114</v>
      </c>
      <c r="B3835" s="24" t="s">
        <v>11115</v>
      </c>
      <c r="C3835" t="s">
        <v>11116</v>
      </c>
      <c r="D3835" s="25">
        <v>3834</v>
      </c>
      <c r="E3835" s="14" t="e">
        <v>#DIV/0!</v>
      </c>
      <c r="F3835" t="e">
        <v>#DIV/0!</v>
      </c>
    </row>
    <row r="3836" spans="1:6" x14ac:dyDescent="0.25">
      <c r="A3836" s="23" t="s">
        <v>11117</v>
      </c>
      <c r="B3836" s="24" t="s">
        <v>11118</v>
      </c>
      <c r="C3836" t="s">
        <v>11119</v>
      </c>
      <c r="D3836" s="25">
        <v>3835</v>
      </c>
      <c r="E3836" s="14" t="e">
        <v>#DIV/0!</v>
      </c>
      <c r="F3836" t="e">
        <v>#DIV/0!</v>
      </c>
    </row>
    <row r="3837" spans="1:6" x14ac:dyDescent="0.25">
      <c r="A3837" s="23" t="s">
        <v>11120</v>
      </c>
      <c r="B3837" s="24" t="s">
        <v>11121</v>
      </c>
      <c r="C3837" t="s">
        <v>11122</v>
      </c>
      <c r="D3837" s="25">
        <v>3836</v>
      </c>
      <c r="E3837" s="14" t="e">
        <v>#DIV/0!</v>
      </c>
      <c r="F3837" t="e">
        <v>#DIV/0!</v>
      </c>
    </row>
    <row r="3838" spans="1:6" x14ac:dyDescent="0.25">
      <c r="A3838" s="23" t="s">
        <v>11123</v>
      </c>
      <c r="B3838" s="24" t="s">
        <v>11124</v>
      </c>
      <c r="C3838" t="s">
        <v>11125</v>
      </c>
      <c r="D3838" s="25">
        <v>3837</v>
      </c>
      <c r="E3838" s="14" t="e">
        <v>#DIV/0!</v>
      </c>
      <c r="F3838" t="e">
        <v>#DIV/0!</v>
      </c>
    </row>
    <row r="3839" spans="1:6" x14ac:dyDescent="0.25">
      <c r="A3839" s="23" t="s">
        <v>11126</v>
      </c>
      <c r="B3839" s="24" t="s">
        <v>11127</v>
      </c>
      <c r="C3839" t="s">
        <v>11128</v>
      </c>
      <c r="D3839" s="25">
        <v>3838</v>
      </c>
      <c r="E3839" s="14" t="e">
        <v>#DIV/0!</v>
      </c>
      <c r="F3839" t="e">
        <v>#DIV/0!</v>
      </c>
    </row>
    <row r="3840" spans="1:6" x14ac:dyDescent="0.25">
      <c r="A3840" s="23" t="s">
        <v>11129</v>
      </c>
      <c r="B3840" s="24" t="s">
        <v>11130</v>
      </c>
      <c r="C3840" t="s">
        <v>9318</v>
      </c>
      <c r="D3840" s="25">
        <v>3839</v>
      </c>
      <c r="E3840" s="14" t="e">
        <v>#DIV/0!</v>
      </c>
      <c r="F3840" t="e">
        <v>#DIV/0!</v>
      </c>
    </row>
    <row r="3841" spans="1:6" x14ac:dyDescent="0.25">
      <c r="A3841" s="23" t="s">
        <v>11131</v>
      </c>
      <c r="B3841" s="24" t="s">
        <v>11132</v>
      </c>
      <c r="C3841" t="s">
        <v>11133</v>
      </c>
      <c r="D3841" s="25">
        <v>3840</v>
      </c>
      <c r="E3841" s="14" t="e">
        <v>#DIV/0!</v>
      </c>
      <c r="F3841" t="e">
        <v>#DIV/0!</v>
      </c>
    </row>
    <row r="3842" spans="1:6" x14ac:dyDescent="0.25">
      <c r="A3842" s="23" t="s">
        <v>11134</v>
      </c>
      <c r="B3842" s="24" t="s">
        <v>11135</v>
      </c>
      <c r="C3842" t="s">
        <v>11136</v>
      </c>
      <c r="D3842" s="25">
        <v>3841</v>
      </c>
      <c r="E3842" s="14" t="e">
        <v>#DIV/0!</v>
      </c>
      <c r="F3842" t="e">
        <v>#DIV/0!</v>
      </c>
    </row>
    <row r="3843" spans="1:6" x14ac:dyDescent="0.25">
      <c r="A3843" s="23" t="s">
        <v>11137</v>
      </c>
      <c r="B3843" s="24" t="s">
        <v>11138</v>
      </c>
      <c r="C3843" t="s">
        <v>11139</v>
      </c>
      <c r="D3843" s="25">
        <v>3842</v>
      </c>
      <c r="E3843" s="14" t="e">
        <v>#DIV/0!</v>
      </c>
      <c r="F3843" t="e">
        <v>#DIV/0!</v>
      </c>
    </row>
    <row r="3844" spans="1:6" x14ac:dyDescent="0.25">
      <c r="A3844" s="23" t="s">
        <v>11140</v>
      </c>
      <c r="B3844" s="24" t="s">
        <v>11141</v>
      </c>
      <c r="C3844" t="s">
        <v>11142</v>
      </c>
      <c r="D3844" s="25">
        <v>3843</v>
      </c>
      <c r="E3844" s="14" t="e">
        <v>#DIV/0!</v>
      </c>
      <c r="F3844" t="e">
        <v>#DIV/0!</v>
      </c>
    </row>
    <row r="3845" spans="1:6" x14ac:dyDescent="0.25">
      <c r="A3845" s="23" t="s">
        <v>11143</v>
      </c>
      <c r="B3845" s="24" t="s">
        <v>11144</v>
      </c>
      <c r="C3845" t="s">
        <v>11145</v>
      </c>
      <c r="D3845" s="25">
        <v>3844</v>
      </c>
      <c r="E3845" s="14" t="e">
        <v>#DIV/0!</v>
      </c>
      <c r="F3845" t="e">
        <v>#DIV/0!</v>
      </c>
    </row>
    <row r="3846" spans="1:6" x14ac:dyDescent="0.25">
      <c r="A3846" s="23" t="s">
        <v>11146</v>
      </c>
      <c r="B3846" s="24" t="s">
        <v>11147</v>
      </c>
      <c r="C3846" t="s">
        <v>11148</v>
      </c>
      <c r="D3846" s="25">
        <v>3845</v>
      </c>
      <c r="E3846" s="14" t="e">
        <v>#DIV/0!</v>
      </c>
      <c r="F3846" t="e">
        <v>#DIV/0!</v>
      </c>
    </row>
    <row r="3847" spans="1:6" x14ac:dyDescent="0.25">
      <c r="A3847" s="23" t="s">
        <v>11149</v>
      </c>
      <c r="B3847" s="24" t="s">
        <v>11150</v>
      </c>
      <c r="C3847" t="s">
        <v>2001</v>
      </c>
      <c r="D3847" s="25">
        <v>3846</v>
      </c>
      <c r="E3847" s="14" t="e">
        <v>#DIV/0!</v>
      </c>
      <c r="F3847" t="e">
        <v>#DIV/0!</v>
      </c>
    </row>
    <row r="3848" spans="1:6" x14ac:dyDescent="0.25">
      <c r="A3848" s="23" t="s">
        <v>11151</v>
      </c>
      <c r="B3848" s="24" t="s">
        <v>11152</v>
      </c>
      <c r="C3848" t="s">
        <v>11153</v>
      </c>
      <c r="D3848" s="25">
        <v>3847</v>
      </c>
      <c r="E3848" s="14" t="e">
        <v>#DIV/0!</v>
      </c>
      <c r="F3848" t="e">
        <v>#DIV/0!</v>
      </c>
    </row>
    <row r="3849" spans="1:6" x14ac:dyDescent="0.25">
      <c r="A3849" s="23" t="s">
        <v>11154</v>
      </c>
      <c r="B3849" s="24" t="s">
        <v>11155</v>
      </c>
      <c r="C3849" t="s">
        <v>11156</v>
      </c>
      <c r="D3849" s="25">
        <v>3848</v>
      </c>
      <c r="E3849" s="14" t="e">
        <v>#DIV/0!</v>
      </c>
      <c r="F3849" t="e">
        <v>#DIV/0!</v>
      </c>
    </row>
    <row r="3850" spans="1:6" x14ac:dyDescent="0.25">
      <c r="A3850" s="23" t="s">
        <v>11157</v>
      </c>
      <c r="B3850" s="24" t="s">
        <v>11158</v>
      </c>
      <c r="C3850" t="s">
        <v>11159</v>
      </c>
      <c r="D3850" s="25">
        <v>3849</v>
      </c>
      <c r="E3850" s="14" t="e">
        <v>#DIV/0!</v>
      </c>
      <c r="F3850" t="e">
        <v>#DIV/0!</v>
      </c>
    </row>
    <row r="3851" spans="1:6" x14ac:dyDescent="0.25">
      <c r="A3851" s="23" t="s">
        <v>11160</v>
      </c>
      <c r="B3851" s="24" t="s">
        <v>11161</v>
      </c>
      <c r="C3851" t="s">
        <v>11162</v>
      </c>
      <c r="D3851" s="25">
        <v>3850</v>
      </c>
      <c r="E3851" s="14" t="e">
        <v>#DIV/0!</v>
      </c>
      <c r="F3851" t="e">
        <v>#DIV/0!</v>
      </c>
    </row>
    <row r="3852" spans="1:6" x14ac:dyDescent="0.25">
      <c r="A3852" s="23" t="s">
        <v>11163</v>
      </c>
      <c r="B3852" s="24" t="s">
        <v>11164</v>
      </c>
      <c r="C3852" t="s">
        <v>11165</v>
      </c>
      <c r="D3852" s="25">
        <v>3851</v>
      </c>
      <c r="E3852" s="14" t="e">
        <v>#DIV/0!</v>
      </c>
      <c r="F3852" t="e">
        <v>#DIV/0!</v>
      </c>
    </row>
    <row r="3853" spans="1:6" x14ac:dyDescent="0.25">
      <c r="A3853" s="23" t="s">
        <v>11166</v>
      </c>
      <c r="B3853" s="24" t="s">
        <v>11167</v>
      </c>
      <c r="C3853" t="s">
        <v>1424</v>
      </c>
      <c r="D3853" s="25">
        <v>3852</v>
      </c>
      <c r="E3853" s="14" t="e">
        <v>#DIV/0!</v>
      </c>
      <c r="F3853" t="e">
        <v>#DIV/0!</v>
      </c>
    </row>
    <row r="3854" spans="1:6" x14ac:dyDescent="0.25">
      <c r="A3854" s="23" t="s">
        <v>11168</v>
      </c>
      <c r="B3854" s="24" t="s">
        <v>11169</v>
      </c>
      <c r="C3854" t="s">
        <v>704</v>
      </c>
      <c r="D3854" s="25">
        <v>3853</v>
      </c>
      <c r="E3854" s="14" t="e">
        <v>#DIV/0!</v>
      </c>
      <c r="F3854" t="e">
        <v>#DIV/0!</v>
      </c>
    </row>
    <row r="3855" spans="1:6" x14ac:dyDescent="0.25">
      <c r="A3855" s="23" t="s">
        <v>11170</v>
      </c>
      <c r="B3855" s="24" t="s">
        <v>11171</v>
      </c>
      <c r="C3855" t="s">
        <v>11172</v>
      </c>
      <c r="D3855" s="25">
        <v>3854</v>
      </c>
      <c r="E3855" s="14" t="e">
        <v>#DIV/0!</v>
      </c>
      <c r="F3855" t="e">
        <v>#DIV/0!</v>
      </c>
    </row>
    <row r="3856" spans="1:6" x14ac:dyDescent="0.25">
      <c r="A3856" s="23" t="s">
        <v>11173</v>
      </c>
      <c r="B3856" s="24" t="s">
        <v>11174</v>
      </c>
      <c r="C3856" t="s">
        <v>11175</v>
      </c>
      <c r="D3856" s="25">
        <v>3855</v>
      </c>
      <c r="E3856" s="14" t="e">
        <v>#DIV/0!</v>
      </c>
      <c r="F3856" t="e">
        <v>#DIV/0!</v>
      </c>
    </row>
    <row r="3857" spans="1:6" x14ac:dyDescent="0.25">
      <c r="A3857" s="23" t="s">
        <v>11176</v>
      </c>
      <c r="B3857" s="24" t="s">
        <v>11177</v>
      </c>
      <c r="C3857" t="s">
        <v>11178</v>
      </c>
      <c r="D3857" s="25">
        <v>3856</v>
      </c>
      <c r="E3857" s="14" t="e">
        <v>#DIV/0!</v>
      </c>
      <c r="F3857" t="e">
        <v>#DIV/0!</v>
      </c>
    </row>
    <row r="3858" spans="1:6" x14ac:dyDescent="0.25">
      <c r="A3858" s="23" t="s">
        <v>11179</v>
      </c>
      <c r="B3858" s="24" t="s">
        <v>11180</v>
      </c>
      <c r="C3858" t="s">
        <v>11181</v>
      </c>
      <c r="D3858" s="25">
        <v>3857</v>
      </c>
      <c r="E3858" s="14" t="e">
        <v>#DIV/0!</v>
      </c>
      <c r="F3858" t="e">
        <v>#DIV/0!</v>
      </c>
    </row>
    <row r="3859" spans="1:6" x14ac:dyDescent="0.25">
      <c r="A3859" s="23" t="s">
        <v>11182</v>
      </c>
      <c r="B3859" s="24" t="s">
        <v>11183</v>
      </c>
      <c r="C3859" t="s">
        <v>11184</v>
      </c>
      <c r="D3859" s="25">
        <v>3858</v>
      </c>
      <c r="E3859" s="14" t="e">
        <v>#DIV/0!</v>
      </c>
      <c r="F3859" t="e">
        <v>#DIV/0!</v>
      </c>
    </row>
    <row r="3860" spans="1:6" x14ac:dyDescent="0.25">
      <c r="A3860" s="23" t="s">
        <v>11185</v>
      </c>
      <c r="B3860" s="24" t="s">
        <v>11186</v>
      </c>
      <c r="C3860" t="s">
        <v>11187</v>
      </c>
      <c r="D3860" s="25">
        <v>3859</v>
      </c>
      <c r="E3860" s="14" t="e">
        <v>#DIV/0!</v>
      </c>
      <c r="F3860" t="e">
        <v>#DIV/0!</v>
      </c>
    </row>
    <row r="3861" spans="1:6" x14ac:dyDescent="0.25">
      <c r="A3861" s="23" t="s">
        <v>11188</v>
      </c>
      <c r="B3861" s="24" t="s">
        <v>11189</v>
      </c>
      <c r="C3861" t="s">
        <v>11190</v>
      </c>
      <c r="D3861" s="25">
        <v>3860</v>
      </c>
      <c r="E3861" s="14" t="e">
        <v>#DIV/0!</v>
      </c>
      <c r="F3861" t="e">
        <v>#DIV/0!</v>
      </c>
    </row>
    <row r="3862" spans="1:6" x14ac:dyDescent="0.25">
      <c r="A3862" s="23" t="s">
        <v>11191</v>
      </c>
      <c r="B3862" s="24" t="s">
        <v>11192</v>
      </c>
      <c r="C3862" t="s">
        <v>11193</v>
      </c>
      <c r="D3862" s="25">
        <v>3861</v>
      </c>
      <c r="E3862" s="14" t="e">
        <v>#DIV/0!</v>
      </c>
      <c r="F3862" t="e">
        <v>#DIV/0!</v>
      </c>
    </row>
    <row r="3863" spans="1:6" x14ac:dyDescent="0.25">
      <c r="A3863" s="23" t="s">
        <v>11194</v>
      </c>
      <c r="B3863" s="24" t="s">
        <v>11195</v>
      </c>
      <c r="C3863" t="s">
        <v>11196</v>
      </c>
      <c r="D3863" s="25">
        <v>3862</v>
      </c>
      <c r="E3863" s="14" t="e">
        <v>#DIV/0!</v>
      </c>
      <c r="F3863" t="e">
        <v>#DIV/0!</v>
      </c>
    </row>
    <row r="3864" spans="1:6" x14ac:dyDescent="0.25">
      <c r="A3864" s="23" t="s">
        <v>11197</v>
      </c>
      <c r="B3864" s="24" t="s">
        <v>11198</v>
      </c>
      <c r="C3864" t="s">
        <v>11199</v>
      </c>
      <c r="D3864" s="25">
        <v>3863</v>
      </c>
      <c r="E3864" s="14" t="e">
        <v>#DIV/0!</v>
      </c>
      <c r="F3864" t="e">
        <v>#DIV/0!</v>
      </c>
    </row>
    <row r="3865" spans="1:6" x14ac:dyDescent="0.25">
      <c r="A3865" s="23" t="s">
        <v>11200</v>
      </c>
      <c r="B3865" s="24" t="s">
        <v>11201</v>
      </c>
      <c r="C3865" t="s">
        <v>11202</v>
      </c>
      <c r="D3865" s="25">
        <v>3864</v>
      </c>
      <c r="E3865" s="14" t="e">
        <v>#DIV/0!</v>
      </c>
      <c r="F3865" t="e">
        <v>#DIV/0!</v>
      </c>
    </row>
    <row r="3866" spans="1:6" x14ac:dyDescent="0.25">
      <c r="A3866" s="23" t="s">
        <v>11203</v>
      </c>
      <c r="B3866" s="24" t="s">
        <v>11204</v>
      </c>
      <c r="C3866" t="s">
        <v>11205</v>
      </c>
      <c r="D3866" s="25">
        <v>3865</v>
      </c>
      <c r="E3866" s="14" t="e">
        <v>#DIV/0!</v>
      </c>
      <c r="F3866" t="e">
        <v>#DIV/0!</v>
      </c>
    </row>
    <row r="3867" spans="1:6" x14ac:dyDescent="0.25">
      <c r="A3867" s="23" t="s">
        <v>11206</v>
      </c>
      <c r="B3867" s="24" t="s">
        <v>11207</v>
      </c>
      <c r="C3867" t="s">
        <v>11208</v>
      </c>
      <c r="D3867" s="25">
        <v>3866</v>
      </c>
      <c r="E3867" s="14" t="e">
        <v>#DIV/0!</v>
      </c>
      <c r="F3867" t="e">
        <v>#DIV/0!</v>
      </c>
    </row>
    <row r="3868" spans="1:6" x14ac:dyDescent="0.25">
      <c r="A3868" s="23" t="s">
        <v>11209</v>
      </c>
      <c r="B3868" s="24" t="s">
        <v>11210</v>
      </c>
      <c r="C3868" t="s">
        <v>11211</v>
      </c>
      <c r="D3868" s="25">
        <v>3867</v>
      </c>
      <c r="E3868" s="14" t="e">
        <v>#DIV/0!</v>
      </c>
      <c r="F3868" t="e">
        <v>#DIV/0!</v>
      </c>
    </row>
    <row r="3869" spans="1:6" x14ac:dyDescent="0.25">
      <c r="A3869" s="23" t="s">
        <v>11212</v>
      </c>
      <c r="B3869" s="24" t="s">
        <v>11213</v>
      </c>
      <c r="C3869" t="s">
        <v>11214</v>
      </c>
      <c r="D3869" s="25">
        <v>3868</v>
      </c>
      <c r="E3869" s="14" t="e">
        <v>#DIV/0!</v>
      </c>
      <c r="F3869" t="e">
        <v>#DIV/0!</v>
      </c>
    </row>
    <row r="3870" spans="1:6" x14ac:dyDescent="0.25">
      <c r="A3870" s="23" t="s">
        <v>11215</v>
      </c>
      <c r="B3870" s="24" t="s">
        <v>11216</v>
      </c>
      <c r="C3870" t="s">
        <v>11217</v>
      </c>
      <c r="D3870" s="25">
        <v>3869</v>
      </c>
      <c r="E3870" s="14" t="e">
        <v>#DIV/0!</v>
      </c>
      <c r="F3870" t="e">
        <v>#DIV/0!</v>
      </c>
    </row>
    <row r="3871" spans="1:6" x14ac:dyDescent="0.25">
      <c r="A3871" s="23" t="s">
        <v>11218</v>
      </c>
      <c r="B3871" s="24" t="s">
        <v>11219</v>
      </c>
      <c r="C3871" t="s">
        <v>11220</v>
      </c>
      <c r="D3871" s="25">
        <v>3870</v>
      </c>
      <c r="E3871" s="14" t="e">
        <v>#DIV/0!</v>
      </c>
      <c r="F3871" t="e">
        <v>#DIV/0!</v>
      </c>
    </row>
    <row r="3872" spans="1:6" x14ac:dyDescent="0.25">
      <c r="A3872" s="23" t="s">
        <v>11221</v>
      </c>
      <c r="B3872" s="24" t="s">
        <v>11222</v>
      </c>
      <c r="C3872" t="s">
        <v>11223</v>
      </c>
      <c r="D3872" s="25">
        <v>3871</v>
      </c>
      <c r="E3872" s="14" t="e">
        <v>#DIV/0!</v>
      </c>
      <c r="F3872" t="e">
        <v>#DIV/0!</v>
      </c>
    </row>
    <row r="3873" spans="1:6" x14ac:dyDescent="0.25">
      <c r="A3873" s="23" t="s">
        <v>11224</v>
      </c>
      <c r="B3873" s="24" t="s">
        <v>11225</v>
      </c>
      <c r="C3873" t="s">
        <v>11226</v>
      </c>
      <c r="D3873" s="25">
        <v>3872</v>
      </c>
      <c r="E3873" s="14" t="e">
        <v>#DIV/0!</v>
      </c>
      <c r="F3873" t="e">
        <v>#DIV/0!</v>
      </c>
    </row>
    <row r="3874" spans="1:6" x14ac:dyDescent="0.25">
      <c r="A3874" s="23" t="s">
        <v>11227</v>
      </c>
      <c r="B3874" s="24" t="s">
        <v>11228</v>
      </c>
      <c r="C3874" t="s">
        <v>11229</v>
      </c>
      <c r="D3874" s="25">
        <v>3873</v>
      </c>
      <c r="E3874" s="14" t="e">
        <v>#DIV/0!</v>
      </c>
      <c r="F3874" t="e">
        <v>#DIV/0!</v>
      </c>
    </row>
    <row r="3875" spans="1:6" x14ac:dyDescent="0.25">
      <c r="A3875" s="23" t="s">
        <v>11230</v>
      </c>
      <c r="B3875" s="24" t="s">
        <v>11231</v>
      </c>
      <c r="C3875" t="s">
        <v>11232</v>
      </c>
      <c r="D3875" s="25">
        <v>3874</v>
      </c>
      <c r="E3875" s="14" t="e">
        <v>#DIV/0!</v>
      </c>
      <c r="F3875" t="e">
        <v>#DIV/0!</v>
      </c>
    </row>
    <row r="3876" spans="1:6" x14ac:dyDescent="0.25">
      <c r="A3876" s="23" t="s">
        <v>11233</v>
      </c>
      <c r="B3876" s="24" t="s">
        <v>11234</v>
      </c>
      <c r="C3876" t="s">
        <v>11235</v>
      </c>
      <c r="D3876" s="25">
        <v>3875</v>
      </c>
      <c r="E3876" s="14" t="e">
        <v>#DIV/0!</v>
      </c>
      <c r="F3876" t="e">
        <v>#DIV/0!</v>
      </c>
    </row>
    <row r="3877" spans="1:6" x14ac:dyDescent="0.25">
      <c r="A3877" s="23" t="s">
        <v>11236</v>
      </c>
      <c r="B3877" s="24" t="s">
        <v>11237</v>
      </c>
      <c r="C3877" t="s">
        <v>11238</v>
      </c>
      <c r="D3877" s="25">
        <v>3876</v>
      </c>
      <c r="E3877" s="14" t="e">
        <v>#DIV/0!</v>
      </c>
      <c r="F3877" t="e">
        <v>#DIV/0!</v>
      </c>
    </row>
    <row r="3878" spans="1:6" x14ac:dyDescent="0.25">
      <c r="A3878" s="23" t="s">
        <v>11239</v>
      </c>
      <c r="B3878" s="24" t="s">
        <v>11240</v>
      </c>
      <c r="C3878" t="s">
        <v>11241</v>
      </c>
      <c r="D3878" s="25">
        <v>3877</v>
      </c>
      <c r="E3878" s="14" t="e">
        <v>#DIV/0!</v>
      </c>
      <c r="F3878" t="e">
        <v>#DIV/0!</v>
      </c>
    </row>
    <row r="3879" spans="1:6" x14ac:dyDescent="0.25">
      <c r="A3879" s="23" t="s">
        <v>11242</v>
      </c>
      <c r="B3879" s="24" t="s">
        <v>11243</v>
      </c>
      <c r="C3879" t="s">
        <v>11244</v>
      </c>
      <c r="D3879" s="25">
        <v>3878</v>
      </c>
      <c r="E3879" s="14" t="e">
        <v>#DIV/0!</v>
      </c>
      <c r="F3879" t="e">
        <v>#DIV/0!</v>
      </c>
    </row>
    <row r="3880" spans="1:6" x14ac:dyDescent="0.25">
      <c r="A3880" s="23" t="s">
        <v>11245</v>
      </c>
      <c r="B3880" s="24" t="s">
        <v>11246</v>
      </c>
      <c r="C3880" t="s">
        <v>11247</v>
      </c>
      <c r="D3880" s="25">
        <v>3879</v>
      </c>
      <c r="E3880" s="14" t="e">
        <v>#DIV/0!</v>
      </c>
      <c r="F3880" t="e">
        <v>#DIV/0!</v>
      </c>
    </row>
    <row r="3881" spans="1:6" x14ac:dyDescent="0.25">
      <c r="A3881" s="23" t="s">
        <v>11248</v>
      </c>
      <c r="B3881" s="24" t="s">
        <v>11249</v>
      </c>
      <c r="C3881" t="s">
        <v>11250</v>
      </c>
      <c r="D3881" s="25">
        <v>3880</v>
      </c>
      <c r="E3881" s="14" t="e">
        <v>#DIV/0!</v>
      </c>
      <c r="F3881" t="e">
        <v>#DIV/0!</v>
      </c>
    </row>
    <row r="3882" spans="1:6" x14ac:dyDescent="0.25">
      <c r="A3882" s="23" t="s">
        <v>11251</v>
      </c>
      <c r="B3882" s="24" t="s">
        <v>11252</v>
      </c>
      <c r="C3882" t="s">
        <v>11253</v>
      </c>
      <c r="D3882" s="25">
        <v>3881</v>
      </c>
      <c r="E3882" s="14" t="e">
        <v>#DIV/0!</v>
      </c>
      <c r="F3882" t="e">
        <v>#DIV/0!</v>
      </c>
    </row>
    <row r="3883" spans="1:6" x14ac:dyDescent="0.25">
      <c r="A3883" s="23" t="s">
        <v>11254</v>
      </c>
      <c r="B3883" s="24" t="s">
        <v>11255</v>
      </c>
      <c r="C3883" t="s">
        <v>11256</v>
      </c>
      <c r="D3883" s="25">
        <v>3882</v>
      </c>
      <c r="E3883" s="14" t="e">
        <v>#DIV/0!</v>
      </c>
      <c r="F3883" t="e">
        <v>#DIV/0!</v>
      </c>
    </row>
    <row r="3884" spans="1:6" x14ac:dyDescent="0.25">
      <c r="A3884" s="23" t="s">
        <v>11257</v>
      </c>
      <c r="B3884" s="24" t="s">
        <v>11258</v>
      </c>
      <c r="C3884" t="s">
        <v>11259</v>
      </c>
      <c r="D3884" s="25">
        <v>3883</v>
      </c>
      <c r="E3884" s="14" t="e">
        <v>#DIV/0!</v>
      </c>
      <c r="F3884" t="e">
        <v>#DIV/0!</v>
      </c>
    </row>
    <row r="3885" spans="1:6" x14ac:dyDescent="0.25">
      <c r="A3885" s="23" t="s">
        <v>11260</v>
      </c>
      <c r="B3885" s="24" t="s">
        <v>11261</v>
      </c>
      <c r="C3885" t="s">
        <v>11262</v>
      </c>
      <c r="D3885" s="25">
        <v>3884</v>
      </c>
      <c r="E3885" s="14" t="e">
        <v>#DIV/0!</v>
      </c>
      <c r="F3885" t="e">
        <v>#DIV/0!</v>
      </c>
    </row>
    <row r="3886" spans="1:6" x14ac:dyDescent="0.25">
      <c r="A3886" s="23" t="s">
        <v>11263</v>
      </c>
      <c r="B3886" s="24" t="s">
        <v>11264</v>
      </c>
      <c r="C3886" t="s">
        <v>6329</v>
      </c>
      <c r="D3886" s="25">
        <v>3885</v>
      </c>
      <c r="E3886" s="14" t="e">
        <v>#DIV/0!</v>
      </c>
      <c r="F3886" t="e">
        <v>#DIV/0!</v>
      </c>
    </row>
    <row r="3887" spans="1:6" x14ac:dyDescent="0.25">
      <c r="A3887" s="23" t="s">
        <v>11265</v>
      </c>
      <c r="B3887" s="24" t="s">
        <v>11266</v>
      </c>
      <c r="C3887" t="s">
        <v>11267</v>
      </c>
      <c r="D3887" s="25">
        <v>3886</v>
      </c>
      <c r="E3887" s="14" t="e">
        <v>#DIV/0!</v>
      </c>
      <c r="F3887" t="e">
        <v>#DIV/0!</v>
      </c>
    </row>
    <row r="3888" spans="1:6" x14ac:dyDescent="0.25">
      <c r="A3888" s="23" t="s">
        <v>11268</v>
      </c>
      <c r="B3888" s="24" t="s">
        <v>11269</v>
      </c>
      <c r="C3888" t="s">
        <v>686</v>
      </c>
      <c r="D3888" s="25">
        <v>3887</v>
      </c>
      <c r="E3888" s="14" t="e">
        <v>#DIV/0!</v>
      </c>
      <c r="F3888" t="e">
        <v>#DIV/0!</v>
      </c>
    </row>
    <row r="3889" spans="1:6" x14ac:dyDescent="0.25">
      <c r="A3889" s="23" t="s">
        <v>11270</v>
      </c>
      <c r="B3889" s="24" t="s">
        <v>11271</v>
      </c>
      <c r="C3889" t="s">
        <v>11272</v>
      </c>
      <c r="D3889" s="25">
        <v>3888</v>
      </c>
      <c r="E3889" s="14" t="e">
        <v>#DIV/0!</v>
      </c>
      <c r="F3889" t="e">
        <v>#DIV/0!</v>
      </c>
    </row>
    <row r="3890" spans="1:6" x14ac:dyDescent="0.25">
      <c r="A3890" s="23" t="s">
        <v>11273</v>
      </c>
      <c r="B3890" s="24" t="s">
        <v>11274</v>
      </c>
      <c r="C3890" t="s">
        <v>11275</v>
      </c>
      <c r="D3890" s="25">
        <v>3889</v>
      </c>
      <c r="E3890" s="14" t="e">
        <v>#DIV/0!</v>
      </c>
      <c r="F3890" t="e">
        <v>#DIV/0!</v>
      </c>
    </row>
    <row r="3891" spans="1:6" x14ac:dyDescent="0.25">
      <c r="A3891" s="23" t="s">
        <v>11276</v>
      </c>
      <c r="B3891" s="24" t="s">
        <v>11277</v>
      </c>
      <c r="C3891" t="s">
        <v>11278</v>
      </c>
      <c r="D3891" s="25">
        <v>3890</v>
      </c>
      <c r="E3891" s="14" t="e">
        <v>#DIV/0!</v>
      </c>
      <c r="F3891" t="e">
        <v>#DIV/0!</v>
      </c>
    </row>
    <row r="3892" spans="1:6" x14ac:dyDescent="0.25">
      <c r="A3892" s="23" t="s">
        <v>11279</v>
      </c>
      <c r="B3892" s="24" t="s">
        <v>11280</v>
      </c>
      <c r="C3892" t="s">
        <v>11281</v>
      </c>
      <c r="D3892" s="25">
        <v>3891</v>
      </c>
      <c r="E3892" s="14" t="e">
        <v>#DIV/0!</v>
      </c>
      <c r="F3892" t="e">
        <v>#DIV/0!</v>
      </c>
    </row>
    <row r="3893" spans="1:6" x14ac:dyDescent="0.25">
      <c r="A3893" s="23" t="s">
        <v>11282</v>
      </c>
      <c r="B3893" s="24" t="s">
        <v>11283</v>
      </c>
      <c r="C3893" t="s">
        <v>11284</v>
      </c>
      <c r="D3893" s="25">
        <v>3892</v>
      </c>
      <c r="E3893" s="14" t="e">
        <v>#DIV/0!</v>
      </c>
      <c r="F3893" t="e">
        <v>#DIV/0!</v>
      </c>
    </row>
    <row r="3894" spans="1:6" x14ac:dyDescent="0.25">
      <c r="A3894" s="23" t="s">
        <v>11285</v>
      </c>
      <c r="B3894" s="24" t="s">
        <v>11286</v>
      </c>
      <c r="C3894" t="s">
        <v>11287</v>
      </c>
      <c r="D3894" s="25">
        <v>3893</v>
      </c>
      <c r="E3894" s="14" t="e">
        <v>#DIV/0!</v>
      </c>
      <c r="F3894" t="e">
        <v>#DIV/0!</v>
      </c>
    </row>
    <row r="3895" spans="1:6" x14ac:dyDescent="0.25">
      <c r="A3895" s="23" t="s">
        <v>11288</v>
      </c>
      <c r="B3895" s="24" t="s">
        <v>11289</v>
      </c>
      <c r="C3895" t="s">
        <v>8269</v>
      </c>
      <c r="D3895" s="25">
        <v>3894</v>
      </c>
      <c r="E3895" s="14" t="e">
        <v>#DIV/0!</v>
      </c>
      <c r="F3895" t="e">
        <v>#DIV/0!</v>
      </c>
    </row>
    <row r="3896" spans="1:6" x14ac:dyDescent="0.25">
      <c r="A3896" s="23" t="s">
        <v>11290</v>
      </c>
      <c r="B3896" s="24" t="s">
        <v>11291</v>
      </c>
      <c r="C3896" t="s">
        <v>11292</v>
      </c>
      <c r="D3896" s="25">
        <v>3895</v>
      </c>
      <c r="E3896" s="14" t="e">
        <v>#DIV/0!</v>
      </c>
      <c r="F3896" t="e">
        <v>#DIV/0!</v>
      </c>
    </row>
    <row r="3897" spans="1:6" x14ac:dyDescent="0.25">
      <c r="A3897" s="23" t="s">
        <v>11293</v>
      </c>
      <c r="B3897" s="24" t="s">
        <v>11294</v>
      </c>
      <c r="C3897" t="s">
        <v>11295</v>
      </c>
      <c r="D3897" s="25">
        <v>3896</v>
      </c>
      <c r="E3897" s="14" t="e">
        <v>#DIV/0!</v>
      </c>
      <c r="F3897" t="e">
        <v>#DIV/0!</v>
      </c>
    </row>
    <row r="3898" spans="1:6" x14ac:dyDescent="0.25">
      <c r="A3898" s="23" t="s">
        <v>11296</v>
      </c>
      <c r="B3898" s="24" t="s">
        <v>11297</v>
      </c>
      <c r="C3898" t="s">
        <v>11298</v>
      </c>
      <c r="D3898" s="25">
        <v>3897</v>
      </c>
      <c r="E3898" s="14" t="e">
        <v>#DIV/0!</v>
      </c>
      <c r="F3898" t="e">
        <v>#DIV/0!</v>
      </c>
    </row>
    <row r="3899" spans="1:6" x14ac:dyDescent="0.25">
      <c r="A3899" s="23" t="s">
        <v>11299</v>
      </c>
      <c r="B3899" s="24" t="s">
        <v>11300</v>
      </c>
      <c r="C3899" t="s">
        <v>11301</v>
      </c>
      <c r="D3899" s="25">
        <v>3898</v>
      </c>
      <c r="E3899" s="14" t="e">
        <v>#DIV/0!</v>
      </c>
      <c r="F3899" t="e">
        <v>#DIV/0!</v>
      </c>
    </row>
    <row r="3900" spans="1:6" x14ac:dyDescent="0.25">
      <c r="A3900" s="23" t="s">
        <v>11302</v>
      </c>
      <c r="B3900" s="24" t="s">
        <v>11303</v>
      </c>
      <c r="C3900" t="s">
        <v>11304</v>
      </c>
      <c r="D3900" s="25">
        <v>3899</v>
      </c>
      <c r="E3900" s="14" t="e">
        <v>#DIV/0!</v>
      </c>
      <c r="F3900" t="e">
        <v>#DIV/0!</v>
      </c>
    </row>
    <row r="3901" spans="1:6" x14ac:dyDescent="0.25">
      <c r="A3901" s="23" t="s">
        <v>11305</v>
      </c>
      <c r="B3901" s="24" t="s">
        <v>11306</v>
      </c>
      <c r="C3901" t="s">
        <v>11307</v>
      </c>
      <c r="D3901" s="25">
        <v>3900</v>
      </c>
      <c r="E3901" s="14" t="e">
        <v>#DIV/0!</v>
      </c>
      <c r="F3901" t="e">
        <v>#DIV/0!</v>
      </c>
    </row>
    <row r="3902" spans="1:6" x14ac:dyDescent="0.25">
      <c r="A3902" s="23" t="s">
        <v>11308</v>
      </c>
      <c r="B3902" s="24" t="s">
        <v>11309</v>
      </c>
      <c r="C3902" t="s">
        <v>11310</v>
      </c>
      <c r="D3902" s="25">
        <v>3901</v>
      </c>
      <c r="E3902" s="14" t="e">
        <v>#DIV/0!</v>
      </c>
      <c r="F3902" t="e">
        <v>#DIV/0!</v>
      </c>
    </row>
    <row r="3903" spans="1:6" x14ac:dyDescent="0.25">
      <c r="A3903" s="23" t="s">
        <v>11311</v>
      </c>
      <c r="B3903" s="24" t="s">
        <v>11312</v>
      </c>
      <c r="C3903" t="s">
        <v>11313</v>
      </c>
      <c r="D3903" s="25">
        <v>3902</v>
      </c>
      <c r="E3903" s="14" t="e">
        <v>#DIV/0!</v>
      </c>
      <c r="F3903" t="e">
        <v>#DIV/0!</v>
      </c>
    </row>
    <row r="3904" spans="1:6" x14ac:dyDescent="0.25">
      <c r="A3904" s="23" t="s">
        <v>11314</v>
      </c>
      <c r="B3904" s="24" t="s">
        <v>11315</v>
      </c>
      <c r="C3904" t="s">
        <v>686</v>
      </c>
      <c r="D3904" s="25">
        <v>3903</v>
      </c>
      <c r="E3904" s="14" t="e">
        <v>#DIV/0!</v>
      </c>
      <c r="F3904" t="e">
        <v>#DIV/0!</v>
      </c>
    </row>
    <row r="3905" spans="1:6" x14ac:dyDescent="0.25">
      <c r="A3905" s="23" t="s">
        <v>11316</v>
      </c>
      <c r="B3905" s="24" t="s">
        <v>11317</v>
      </c>
      <c r="C3905" t="s">
        <v>11318</v>
      </c>
      <c r="D3905" s="25">
        <v>3904</v>
      </c>
      <c r="E3905" s="14" t="e">
        <v>#DIV/0!</v>
      </c>
      <c r="F3905" t="e">
        <v>#DIV/0!</v>
      </c>
    </row>
    <row r="3906" spans="1:6" x14ac:dyDescent="0.25">
      <c r="A3906" s="23" t="s">
        <v>11319</v>
      </c>
      <c r="B3906" s="24" t="s">
        <v>11320</v>
      </c>
      <c r="C3906" t="s">
        <v>11321</v>
      </c>
      <c r="D3906" s="25">
        <v>3905</v>
      </c>
      <c r="E3906" s="14" t="e">
        <v>#DIV/0!</v>
      </c>
      <c r="F3906" t="e">
        <v>#DIV/0!</v>
      </c>
    </row>
    <row r="3907" spans="1:6" x14ac:dyDescent="0.25">
      <c r="A3907" s="23" t="s">
        <v>11322</v>
      </c>
      <c r="B3907" s="24" t="s">
        <v>11323</v>
      </c>
      <c r="C3907" t="s">
        <v>11324</v>
      </c>
      <c r="D3907" s="25">
        <v>3906</v>
      </c>
      <c r="E3907" s="14" t="e">
        <v>#DIV/0!</v>
      </c>
      <c r="F3907" t="e">
        <v>#DIV/0!</v>
      </c>
    </row>
    <row r="3908" spans="1:6" x14ac:dyDescent="0.25">
      <c r="A3908" s="23" t="s">
        <v>11325</v>
      </c>
      <c r="B3908" s="24" t="s">
        <v>11326</v>
      </c>
      <c r="C3908" t="s">
        <v>11327</v>
      </c>
      <c r="D3908" s="25">
        <v>3907</v>
      </c>
      <c r="E3908" s="14" t="e">
        <v>#DIV/0!</v>
      </c>
      <c r="F3908" t="e">
        <v>#DIV/0!</v>
      </c>
    </row>
    <row r="3909" spans="1:6" x14ac:dyDescent="0.25">
      <c r="A3909" s="23" t="s">
        <v>11328</v>
      </c>
      <c r="B3909" s="24" t="s">
        <v>11329</v>
      </c>
      <c r="C3909" t="s">
        <v>11330</v>
      </c>
      <c r="D3909" s="25">
        <v>3908</v>
      </c>
      <c r="E3909" s="14" t="e">
        <v>#DIV/0!</v>
      </c>
      <c r="F3909" t="e">
        <v>#DIV/0!</v>
      </c>
    </row>
    <row r="3910" spans="1:6" x14ac:dyDescent="0.25">
      <c r="A3910" s="23" t="s">
        <v>11331</v>
      </c>
      <c r="B3910" s="24" t="s">
        <v>11332</v>
      </c>
      <c r="C3910" t="s">
        <v>11333</v>
      </c>
      <c r="D3910" s="25">
        <v>3909</v>
      </c>
      <c r="E3910" s="14" t="e">
        <v>#DIV/0!</v>
      </c>
      <c r="F3910" t="e">
        <v>#DIV/0!</v>
      </c>
    </row>
    <row r="3911" spans="1:6" x14ac:dyDescent="0.25">
      <c r="A3911" s="23" t="s">
        <v>11334</v>
      </c>
      <c r="B3911" s="24" t="s">
        <v>11335</v>
      </c>
      <c r="C3911" t="s">
        <v>11336</v>
      </c>
      <c r="D3911" s="25">
        <v>3910</v>
      </c>
      <c r="E3911" s="14" t="e">
        <v>#DIV/0!</v>
      </c>
      <c r="F3911" t="e">
        <v>#DIV/0!</v>
      </c>
    </row>
    <row r="3912" spans="1:6" x14ac:dyDescent="0.25">
      <c r="A3912" s="23" t="s">
        <v>11337</v>
      </c>
      <c r="B3912" s="24" t="s">
        <v>11338</v>
      </c>
      <c r="C3912" t="s">
        <v>11339</v>
      </c>
      <c r="D3912" s="25">
        <v>3911</v>
      </c>
      <c r="E3912" s="14" t="e">
        <v>#DIV/0!</v>
      </c>
      <c r="F3912" t="e">
        <v>#DIV/0!</v>
      </c>
    </row>
    <row r="3913" spans="1:6" x14ac:dyDescent="0.25">
      <c r="A3913" s="23" t="s">
        <v>11340</v>
      </c>
      <c r="B3913" s="24" t="s">
        <v>11341</v>
      </c>
      <c r="C3913" t="s">
        <v>11342</v>
      </c>
      <c r="D3913" s="25">
        <v>3912</v>
      </c>
      <c r="E3913" s="14" t="e">
        <v>#DIV/0!</v>
      </c>
      <c r="F3913" t="e">
        <v>#DIV/0!</v>
      </c>
    </row>
    <row r="3914" spans="1:6" x14ac:dyDescent="0.25">
      <c r="A3914" s="23" t="s">
        <v>11343</v>
      </c>
      <c r="B3914" s="24" t="s">
        <v>11344</v>
      </c>
      <c r="C3914" t="s">
        <v>11345</v>
      </c>
      <c r="D3914" s="25">
        <v>3913</v>
      </c>
      <c r="E3914" s="14" t="e">
        <v>#DIV/0!</v>
      </c>
      <c r="F3914" t="e">
        <v>#DIV/0!</v>
      </c>
    </row>
    <row r="3915" spans="1:6" x14ac:dyDescent="0.25">
      <c r="A3915" s="23" t="s">
        <v>11346</v>
      </c>
      <c r="B3915" s="24" t="s">
        <v>11347</v>
      </c>
      <c r="C3915" t="s">
        <v>11348</v>
      </c>
      <c r="D3915" s="25">
        <v>3914</v>
      </c>
      <c r="E3915" s="14" t="e">
        <v>#DIV/0!</v>
      </c>
      <c r="F3915" t="e">
        <v>#DIV/0!</v>
      </c>
    </row>
    <row r="3916" spans="1:6" x14ac:dyDescent="0.25">
      <c r="A3916" s="23" t="s">
        <v>11349</v>
      </c>
      <c r="B3916" s="24" t="s">
        <v>11350</v>
      </c>
      <c r="C3916" t="s">
        <v>11351</v>
      </c>
      <c r="D3916" s="25">
        <v>3915</v>
      </c>
      <c r="E3916" s="14" t="e">
        <v>#DIV/0!</v>
      </c>
      <c r="F3916" t="e">
        <v>#DIV/0!</v>
      </c>
    </row>
    <row r="3917" spans="1:6" x14ac:dyDescent="0.25">
      <c r="A3917" s="23" t="s">
        <v>11352</v>
      </c>
      <c r="B3917" s="24" t="s">
        <v>11353</v>
      </c>
      <c r="C3917" t="s">
        <v>11354</v>
      </c>
      <c r="D3917" s="25">
        <v>3916</v>
      </c>
      <c r="E3917" s="14" t="e">
        <v>#DIV/0!</v>
      </c>
      <c r="F3917" t="e">
        <v>#DIV/0!</v>
      </c>
    </row>
    <row r="3918" spans="1:6" x14ac:dyDescent="0.25">
      <c r="A3918" s="23" t="s">
        <v>11355</v>
      </c>
      <c r="B3918" s="24" t="s">
        <v>11356</v>
      </c>
      <c r="C3918" t="s">
        <v>11357</v>
      </c>
      <c r="D3918" s="25">
        <v>3917</v>
      </c>
      <c r="E3918" s="14" t="e">
        <v>#DIV/0!</v>
      </c>
      <c r="F3918" t="e">
        <v>#DIV/0!</v>
      </c>
    </row>
    <row r="3919" spans="1:6" x14ac:dyDescent="0.25">
      <c r="A3919" s="23" t="s">
        <v>11358</v>
      </c>
      <c r="B3919" s="24" t="s">
        <v>11359</v>
      </c>
      <c r="C3919" t="s">
        <v>11360</v>
      </c>
      <c r="D3919" s="25">
        <v>3918</v>
      </c>
      <c r="E3919" s="14" t="e">
        <v>#DIV/0!</v>
      </c>
      <c r="F3919" t="e">
        <v>#DIV/0!</v>
      </c>
    </row>
    <row r="3920" spans="1:6" x14ac:dyDescent="0.25">
      <c r="A3920" s="23" t="s">
        <v>11361</v>
      </c>
      <c r="B3920" s="24" t="s">
        <v>11362</v>
      </c>
      <c r="C3920" t="s">
        <v>11363</v>
      </c>
      <c r="D3920" s="25">
        <v>3919</v>
      </c>
      <c r="E3920" s="14" t="e">
        <v>#DIV/0!</v>
      </c>
      <c r="F3920" t="e">
        <v>#DIV/0!</v>
      </c>
    </row>
    <row r="3921" spans="1:6" x14ac:dyDescent="0.25">
      <c r="A3921" s="23" t="s">
        <v>11364</v>
      </c>
      <c r="B3921" s="24" t="s">
        <v>11365</v>
      </c>
      <c r="C3921" t="s">
        <v>11366</v>
      </c>
      <c r="D3921" s="25">
        <v>3920</v>
      </c>
      <c r="E3921" s="14" t="e">
        <v>#DIV/0!</v>
      </c>
      <c r="F3921" t="e">
        <v>#DIV/0!</v>
      </c>
    </row>
    <row r="3922" spans="1:6" x14ac:dyDescent="0.25">
      <c r="A3922" s="23" t="s">
        <v>11367</v>
      </c>
      <c r="B3922" s="24" t="s">
        <v>11368</v>
      </c>
      <c r="C3922" t="s">
        <v>11369</v>
      </c>
      <c r="D3922" s="25">
        <v>3921</v>
      </c>
      <c r="E3922" s="14" t="e">
        <v>#DIV/0!</v>
      </c>
      <c r="F3922" t="e">
        <v>#DIV/0!</v>
      </c>
    </row>
    <row r="3923" spans="1:6" x14ac:dyDescent="0.25">
      <c r="A3923" s="23" t="s">
        <v>11370</v>
      </c>
      <c r="B3923" s="24" t="s">
        <v>11371</v>
      </c>
      <c r="C3923" t="s">
        <v>11372</v>
      </c>
      <c r="D3923" s="25">
        <v>3922</v>
      </c>
      <c r="E3923" s="14" t="e">
        <v>#DIV/0!</v>
      </c>
      <c r="F3923" t="e">
        <v>#DIV/0!</v>
      </c>
    </row>
    <row r="3924" spans="1:6" x14ac:dyDescent="0.25">
      <c r="A3924" s="23" t="s">
        <v>11373</v>
      </c>
      <c r="B3924" s="24" t="s">
        <v>11374</v>
      </c>
      <c r="C3924" t="s">
        <v>8272</v>
      </c>
      <c r="D3924" s="25">
        <v>3923</v>
      </c>
      <c r="E3924" s="14" t="e">
        <v>#DIV/0!</v>
      </c>
      <c r="F3924" t="e">
        <v>#DIV/0!</v>
      </c>
    </row>
    <row r="3925" spans="1:6" x14ac:dyDescent="0.25">
      <c r="A3925" s="23" t="s">
        <v>11375</v>
      </c>
      <c r="B3925" s="24" t="s">
        <v>11376</v>
      </c>
      <c r="C3925" t="s">
        <v>2178</v>
      </c>
      <c r="D3925" s="25">
        <v>3924</v>
      </c>
      <c r="E3925" s="14" t="e">
        <v>#DIV/0!</v>
      </c>
      <c r="F3925" t="e">
        <v>#DIV/0!</v>
      </c>
    </row>
    <row r="3926" spans="1:6" x14ac:dyDescent="0.25">
      <c r="A3926" s="23" t="s">
        <v>11377</v>
      </c>
      <c r="B3926" s="24" t="s">
        <v>11378</v>
      </c>
      <c r="C3926" t="s">
        <v>11379</v>
      </c>
      <c r="D3926" s="25">
        <v>3925</v>
      </c>
      <c r="E3926" s="14" t="e">
        <v>#DIV/0!</v>
      </c>
      <c r="F3926" t="e">
        <v>#DIV/0!</v>
      </c>
    </row>
    <row r="3927" spans="1:6" x14ac:dyDescent="0.25">
      <c r="A3927" s="23" t="s">
        <v>11380</v>
      </c>
      <c r="B3927" s="24" t="s">
        <v>11381</v>
      </c>
      <c r="C3927" t="s">
        <v>11382</v>
      </c>
      <c r="D3927" s="25">
        <v>3926</v>
      </c>
      <c r="E3927" s="14" t="e">
        <v>#DIV/0!</v>
      </c>
      <c r="F3927" t="e">
        <v>#DIV/0!</v>
      </c>
    </row>
    <row r="3928" spans="1:6" x14ac:dyDescent="0.25">
      <c r="A3928" s="23" t="s">
        <v>11383</v>
      </c>
      <c r="B3928" s="24" t="s">
        <v>11384</v>
      </c>
      <c r="C3928" t="s">
        <v>11385</v>
      </c>
      <c r="D3928" s="25">
        <v>3927</v>
      </c>
      <c r="E3928" s="14" t="e">
        <v>#DIV/0!</v>
      </c>
      <c r="F3928" t="e">
        <v>#DIV/0!</v>
      </c>
    </row>
    <row r="3929" spans="1:6" x14ac:dyDescent="0.25">
      <c r="A3929" s="23" t="s">
        <v>11386</v>
      </c>
      <c r="B3929" s="24" t="s">
        <v>11387</v>
      </c>
      <c r="C3929" t="s">
        <v>11388</v>
      </c>
      <c r="D3929" s="25">
        <v>3928</v>
      </c>
      <c r="E3929" s="14" t="e">
        <v>#DIV/0!</v>
      </c>
      <c r="F3929" t="e">
        <v>#DIV/0!</v>
      </c>
    </row>
    <row r="3930" spans="1:6" x14ac:dyDescent="0.25">
      <c r="A3930" s="23" t="s">
        <v>11389</v>
      </c>
      <c r="B3930" s="24" t="s">
        <v>11390</v>
      </c>
      <c r="C3930" t="s">
        <v>11391</v>
      </c>
      <c r="D3930" s="25">
        <v>3929</v>
      </c>
      <c r="E3930" s="14" t="e">
        <v>#DIV/0!</v>
      </c>
      <c r="F3930" t="e">
        <v>#DIV/0!</v>
      </c>
    </row>
    <row r="3931" spans="1:6" x14ac:dyDescent="0.25">
      <c r="A3931" s="23" t="s">
        <v>11392</v>
      </c>
      <c r="B3931" s="24" t="s">
        <v>11393</v>
      </c>
      <c r="C3931" t="s">
        <v>11394</v>
      </c>
      <c r="D3931" s="25">
        <v>3930</v>
      </c>
      <c r="E3931" s="14" t="e">
        <v>#DIV/0!</v>
      </c>
      <c r="F3931" t="e">
        <v>#DIV/0!</v>
      </c>
    </row>
    <row r="3932" spans="1:6" x14ac:dyDescent="0.25">
      <c r="A3932" s="23" t="s">
        <v>11395</v>
      </c>
      <c r="B3932" s="24" t="s">
        <v>11396</v>
      </c>
      <c r="C3932" t="s">
        <v>6800</v>
      </c>
      <c r="D3932" s="25">
        <v>3931</v>
      </c>
      <c r="E3932" s="14" t="e">
        <v>#DIV/0!</v>
      </c>
      <c r="F3932" t="e">
        <v>#DIV/0!</v>
      </c>
    </row>
    <row r="3933" spans="1:6" x14ac:dyDescent="0.25">
      <c r="A3933" s="23" t="s">
        <v>11397</v>
      </c>
      <c r="B3933" s="24" t="s">
        <v>11398</v>
      </c>
      <c r="C3933" t="s">
        <v>11399</v>
      </c>
      <c r="D3933" s="25">
        <v>3932</v>
      </c>
      <c r="E3933" s="14" t="e">
        <v>#DIV/0!</v>
      </c>
      <c r="F3933" t="e">
        <v>#DIV/0!</v>
      </c>
    </row>
    <row r="3934" spans="1:6" x14ac:dyDescent="0.25">
      <c r="A3934" s="23" t="s">
        <v>11400</v>
      </c>
      <c r="B3934" s="24" t="s">
        <v>11401</v>
      </c>
      <c r="C3934" t="s">
        <v>11402</v>
      </c>
      <c r="D3934" s="25">
        <v>3933</v>
      </c>
      <c r="E3934" s="14" t="e">
        <v>#DIV/0!</v>
      </c>
      <c r="F3934" t="e">
        <v>#DIV/0!</v>
      </c>
    </row>
    <row r="3935" spans="1:6" x14ac:dyDescent="0.25">
      <c r="A3935" s="23" t="s">
        <v>11403</v>
      </c>
      <c r="B3935" s="24" t="s">
        <v>11404</v>
      </c>
      <c r="C3935" t="s">
        <v>7629</v>
      </c>
      <c r="D3935" s="25">
        <v>3934</v>
      </c>
      <c r="E3935" s="14" t="e">
        <v>#DIV/0!</v>
      </c>
      <c r="F3935" t="e">
        <v>#DIV/0!</v>
      </c>
    </row>
    <row r="3936" spans="1:6" x14ac:dyDescent="0.25">
      <c r="A3936" s="23" t="s">
        <v>11405</v>
      </c>
      <c r="B3936" s="24" t="s">
        <v>11406</v>
      </c>
      <c r="C3936" t="s">
        <v>11407</v>
      </c>
      <c r="D3936" s="25">
        <v>3935</v>
      </c>
      <c r="E3936" s="14" t="e">
        <v>#DIV/0!</v>
      </c>
      <c r="F3936" t="e">
        <v>#DIV/0!</v>
      </c>
    </row>
    <row r="3937" spans="1:6" x14ac:dyDescent="0.25">
      <c r="A3937" s="23" t="s">
        <v>11408</v>
      </c>
      <c r="B3937" s="24" t="s">
        <v>11409</v>
      </c>
      <c r="C3937" t="s">
        <v>2761</v>
      </c>
      <c r="D3937" s="25">
        <v>3936</v>
      </c>
      <c r="E3937" s="14" t="e">
        <v>#DIV/0!</v>
      </c>
      <c r="F3937" t="e">
        <v>#DIV/0!</v>
      </c>
    </row>
    <row r="3938" spans="1:6" x14ac:dyDescent="0.25">
      <c r="A3938" s="23" t="s">
        <v>11410</v>
      </c>
      <c r="B3938" s="24" t="s">
        <v>11411</v>
      </c>
      <c r="C3938" t="s">
        <v>11412</v>
      </c>
      <c r="D3938" s="25">
        <v>3937</v>
      </c>
      <c r="E3938" s="14" t="e">
        <v>#DIV/0!</v>
      </c>
      <c r="F3938" t="e">
        <v>#DIV/0!</v>
      </c>
    </row>
    <row r="3939" spans="1:6" x14ac:dyDescent="0.25">
      <c r="A3939" s="23" t="s">
        <v>11413</v>
      </c>
      <c r="B3939" s="24" t="s">
        <v>11414</v>
      </c>
      <c r="C3939" t="s">
        <v>11415</v>
      </c>
      <c r="D3939" s="25">
        <v>3938</v>
      </c>
      <c r="E3939" s="14" t="e">
        <v>#DIV/0!</v>
      </c>
      <c r="F3939" t="e">
        <v>#DIV/0!</v>
      </c>
    </row>
    <row r="3940" spans="1:6" x14ac:dyDescent="0.25">
      <c r="A3940" s="23" t="s">
        <v>11416</v>
      </c>
      <c r="B3940" s="24" t="s">
        <v>11417</v>
      </c>
      <c r="C3940" t="s">
        <v>11418</v>
      </c>
      <c r="D3940" s="25">
        <v>3939</v>
      </c>
      <c r="E3940" s="14" t="e">
        <v>#DIV/0!</v>
      </c>
      <c r="F3940" t="e">
        <v>#DIV/0!</v>
      </c>
    </row>
    <row r="3941" spans="1:6" x14ac:dyDescent="0.25">
      <c r="A3941" s="23" t="s">
        <v>11419</v>
      </c>
      <c r="B3941" s="24" t="s">
        <v>11420</v>
      </c>
      <c r="C3941" t="s">
        <v>11421</v>
      </c>
      <c r="D3941" s="25">
        <v>3940</v>
      </c>
      <c r="E3941" s="14" t="e">
        <v>#DIV/0!</v>
      </c>
      <c r="F3941" t="e">
        <v>#DIV/0!</v>
      </c>
    </row>
    <row r="3942" spans="1:6" x14ac:dyDescent="0.25">
      <c r="A3942" s="23" t="s">
        <v>11422</v>
      </c>
      <c r="B3942" s="24" t="s">
        <v>11423</v>
      </c>
      <c r="C3942" t="s">
        <v>11424</v>
      </c>
      <c r="D3942" s="25">
        <v>3941</v>
      </c>
      <c r="E3942" s="14" t="e">
        <v>#DIV/0!</v>
      </c>
      <c r="F3942" t="e">
        <v>#DIV/0!</v>
      </c>
    </row>
    <row r="3943" spans="1:6" x14ac:dyDescent="0.25">
      <c r="A3943" s="23" t="s">
        <v>11425</v>
      </c>
      <c r="B3943" s="24" t="s">
        <v>11426</v>
      </c>
      <c r="C3943" t="s">
        <v>11427</v>
      </c>
      <c r="D3943" s="25">
        <v>3942</v>
      </c>
      <c r="E3943" s="14" t="e">
        <v>#DIV/0!</v>
      </c>
      <c r="F3943" t="e">
        <v>#DIV/0!</v>
      </c>
    </row>
    <row r="3944" spans="1:6" x14ac:dyDescent="0.25">
      <c r="A3944" s="23" t="s">
        <v>11428</v>
      </c>
      <c r="B3944" s="24" t="s">
        <v>11429</v>
      </c>
      <c r="C3944" t="s">
        <v>11430</v>
      </c>
      <c r="D3944" s="25">
        <v>3943</v>
      </c>
      <c r="E3944" s="14" t="e">
        <v>#DIV/0!</v>
      </c>
      <c r="F3944" t="e">
        <v>#DIV/0!</v>
      </c>
    </row>
    <row r="3945" spans="1:6" x14ac:dyDescent="0.25">
      <c r="A3945" s="23" t="s">
        <v>11431</v>
      </c>
      <c r="B3945" s="24" t="s">
        <v>11432</v>
      </c>
      <c r="C3945" t="s">
        <v>11433</v>
      </c>
      <c r="D3945" s="25">
        <v>3944</v>
      </c>
      <c r="E3945" s="14" t="e">
        <v>#DIV/0!</v>
      </c>
      <c r="F3945" t="e">
        <v>#DIV/0!</v>
      </c>
    </row>
    <row r="3946" spans="1:6" x14ac:dyDescent="0.25">
      <c r="A3946" s="23" t="s">
        <v>11434</v>
      </c>
      <c r="B3946" s="24" t="s">
        <v>11435</v>
      </c>
      <c r="C3946" t="s">
        <v>11436</v>
      </c>
      <c r="D3946" s="25">
        <v>3945</v>
      </c>
      <c r="E3946" s="14" t="e">
        <v>#DIV/0!</v>
      </c>
      <c r="F3946" t="e">
        <v>#DIV/0!</v>
      </c>
    </row>
    <row r="3947" spans="1:6" x14ac:dyDescent="0.25">
      <c r="A3947" s="23" t="s">
        <v>11437</v>
      </c>
      <c r="B3947" s="24" t="s">
        <v>11438</v>
      </c>
      <c r="C3947" t="s">
        <v>11439</v>
      </c>
      <c r="D3947" s="25">
        <v>3946</v>
      </c>
      <c r="E3947" s="14" t="e">
        <v>#DIV/0!</v>
      </c>
      <c r="F3947" t="e">
        <v>#DIV/0!</v>
      </c>
    </row>
    <row r="3948" spans="1:6" x14ac:dyDescent="0.25">
      <c r="A3948" s="23" t="s">
        <v>11440</v>
      </c>
      <c r="B3948" s="24" t="s">
        <v>11441</v>
      </c>
      <c r="C3948" t="s">
        <v>11442</v>
      </c>
      <c r="D3948" s="25">
        <v>3947</v>
      </c>
      <c r="E3948" s="14" t="e">
        <v>#DIV/0!</v>
      </c>
      <c r="F3948" t="e">
        <v>#DIV/0!</v>
      </c>
    </row>
    <row r="3949" spans="1:6" x14ac:dyDescent="0.25">
      <c r="A3949" s="23" t="s">
        <v>11443</v>
      </c>
      <c r="B3949" s="24" t="s">
        <v>11444</v>
      </c>
      <c r="C3949" t="s">
        <v>11445</v>
      </c>
      <c r="D3949" s="25">
        <v>3948</v>
      </c>
      <c r="E3949" s="14" t="e">
        <v>#DIV/0!</v>
      </c>
      <c r="F3949" t="e">
        <v>#DIV/0!</v>
      </c>
    </row>
    <row r="3950" spans="1:6" x14ac:dyDescent="0.25">
      <c r="A3950" s="23" t="s">
        <v>11446</v>
      </c>
      <c r="B3950" s="24" t="s">
        <v>11447</v>
      </c>
      <c r="C3950" t="s">
        <v>11448</v>
      </c>
      <c r="D3950" s="25">
        <v>3949</v>
      </c>
      <c r="E3950" s="14" t="e">
        <v>#DIV/0!</v>
      </c>
      <c r="F3950" t="e">
        <v>#DIV/0!</v>
      </c>
    </row>
    <row r="3951" spans="1:6" x14ac:dyDescent="0.25">
      <c r="A3951" s="23" t="s">
        <v>11449</v>
      </c>
      <c r="B3951" s="24" t="s">
        <v>11450</v>
      </c>
      <c r="C3951" t="s">
        <v>11451</v>
      </c>
      <c r="D3951" s="25">
        <v>3950</v>
      </c>
      <c r="E3951" s="14" t="e">
        <v>#DIV/0!</v>
      </c>
      <c r="F3951" t="e">
        <v>#DIV/0!</v>
      </c>
    </row>
    <row r="3952" spans="1:6" x14ac:dyDescent="0.25">
      <c r="A3952" s="23" t="s">
        <v>11452</v>
      </c>
      <c r="B3952" s="24" t="s">
        <v>11453</v>
      </c>
      <c r="C3952" t="s">
        <v>1705</v>
      </c>
      <c r="D3952" s="25">
        <v>3951</v>
      </c>
      <c r="E3952" s="14" t="e">
        <v>#DIV/0!</v>
      </c>
      <c r="F3952" t="e">
        <v>#DIV/0!</v>
      </c>
    </row>
    <row r="3953" spans="1:6" x14ac:dyDescent="0.25">
      <c r="A3953" s="23" t="s">
        <v>11454</v>
      </c>
      <c r="B3953" s="24" t="s">
        <v>11455</v>
      </c>
      <c r="C3953" t="s">
        <v>11456</v>
      </c>
      <c r="D3953" s="25">
        <v>3952</v>
      </c>
      <c r="E3953" s="14" t="e">
        <v>#DIV/0!</v>
      </c>
      <c r="F3953" t="e">
        <v>#DIV/0!</v>
      </c>
    </row>
    <row r="3954" spans="1:6" x14ac:dyDescent="0.25">
      <c r="A3954" s="23" t="s">
        <v>11457</v>
      </c>
      <c r="B3954" s="24" t="s">
        <v>11458</v>
      </c>
      <c r="C3954" t="s">
        <v>11459</v>
      </c>
      <c r="D3954" s="25">
        <v>3953</v>
      </c>
      <c r="E3954" s="14" t="e">
        <v>#DIV/0!</v>
      </c>
      <c r="F3954" t="e">
        <v>#DIV/0!</v>
      </c>
    </row>
    <row r="3955" spans="1:6" x14ac:dyDescent="0.25">
      <c r="A3955" s="23" t="s">
        <v>11460</v>
      </c>
      <c r="B3955" s="24" t="s">
        <v>11461</v>
      </c>
      <c r="C3955" t="s">
        <v>11462</v>
      </c>
      <c r="D3955" s="25">
        <v>3954</v>
      </c>
      <c r="E3955" s="14" t="e">
        <v>#DIV/0!</v>
      </c>
      <c r="F3955" t="e">
        <v>#DIV/0!</v>
      </c>
    </row>
    <row r="3956" spans="1:6" x14ac:dyDescent="0.25">
      <c r="A3956" s="23" t="s">
        <v>11463</v>
      </c>
      <c r="B3956" s="24" t="s">
        <v>11464</v>
      </c>
      <c r="C3956" t="s">
        <v>11465</v>
      </c>
      <c r="D3956" s="25">
        <v>3955</v>
      </c>
      <c r="E3956" s="14" t="e">
        <v>#DIV/0!</v>
      </c>
      <c r="F3956" t="e">
        <v>#DIV/0!</v>
      </c>
    </row>
    <row r="3957" spans="1:6" x14ac:dyDescent="0.25">
      <c r="A3957" s="23" t="s">
        <v>11466</v>
      </c>
      <c r="B3957" s="24" t="s">
        <v>11467</v>
      </c>
      <c r="C3957" t="s">
        <v>11468</v>
      </c>
      <c r="D3957" s="25">
        <v>3956</v>
      </c>
      <c r="E3957" s="14" t="e">
        <v>#DIV/0!</v>
      </c>
      <c r="F3957" t="e">
        <v>#DIV/0!</v>
      </c>
    </row>
    <row r="3958" spans="1:6" x14ac:dyDescent="0.25">
      <c r="A3958" s="23" t="s">
        <v>11469</v>
      </c>
      <c r="B3958" s="24" t="s">
        <v>11470</v>
      </c>
      <c r="C3958" t="s">
        <v>11471</v>
      </c>
      <c r="D3958" s="25">
        <v>3957</v>
      </c>
      <c r="E3958" s="14" t="e">
        <v>#DIV/0!</v>
      </c>
      <c r="F3958" t="e">
        <v>#DIV/0!</v>
      </c>
    </row>
    <row r="3959" spans="1:6" x14ac:dyDescent="0.25">
      <c r="A3959" s="23" t="s">
        <v>11472</v>
      </c>
      <c r="B3959" s="24" t="s">
        <v>11473</v>
      </c>
      <c r="C3959" t="s">
        <v>11474</v>
      </c>
      <c r="D3959" s="25">
        <v>3958</v>
      </c>
      <c r="E3959" s="14" t="e">
        <v>#DIV/0!</v>
      </c>
      <c r="F3959" t="e">
        <v>#DIV/0!</v>
      </c>
    </row>
    <row r="3960" spans="1:6" x14ac:dyDescent="0.25">
      <c r="A3960" s="23" t="s">
        <v>11475</v>
      </c>
      <c r="B3960" s="24" t="s">
        <v>11476</v>
      </c>
      <c r="C3960" t="s">
        <v>11477</v>
      </c>
      <c r="D3960" s="25">
        <v>3959</v>
      </c>
      <c r="E3960" s="14" t="e">
        <v>#DIV/0!</v>
      </c>
      <c r="F3960" t="e">
        <v>#DIV/0!</v>
      </c>
    </row>
    <row r="3961" spans="1:6" x14ac:dyDescent="0.25">
      <c r="A3961" s="23" t="s">
        <v>11478</v>
      </c>
      <c r="B3961" s="24" t="s">
        <v>11479</v>
      </c>
      <c r="C3961" t="s">
        <v>11480</v>
      </c>
      <c r="D3961" s="25">
        <v>3960</v>
      </c>
      <c r="E3961" s="14" t="e">
        <v>#DIV/0!</v>
      </c>
      <c r="F3961" t="e">
        <v>#DIV/0!</v>
      </c>
    </row>
    <row r="3962" spans="1:6" x14ac:dyDescent="0.25">
      <c r="A3962" s="23" t="s">
        <v>11481</v>
      </c>
      <c r="B3962" s="24" t="s">
        <v>11482</v>
      </c>
      <c r="C3962" t="s">
        <v>11483</v>
      </c>
      <c r="D3962" s="25">
        <v>3961</v>
      </c>
      <c r="E3962" s="14" t="e">
        <v>#DIV/0!</v>
      </c>
      <c r="F3962" t="e">
        <v>#DIV/0!</v>
      </c>
    </row>
    <row r="3963" spans="1:6" x14ac:dyDescent="0.25">
      <c r="A3963" s="23" t="s">
        <v>11484</v>
      </c>
      <c r="B3963" s="24" t="s">
        <v>11485</v>
      </c>
      <c r="C3963" t="s">
        <v>11486</v>
      </c>
      <c r="D3963" s="25">
        <v>3962</v>
      </c>
      <c r="E3963" s="14" t="e">
        <v>#DIV/0!</v>
      </c>
      <c r="F3963" t="e">
        <v>#DIV/0!</v>
      </c>
    </row>
    <row r="3964" spans="1:6" x14ac:dyDescent="0.25">
      <c r="A3964" s="23" t="s">
        <v>11487</v>
      </c>
      <c r="B3964" s="24" t="s">
        <v>11488</v>
      </c>
      <c r="C3964" t="s">
        <v>11489</v>
      </c>
      <c r="D3964" s="25">
        <v>3963</v>
      </c>
      <c r="E3964" s="14" t="e">
        <v>#DIV/0!</v>
      </c>
      <c r="F3964" t="e">
        <v>#DIV/0!</v>
      </c>
    </row>
    <row r="3965" spans="1:6" x14ac:dyDescent="0.25">
      <c r="A3965" s="23" t="s">
        <v>11490</v>
      </c>
      <c r="B3965" s="24" t="s">
        <v>11491</v>
      </c>
      <c r="C3965" t="s">
        <v>11492</v>
      </c>
      <c r="D3965" s="25">
        <v>3964</v>
      </c>
      <c r="E3965" s="14" t="e">
        <v>#DIV/0!</v>
      </c>
      <c r="F3965" t="e">
        <v>#DIV/0!</v>
      </c>
    </row>
    <row r="3966" spans="1:6" x14ac:dyDescent="0.25">
      <c r="A3966" s="23" t="s">
        <v>11493</v>
      </c>
      <c r="B3966" s="24" t="s">
        <v>11494</v>
      </c>
      <c r="C3966" t="s">
        <v>7747</v>
      </c>
      <c r="D3966" s="25">
        <v>3965</v>
      </c>
      <c r="E3966" s="14" t="e">
        <v>#DIV/0!</v>
      </c>
      <c r="F3966" t="e">
        <v>#DIV/0!</v>
      </c>
    </row>
    <row r="3967" spans="1:6" x14ac:dyDescent="0.25">
      <c r="A3967" s="23" t="s">
        <v>11495</v>
      </c>
      <c r="B3967" s="24" t="s">
        <v>11496</v>
      </c>
      <c r="C3967" t="s">
        <v>11497</v>
      </c>
      <c r="D3967" s="25">
        <v>3966</v>
      </c>
      <c r="E3967" s="14" t="e">
        <v>#DIV/0!</v>
      </c>
      <c r="F3967" t="e">
        <v>#DIV/0!</v>
      </c>
    </row>
    <row r="3968" spans="1:6" x14ac:dyDescent="0.25">
      <c r="A3968" s="23" t="s">
        <v>11498</v>
      </c>
      <c r="B3968" s="24" t="s">
        <v>11499</v>
      </c>
      <c r="C3968" t="s">
        <v>11500</v>
      </c>
      <c r="D3968" s="25">
        <v>3967</v>
      </c>
      <c r="E3968" s="14" t="e">
        <v>#DIV/0!</v>
      </c>
      <c r="F3968" t="e">
        <v>#DIV/0!</v>
      </c>
    </row>
    <row r="3969" spans="1:6" x14ac:dyDescent="0.25">
      <c r="A3969" s="23" t="s">
        <v>11501</v>
      </c>
      <c r="B3969" s="24" t="s">
        <v>11502</v>
      </c>
      <c r="C3969" t="s">
        <v>11503</v>
      </c>
      <c r="D3969" s="25">
        <v>3968</v>
      </c>
      <c r="E3969" s="14" t="e">
        <v>#DIV/0!</v>
      </c>
      <c r="F3969" t="e">
        <v>#DIV/0!</v>
      </c>
    </row>
    <row r="3970" spans="1:6" x14ac:dyDescent="0.25">
      <c r="A3970" s="23" t="s">
        <v>11504</v>
      </c>
      <c r="B3970" s="24" t="s">
        <v>11505</v>
      </c>
      <c r="C3970" t="s">
        <v>11506</v>
      </c>
      <c r="D3970" s="25">
        <v>3969</v>
      </c>
      <c r="E3970" s="14" t="e">
        <v>#DIV/0!</v>
      </c>
      <c r="F3970" t="e">
        <v>#DIV/0!</v>
      </c>
    </row>
    <row r="3971" spans="1:6" x14ac:dyDescent="0.25">
      <c r="A3971" s="23" t="s">
        <v>11507</v>
      </c>
      <c r="B3971" s="24" t="s">
        <v>11508</v>
      </c>
      <c r="C3971" t="s">
        <v>11509</v>
      </c>
      <c r="D3971" s="25">
        <v>3970</v>
      </c>
      <c r="E3971" s="14" t="e">
        <v>#DIV/0!</v>
      </c>
      <c r="F3971" t="e">
        <v>#DIV/0!</v>
      </c>
    </row>
    <row r="3972" spans="1:6" x14ac:dyDescent="0.25">
      <c r="A3972" s="23" t="s">
        <v>11510</v>
      </c>
      <c r="B3972" s="24" t="s">
        <v>11511</v>
      </c>
      <c r="C3972" t="s">
        <v>11512</v>
      </c>
      <c r="D3972" s="25">
        <v>3971</v>
      </c>
      <c r="E3972" s="14" t="e">
        <v>#DIV/0!</v>
      </c>
      <c r="F3972" t="e">
        <v>#DIV/0!</v>
      </c>
    </row>
    <row r="3973" spans="1:6" x14ac:dyDescent="0.25">
      <c r="A3973" s="23" t="s">
        <v>11513</v>
      </c>
      <c r="B3973" s="24" t="s">
        <v>11514</v>
      </c>
      <c r="C3973" t="s">
        <v>11515</v>
      </c>
      <c r="D3973" s="25">
        <v>3972</v>
      </c>
      <c r="E3973" s="14" t="e">
        <v>#DIV/0!</v>
      </c>
      <c r="F3973" t="e">
        <v>#DIV/0!</v>
      </c>
    </row>
    <row r="3974" spans="1:6" x14ac:dyDescent="0.25">
      <c r="A3974" s="23" t="s">
        <v>11516</v>
      </c>
      <c r="B3974" s="24" t="s">
        <v>11517</v>
      </c>
      <c r="C3974" t="s">
        <v>6888</v>
      </c>
      <c r="D3974" s="25">
        <v>3973</v>
      </c>
      <c r="E3974" s="14" t="e">
        <v>#DIV/0!</v>
      </c>
      <c r="F3974" t="e">
        <v>#DIV/0!</v>
      </c>
    </row>
    <row r="3975" spans="1:6" x14ac:dyDescent="0.25">
      <c r="A3975" s="23" t="s">
        <v>11518</v>
      </c>
      <c r="B3975" s="24" t="s">
        <v>11519</v>
      </c>
      <c r="C3975" t="s">
        <v>11520</v>
      </c>
      <c r="D3975" s="25">
        <v>3974</v>
      </c>
      <c r="E3975" s="14" t="e">
        <v>#DIV/0!</v>
      </c>
      <c r="F3975" t="e">
        <v>#DIV/0!</v>
      </c>
    </row>
    <row r="3976" spans="1:6" x14ac:dyDescent="0.25">
      <c r="A3976" s="23" t="s">
        <v>11521</v>
      </c>
      <c r="B3976" s="24" t="s">
        <v>11522</v>
      </c>
      <c r="C3976" t="s">
        <v>11523</v>
      </c>
      <c r="D3976" s="25">
        <v>3975</v>
      </c>
      <c r="E3976" s="14" t="e">
        <v>#DIV/0!</v>
      </c>
      <c r="F3976" t="e">
        <v>#DIV/0!</v>
      </c>
    </row>
    <row r="3977" spans="1:6" x14ac:dyDescent="0.25">
      <c r="A3977" s="23" t="s">
        <v>11524</v>
      </c>
      <c r="B3977" s="24" t="s">
        <v>11525</v>
      </c>
      <c r="C3977" t="s">
        <v>11526</v>
      </c>
      <c r="D3977" s="25">
        <v>3976</v>
      </c>
      <c r="E3977" s="14" t="e">
        <v>#DIV/0!</v>
      </c>
      <c r="F3977" t="e">
        <v>#DIV/0!</v>
      </c>
    </row>
    <row r="3978" spans="1:6" x14ac:dyDescent="0.25">
      <c r="A3978" s="23" t="s">
        <v>11527</v>
      </c>
      <c r="B3978" s="24" t="s">
        <v>11528</v>
      </c>
      <c r="C3978" t="s">
        <v>3157</v>
      </c>
      <c r="D3978" s="25">
        <v>3977</v>
      </c>
      <c r="E3978" s="14" t="e">
        <v>#DIV/0!</v>
      </c>
      <c r="F3978" t="e">
        <v>#DIV/0!</v>
      </c>
    </row>
    <row r="3979" spans="1:6" x14ac:dyDescent="0.25">
      <c r="A3979" s="23" t="s">
        <v>11529</v>
      </c>
      <c r="B3979" s="24" t="s">
        <v>11530</v>
      </c>
      <c r="C3979" t="s">
        <v>11531</v>
      </c>
      <c r="D3979" s="25">
        <v>3978</v>
      </c>
      <c r="E3979" s="14" t="e">
        <v>#DIV/0!</v>
      </c>
      <c r="F3979" t="e">
        <v>#DIV/0!</v>
      </c>
    </row>
    <row r="3980" spans="1:6" x14ac:dyDescent="0.25">
      <c r="A3980" s="23" t="s">
        <v>11532</v>
      </c>
      <c r="B3980" s="24" t="s">
        <v>11533</v>
      </c>
      <c r="C3980" t="s">
        <v>11534</v>
      </c>
      <c r="D3980" s="25">
        <v>3979</v>
      </c>
      <c r="E3980" s="14" t="e">
        <v>#DIV/0!</v>
      </c>
      <c r="F3980" t="e">
        <v>#DIV/0!</v>
      </c>
    </row>
    <row r="3981" spans="1:6" x14ac:dyDescent="0.25">
      <c r="A3981" s="23" t="s">
        <v>11535</v>
      </c>
      <c r="B3981" s="24" t="s">
        <v>11536</v>
      </c>
      <c r="C3981" t="s">
        <v>11537</v>
      </c>
      <c r="D3981" s="25">
        <v>3980</v>
      </c>
      <c r="E3981" s="14" t="e">
        <v>#DIV/0!</v>
      </c>
      <c r="F3981" t="e">
        <v>#DIV/0!</v>
      </c>
    </row>
    <row r="3982" spans="1:6" x14ac:dyDescent="0.25">
      <c r="A3982" s="23" t="s">
        <v>11538</v>
      </c>
      <c r="B3982" s="24" t="s">
        <v>11539</v>
      </c>
      <c r="C3982" t="s">
        <v>11540</v>
      </c>
      <c r="D3982" s="25">
        <v>3981</v>
      </c>
      <c r="E3982" s="14" t="e">
        <v>#DIV/0!</v>
      </c>
      <c r="F3982" t="e">
        <v>#DIV/0!</v>
      </c>
    </row>
    <row r="3983" spans="1:6" x14ac:dyDescent="0.25">
      <c r="A3983" s="23" t="s">
        <v>11541</v>
      </c>
      <c r="B3983" s="24" t="s">
        <v>11542</v>
      </c>
      <c r="C3983" t="s">
        <v>11543</v>
      </c>
      <c r="D3983" s="25">
        <v>3982</v>
      </c>
      <c r="E3983" s="14" t="e">
        <v>#DIV/0!</v>
      </c>
      <c r="F3983" t="e">
        <v>#DIV/0!</v>
      </c>
    </row>
    <row r="3984" spans="1:6" x14ac:dyDescent="0.25">
      <c r="A3984" s="23" t="s">
        <v>11544</v>
      </c>
      <c r="B3984" s="24" t="s">
        <v>11545</v>
      </c>
      <c r="C3984" t="s">
        <v>11546</v>
      </c>
      <c r="D3984" s="25">
        <v>3983</v>
      </c>
      <c r="E3984" s="14" t="e">
        <v>#DIV/0!</v>
      </c>
      <c r="F3984" t="e">
        <v>#DIV/0!</v>
      </c>
    </row>
    <row r="3985" spans="1:6" x14ac:dyDescent="0.25">
      <c r="A3985" s="23" t="s">
        <v>11547</v>
      </c>
      <c r="B3985" s="24" t="s">
        <v>11548</v>
      </c>
      <c r="C3985" t="s">
        <v>11549</v>
      </c>
      <c r="D3985" s="25">
        <v>3984</v>
      </c>
      <c r="E3985" s="14" t="e">
        <v>#DIV/0!</v>
      </c>
      <c r="F3985" t="e">
        <v>#DIV/0!</v>
      </c>
    </row>
    <row r="3986" spans="1:6" x14ac:dyDescent="0.25">
      <c r="A3986" s="23" t="s">
        <v>11550</v>
      </c>
      <c r="B3986" s="24" t="s">
        <v>11551</v>
      </c>
      <c r="C3986" t="s">
        <v>11552</v>
      </c>
      <c r="D3986" s="25">
        <v>3985</v>
      </c>
      <c r="E3986" s="14" t="e">
        <v>#DIV/0!</v>
      </c>
      <c r="F3986" t="e">
        <v>#DIV/0!</v>
      </c>
    </row>
    <row r="3987" spans="1:6" x14ac:dyDescent="0.25">
      <c r="A3987" s="23" t="s">
        <v>11553</v>
      </c>
      <c r="B3987" s="24" t="s">
        <v>11554</v>
      </c>
      <c r="C3987" t="s">
        <v>11555</v>
      </c>
      <c r="D3987" s="25">
        <v>3986</v>
      </c>
      <c r="E3987" s="14" t="e">
        <v>#DIV/0!</v>
      </c>
      <c r="F3987" t="e">
        <v>#DIV/0!</v>
      </c>
    </row>
    <row r="3988" spans="1:6" x14ac:dyDescent="0.25">
      <c r="A3988" s="23" t="s">
        <v>11556</v>
      </c>
      <c r="B3988" s="24" t="s">
        <v>11557</v>
      </c>
      <c r="C3988" t="s">
        <v>11558</v>
      </c>
      <c r="D3988" s="25">
        <v>3987</v>
      </c>
      <c r="E3988" s="14" t="e">
        <v>#DIV/0!</v>
      </c>
      <c r="F3988" t="e">
        <v>#DIV/0!</v>
      </c>
    </row>
    <row r="3989" spans="1:6" x14ac:dyDescent="0.25">
      <c r="A3989" s="23" t="s">
        <v>11559</v>
      </c>
      <c r="B3989" s="24" t="s">
        <v>11560</v>
      </c>
      <c r="C3989" t="s">
        <v>11561</v>
      </c>
      <c r="D3989" s="25">
        <v>3988</v>
      </c>
      <c r="E3989" s="14" t="e">
        <v>#DIV/0!</v>
      </c>
      <c r="F3989" t="e">
        <v>#DIV/0!</v>
      </c>
    </row>
    <row r="3990" spans="1:6" x14ac:dyDescent="0.25">
      <c r="A3990" s="23" t="s">
        <v>11562</v>
      </c>
      <c r="B3990" s="24" t="s">
        <v>11563</v>
      </c>
      <c r="C3990" t="s">
        <v>11564</v>
      </c>
      <c r="D3990" s="25">
        <v>3989</v>
      </c>
      <c r="E3990" s="14" t="e">
        <v>#DIV/0!</v>
      </c>
      <c r="F3990" t="e">
        <v>#DIV/0!</v>
      </c>
    </row>
    <row r="3991" spans="1:6" x14ac:dyDescent="0.25">
      <c r="A3991" s="23" t="s">
        <v>11565</v>
      </c>
      <c r="B3991" s="24" t="s">
        <v>11566</v>
      </c>
      <c r="C3991" t="s">
        <v>962</v>
      </c>
      <c r="D3991" s="25">
        <v>3990</v>
      </c>
      <c r="E3991" s="14" t="e">
        <v>#DIV/0!</v>
      </c>
      <c r="F3991" t="e">
        <v>#DIV/0!</v>
      </c>
    </row>
    <row r="3992" spans="1:6" x14ac:dyDescent="0.25">
      <c r="A3992" s="23" t="s">
        <v>11567</v>
      </c>
      <c r="B3992" s="24" t="s">
        <v>11568</v>
      </c>
      <c r="C3992" t="s">
        <v>11569</v>
      </c>
      <c r="D3992" s="25">
        <v>3991</v>
      </c>
      <c r="E3992" s="14" t="e">
        <v>#DIV/0!</v>
      </c>
      <c r="F3992" t="e">
        <v>#DIV/0!</v>
      </c>
    </row>
    <row r="3993" spans="1:6" x14ac:dyDescent="0.25">
      <c r="A3993" s="23" t="s">
        <v>11570</v>
      </c>
      <c r="B3993" s="24" t="s">
        <v>11571</v>
      </c>
      <c r="C3993" t="s">
        <v>11572</v>
      </c>
      <c r="D3993" s="25">
        <v>3992</v>
      </c>
      <c r="E3993" s="14" t="e">
        <v>#DIV/0!</v>
      </c>
      <c r="F3993" t="e">
        <v>#DIV/0!</v>
      </c>
    </row>
    <row r="3994" spans="1:6" x14ac:dyDescent="0.25">
      <c r="A3994" s="23" t="s">
        <v>11573</v>
      </c>
      <c r="B3994" s="24" t="s">
        <v>11574</v>
      </c>
      <c r="C3994" t="s">
        <v>11575</v>
      </c>
      <c r="D3994" s="25">
        <v>3993</v>
      </c>
      <c r="E3994" s="14" t="e">
        <v>#DIV/0!</v>
      </c>
      <c r="F3994" t="e">
        <v>#DIV/0!</v>
      </c>
    </row>
    <row r="3995" spans="1:6" x14ac:dyDescent="0.25">
      <c r="A3995" s="23" t="s">
        <v>11576</v>
      </c>
      <c r="B3995" s="24" t="s">
        <v>11577</v>
      </c>
      <c r="C3995" t="s">
        <v>11578</v>
      </c>
      <c r="D3995" s="25">
        <v>3994</v>
      </c>
      <c r="E3995" s="14" t="e">
        <v>#DIV/0!</v>
      </c>
      <c r="F3995" t="e">
        <v>#DIV/0!</v>
      </c>
    </row>
    <row r="3996" spans="1:6" x14ac:dyDescent="0.25">
      <c r="A3996" s="23" t="s">
        <v>11579</v>
      </c>
      <c r="B3996" s="24" t="s">
        <v>11580</v>
      </c>
      <c r="C3996" t="s">
        <v>11581</v>
      </c>
      <c r="D3996" s="25">
        <v>3995</v>
      </c>
      <c r="E3996" s="14" t="e">
        <v>#DIV/0!</v>
      </c>
      <c r="F3996" t="e">
        <v>#DIV/0!</v>
      </c>
    </row>
    <row r="3997" spans="1:6" x14ac:dyDescent="0.25">
      <c r="A3997" s="23" t="s">
        <v>11582</v>
      </c>
      <c r="B3997" s="24" t="s">
        <v>11583</v>
      </c>
      <c r="C3997" t="s">
        <v>7747</v>
      </c>
      <c r="D3997" s="25">
        <v>3996</v>
      </c>
      <c r="E3997" s="14" t="e">
        <v>#DIV/0!</v>
      </c>
      <c r="F3997" t="e">
        <v>#DIV/0!</v>
      </c>
    </row>
    <row r="3998" spans="1:6" x14ac:dyDescent="0.25">
      <c r="A3998" s="23" t="s">
        <v>11584</v>
      </c>
      <c r="B3998" s="24" t="s">
        <v>11585</v>
      </c>
      <c r="C3998" t="s">
        <v>11586</v>
      </c>
      <c r="D3998" s="25">
        <v>3997</v>
      </c>
      <c r="E3998" s="14" t="e">
        <v>#DIV/0!</v>
      </c>
      <c r="F3998" t="e">
        <v>#DIV/0!</v>
      </c>
    </row>
    <row r="3999" spans="1:6" x14ac:dyDescent="0.25">
      <c r="A3999" s="23" t="s">
        <v>11587</v>
      </c>
      <c r="B3999" s="24" t="s">
        <v>11588</v>
      </c>
      <c r="C3999" t="s">
        <v>11589</v>
      </c>
      <c r="D3999" s="25">
        <v>3998</v>
      </c>
      <c r="E3999" s="14" t="e">
        <v>#DIV/0!</v>
      </c>
      <c r="F3999" t="e">
        <v>#DIV/0!</v>
      </c>
    </row>
    <row r="4000" spans="1:6" x14ac:dyDescent="0.25">
      <c r="A4000" s="23" t="s">
        <v>11590</v>
      </c>
      <c r="B4000" s="24" t="s">
        <v>11591</v>
      </c>
      <c r="C4000" t="s">
        <v>11592</v>
      </c>
      <c r="D4000" s="25">
        <v>3999</v>
      </c>
      <c r="E4000" s="14" t="e">
        <v>#DIV/0!</v>
      </c>
      <c r="F4000" t="e">
        <v>#DIV/0!</v>
      </c>
    </row>
    <row r="4001" spans="1:6" x14ac:dyDescent="0.25">
      <c r="A4001" s="23" t="s">
        <v>11593</v>
      </c>
      <c r="B4001" s="24" t="s">
        <v>11594</v>
      </c>
      <c r="C4001" t="s">
        <v>11595</v>
      </c>
      <c r="D4001" s="25">
        <v>4000</v>
      </c>
      <c r="E4001" s="14" t="e">
        <v>#DIV/0!</v>
      </c>
      <c r="F4001" t="e">
        <v>#DIV/0!</v>
      </c>
    </row>
    <row r="4002" spans="1:6" x14ac:dyDescent="0.25">
      <c r="A4002" s="23" t="s">
        <v>11596</v>
      </c>
      <c r="B4002" s="24" t="s">
        <v>11597</v>
      </c>
      <c r="C4002" t="s">
        <v>11598</v>
      </c>
      <c r="D4002" s="25">
        <v>4001</v>
      </c>
      <c r="E4002" s="14" t="e">
        <v>#DIV/0!</v>
      </c>
      <c r="F4002" t="e">
        <v>#DIV/0!</v>
      </c>
    </row>
    <row r="4003" spans="1:6" x14ac:dyDescent="0.25">
      <c r="A4003" s="23" t="s">
        <v>11599</v>
      </c>
      <c r="B4003" s="24" t="s">
        <v>11600</v>
      </c>
      <c r="C4003" t="s">
        <v>11601</v>
      </c>
      <c r="D4003" s="25">
        <v>4002</v>
      </c>
      <c r="E4003" s="14" t="e">
        <v>#DIV/0!</v>
      </c>
      <c r="F4003" t="e">
        <v>#DIV/0!</v>
      </c>
    </row>
    <row r="4004" spans="1:6" x14ac:dyDescent="0.25">
      <c r="A4004" s="23" t="s">
        <v>11602</v>
      </c>
      <c r="B4004" s="24" t="s">
        <v>11603</v>
      </c>
      <c r="C4004" t="s">
        <v>11604</v>
      </c>
      <c r="D4004" s="25">
        <v>4003</v>
      </c>
      <c r="E4004" s="14" t="e">
        <v>#DIV/0!</v>
      </c>
      <c r="F4004" t="e">
        <v>#DIV/0!</v>
      </c>
    </row>
    <row r="4005" spans="1:6" x14ac:dyDescent="0.25">
      <c r="A4005" s="23" t="s">
        <v>11605</v>
      </c>
      <c r="B4005" s="24" t="s">
        <v>11606</v>
      </c>
      <c r="C4005" t="s">
        <v>11607</v>
      </c>
      <c r="D4005" s="25">
        <v>4004</v>
      </c>
      <c r="E4005" s="14" t="e">
        <v>#DIV/0!</v>
      </c>
      <c r="F4005" t="e">
        <v>#DIV/0!</v>
      </c>
    </row>
    <row r="4006" spans="1:6" x14ac:dyDescent="0.25">
      <c r="A4006" s="23" t="s">
        <v>11608</v>
      </c>
      <c r="B4006" s="24" t="s">
        <v>11609</v>
      </c>
      <c r="C4006" t="s">
        <v>11610</v>
      </c>
      <c r="D4006" s="25">
        <v>4005</v>
      </c>
      <c r="E4006" s="14" t="e">
        <v>#DIV/0!</v>
      </c>
      <c r="F4006" t="e">
        <v>#DIV/0!</v>
      </c>
    </row>
    <row r="4007" spans="1:6" x14ac:dyDescent="0.25">
      <c r="A4007" s="23" t="s">
        <v>11611</v>
      </c>
      <c r="B4007" s="24" t="s">
        <v>11612</v>
      </c>
      <c r="C4007" t="s">
        <v>11613</v>
      </c>
      <c r="D4007" s="25">
        <v>4006</v>
      </c>
      <c r="E4007" s="14" t="e">
        <v>#DIV/0!</v>
      </c>
      <c r="F4007" t="e">
        <v>#DIV/0!</v>
      </c>
    </row>
    <row r="4008" spans="1:6" x14ac:dyDescent="0.25">
      <c r="A4008" s="23" t="s">
        <v>11614</v>
      </c>
      <c r="B4008" s="24" t="s">
        <v>11615</v>
      </c>
      <c r="C4008" t="s">
        <v>11616</v>
      </c>
      <c r="D4008" s="25">
        <v>4007</v>
      </c>
      <c r="E4008" s="14" t="e">
        <v>#DIV/0!</v>
      </c>
      <c r="F4008" t="e">
        <v>#DIV/0!</v>
      </c>
    </row>
    <row r="4009" spans="1:6" x14ac:dyDescent="0.25">
      <c r="A4009" s="23" t="s">
        <v>11617</v>
      </c>
      <c r="B4009" s="24" t="s">
        <v>11618</v>
      </c>
      <c r="C4009" t="s">
        <v>6933</v>
      </c>
      <c r="D4009" s="25">
        <v>4008</v>
      </c>
      <c r="E4009" s="14" t="e">
        <v>#DIV/0!</v>
      </c>
      <c r="F4009" t="e">
        <v>#DIV/0!</v>
      </c>
    </row>
    <row r="4010" spans="1:6" x14ac:dyDescent="0.25">
      <c r="A4010" s="23" t="s">
        <v>11619</v>
      </c>
      <c r="B4010" s="24" t="s">
        <v>11620</v>
      </c>
      <c r="C4010" t="s">
        <v>11621</v>
      </c>
      <c r="D4010" s="25">
        <v>4009</v>
      </c>
      <c r="E4010" s="14" t="e">
        <v>#DIV/0!</v>
      </c>
      <c r="F4010" t="e">
        <v>#DIV/0!</v>
      </c>
    </row>
    <row r="4011" spans="1:6" x14ac:dyDescent="0.25">
      <c r="A4011" s="23" t="s">
        <v>11622</v>
      </c>
      <c r="B4011" s="24" t="s">
        <v>11623</v>
      </c>
      <c r="C4011" t="s">
        <v>11624</v>
      </c>
      <c r="D4011" s="25">
        <v>4010</v>
      </c>
      <c r="E4011" s="14" t="e">
        <v>#DIV/0!</v>
      </c>
      <c r="F4011" t="e">
        <v>#DIV/0!</v>
      </c>
    </row>
    <row r="4012" spans="1:6" x14ac:dyDescent="0.25">
      <c r="A4012" s="23" t="s">
        <v>11625</v>
      </c>
      <c r="B4012" s="24" t="s">
        <v>11626</v>
      </c>
      <c r="C4012" t="s">
        <v>11627</v>
      </c>
      <c r="D4012" s="25">
        <v>4011</v>
      </c>
      <c r="E4012" s="14" t="e">
        <v>#DIV/0!</v>
      </c>
      <c r="F4012" t="e">
        <v>#DIV/0!</v>
      </c>
    </row>
    <row r="4013" spans="1:6" x14ac:dyDescent="0.25">
      <c r="A4013" s="23" t="s">
        <v>11628</v>
      </c>
      <c r="B4013" s="24" t="s">
        <v>11629</v>
      </c>
      <c r="C4013" t="s">
        <v>11630</v>
      </c>
      <c r="D4013" s="25">
        <v>4012</v>
      </c>
      <c r="E4013" s="14" t="e">
        <v>#DIV/0!</v>
      </c>
      <c r="F4013" t="e">
        <v>#DIV/0!</v>
      </c>
    </row>
    <row r="4014" spans="1:6" x14ac:dyDescent="0.25">
      <c r="A4014" s="23" t="s">
        <v>11631</v>
      </c>
      <c r="B4014" s="24" t="s">
        <v>11632</v>
      </c>
      <c r="C4014" t="s">
        <v>11633</v>
      </c>
      <c r="D4014" s="25">
        <v>4013</v>
      </c>
      <c r="E4014" s="14" t="e">
        <v>#DIV/0!</v>
      </c>
      <c r="F4014" t="e">
        <v>#DIV/0!</v>
      </c>
    </row>
    <row r="4015" spans="1:6" x14ac:dyDescent="0.25">
      <c r="A4015" s="23" t="s">
        <v>11634</v>
      </c>
      <c r="B4015" s="24" t="s">
        <v>11635</v>
      </c>
      <c r="C4015" t="s">
        <v>11636</v>
      </c>
      <c r="D4015" s="25">
        <v>4014</v>
      </c>
      <c r="E4015" s="14" t="e">
        <v>#DIV/0!</v>
      </c>
      <c r="F4015" t="e">
        <v>#DIV/0!</v>
      </c>
    </row>
    <row r="4016" spans="1:6" x14ac:dyDescent="0.25">
      <c r="A4016" s="23" t="s">
        <v>11637</v>
      </c>
      <c r="B4016" s="24" t="s">
        <v>11638</v>
      </c>
      <c r="C4016" t="s">
        <v>11639</v>
      </c>
      <c r="D4016" s="25">
        <v>4015</v>
      </c>
      <c r="E4016" s="14" t="e">
        <v>#DIV/0!</v>
      </c>
      <c r="F4016" t="e">
        <v>#DIV/0!</v>
      </c>
    </row>
    <row r="4017" spans="1:6" x14ac:dyDescent="0.25">
      <c r="A4017" s="23" t="s">
        <v>11640</v>
      </c>
      <c r="B4017" s="24" t="s">
        <v>11641</v>
      </c>
      <c r="C4017" t="s">
        <v>11642</v>
      </c>
      <c r="D4017" s="25">
        <v>4016</v>
      </c>
      <c r="E4017" s="14" t="e">
        <v>#DIV/0!</v>
      </c>
      <c r="F4017" t="e">
        <v>#DIV/0!</v>
      </c>
    </row>
    <row r="4018" spans="1:6" x14ac:dyDescent="0.25">
      <c r="A4018" s="23" t="s">
        <v>11643</v>
      </c>
      <c r="B4018" s="24" t="s">
        <v>11644</v>
      </c>
      <c r="C4018" t="s">
        <v>11645</v>
      </c>
      <c r="D4018" s="25">
        <v>4017</v>
      </c>
      <c r="E4018" s="14" t="e">
        <v>#DIV/0!</v>
      </c>
      <c r="F4018" t="e">
        <v>#DIV/0!</v>
      </c>
    </row>
    <row r="4019" spans="1:6" x14ac:dyDescent="0.25">
      <c r="A4019" s="23" t="s">
        <v>11646</v>
      </c>
      <c r="B4019" s="24" t="s">
        <v>11647</v>
      </c>
      <c r="C4019" t="s">
        <v>11648</v>
      </c>
      <c r="D4019" s="25">
        <v>4018</v>
      </c>
      <c r="E4019" s="14" t="e">
        <v>#DIV/0!</v>
      </c>
      <c r="F4019" t="e">
        <v>#DIV/0!</v>
      </c>
    </row>
    <row r="4020" spans="1:6" x14ac:dyDescent="0.25">
      <c r="A4020" s="23" t="s">
        <v>11649</v>
      </c>
      <c r="B4020" s="24" t="s">
        <v>11650</v>
      </c>
      <c r="C4020" t="s">
        <v>4695</v>
      </c>
      <c r="D4020" s="25">
        <v>4019</v>
      </c>
      <c r="E4020" s="14" t="e">
        <v>#DIV/0!</v>
      </c>
      <c r="F4020" t="e">
        <v>#DIV/0!</v>
      </c>
    </row>
    <row r="4021" spans="1:6" x14ac:dyDescent="0.25">
      <c r="A4021" s="23" t="s">
        <v>11651</v>
      </c>
      <c r="B4021" s="24" t="s">
        <v>11652</v>
      </c>
      <c r="C4021" t="s">
        <v>11653</v>
      </c>
      <c r="D4021" s="25">
        <v>4020</v>
      </c>
      <c r="E4021" s="14" t="e">
        <v>#DIV/0!</v>
      </c>
      <c r="F4021" t="e">
        <v>#DIV/0!</v>
      </c>
    </row>
    <row r="4022" spans="1:6" x14ac:dyDescent="0.25">
      <c r="A4022" s="23" t="s">
        <v>11654</v>
      </c>
      <c r="B4022" s="24" t="s">
        <v>11655</v>
      </c>
      <c r="C4022" t="s">
        <v>11656</v>
      </c>
      <c r="D4022" s="25">
        <v>4021</v>
      </c>
      <c r="E4022" s="14" t="e">
        <v>#DIV/0!</v>
      </c>
      <c r="F4022" t="e">
        <v>#DIV/0!</v>
      </c>
    </row>
    <row r="4023" spans="1:6" x14ac:dyDescent="0.25">
      <c r="A4023" s="23" t="s">
        <v>11657</v>
      </c>
      <c r="B4023" s="24" t="s">
        <v>11658</v>
      </c>
      <c r="C4023" t="s">
        <v>11659</v>
      </c>
      <c r="D4023" s="25">
        <v>4022</v>
      </c>
      <c r="E4023" s="14" t="e">
        <v>#DIV/0!</v>
      </c>
      <c r="F4023" t="e">
        <v>#DIV/0!</v>
      </c>
    </row>
    <row r="4024" spans="1:6" x14ac:dyDescent="0.25">
      <c r="A4024" s="23" t="s">
        <v>11660</v>
      </c>
      <c r="B4024" s="24" t="s">
        <v>11661</v>
      </c>
      <c r="C4024" t="s">
        <v>11662</v>
      </c>
      <c r="D4024" s="25">
        <v>4023</v>
      </c>
      <c r="E4024" s="14" t="e">
        <v>#DIV/0!</v>
      </c>
      <c r="F4024" t="e">
        <v>#DIV/0!</v>
      </c>
    </row>
    <row r="4025" spans="1:6" x14ac:dyDescent="0.25">
      <c r="A4025" s="23" t="s">
        <v>11663</v>
      </c>
      <c r="B4025" s="24" t="s">
        <v>11664</v>
      </c>
      <c r="C4025" t="s">
        <v>11665</v>
      </c>
      <c r="D4025" s="25">
        <v>4024</v>
      </c>
      <c r="E4025" s="14" t="e">
        <v>#DIV/0!</v>
      </c>
      <c r="F4025" t="e">
        <v>#DIV/0!</v>
      </c>
    </row>
    <row r="4026" spans="1:6" x14ac:dyDescent="0.25">
      <c r="A4026" s="23" t="s">
        <v>11666</v>
      </c>
      <c r="B4026" s="24" t="s">
        <v>11667</v>
      </c>
      <c r="C4026" t="s">
        <v>11668</v>
      </c>
      <c r="D4026" s="25">
        <v>4025</v>
      </c>
      <c r="E4026" s="14" t="e">
        <v>#DIV/0!</v>
      </c>
      <c r="F4026" t="e">
        <v>#DIV/0!</v>
      </c>
    </row>
    <row r="4027" spans="1:6" x14ac:dyDescent="0.25">
      <c r="A4027" s="23" t="s">
        <v>11669</v>
      </c>
      <c r="B4027" s="24" t="s">
        <v>11670</v>
      </c>
      <c r="C4027" t="s">
        <v>11671</v>
      </c>
      <c r="D4027" s="25">
        <v>4026</v>
      </c>
      <c r="E4027" s="14" t="e">
        <v>#DIV/0!</v>
      </c>
      <c r="F4027" t="e">
        <v>#DIV/0!</v>
      </c>
    </row>
    <row r="4028" spans="1:6" x14ac:dyDescent="0.25">
      <c r="A4028" s="23" t="s">
        <v>11672</v>
      </c>
      <c r="B4028" s="24" t="s">
        <v>11673</v>
      </c>
      <c r="C4028" t="s">
        <v>11674</v>
      </c>
      <c r="D4028" s="25">
        <v>4027</v>
      </c>
      <c r="E4028" s="14" t="e">
        <v>#DIV/0!</v>
      </c>
      <c r="F4028" t="e">
        <v>#DIV/0!</v>
      </c>
    </row>
    <row r="4029" spans="1:6" x14ac:dyDescent="0.25">
      <c r="A4029" s="23" t="s">
        <v>11675</v>
      </c>
      <c r="B4029" s="24" t="s">
        <v>11676</v>
      </c>
      <c r="C4029" t="s">
        <v>11677</v>
      </c>
      <c r="D4029" s="25">
        <v>4028</v>
      </c>
      <c r="E4029" s="14" t="e">
        <v>#DIV/0!</v>
      </c>
      <c r="F4029" t="e">
        <v>#DIV/0!</v>
      </c>
    </row>
    <row r="4030" spans="1:6" x14ac:dyDescent="0.25">
      <c r="A4030" s="23" t="s">
        <v>11678</v>
      </c>
      <c r="B4030" s="24" t="s">
        <v>11679</v>
      </c>
      <c r="C4030" t="s">
        <v>11680</v>
      </c>
      <c r="D4030" s="25">
        <v>4029</v>
      </c>
      <c r="E4030" s="14" t="e">
        <v>#DIV/0!</v>
      </c>
      <c r="F4030" t="e">
        <v>#DIV/0!</v>
      </c>
    </row>
    <row r="4031" spans="1:6" x14ac:dyDescent="0.25">
      <c r="A4031" s="23" t="s">
        <v>11681</v>
      </c>
      <c r="B4031" s="24" t="s">
        <v>11682</v>
      </c>
      <c r="C4031" t="s">
        <v>11683</v>
      </c>
      <c r="D4031" s="25">
        <v>4030</v>
      </c>
      <c r="E4031" s="14" t="e">
        <v>#DIV/0!</v>
      </c>
      <c r="F4031" t="e">
        <v>#DIV/0!</v>
      </c>
    </row>
    <row r="4032" spans="1:6" x14ac:dyDescent="0.25">
      <c r="A4032" s="23" t="s">
        <v>11684</v>
      </c>
      <c r="B4032" s="24" t="s">
        <v>11685</v>
      </c>
      <c r="C4032" t="s">
        <v>11686</v>
      </c>
      <c r="D4032" s="25">
        <v>4031</v>
      </c>
      <c r="E4032" s="14" t="e">
        <v>#DIV/0!</v>
      </c>
      <c r="F4032" t="e">
        <v>#DIV/0!</v>
      </c>
    </row>
    <row r="4033" spans="1:6" x14ac:dyDescent="0.25">
      <c r="A4033" s="23" t="s">
        <v>11687</v>
      </c>
      <c r="B4033" s="24" t="s">
        <v>11688</v>
      </c>
      <c r="C4033" t="s">
        <v>11689</v>
      </c>
      <c r="D4033" s="25">
        <v>4032</v>
      </c>
      <c r="E4033" s="14" t="e">
        <v>#DIV/0!</v>
      </c>
      <c r="F4033" t="e">
        <v>#DIV/0!</v>
      </c>
    </row>
    <row r="4034" spans="1:6" x14ac:dyDescent="0.25">
      <c r="A4034" s="23" t="s">
        <v>11690</v>
      </c>
      <c r="B4034" s="24" t="s">
        <v>11691</v>
      </c>
      <c r="C4034" t="s">
        <v>11692</v>
      </c>
      <c r="D4034" s="25">
        <v>4033</v>
      </c>
      <c r="E4034" s="14" t="e">
        <v>#DIV/0!</v>
      </c>
      <c r="F4034" t="e">
        <v>#DIV/0!</v>
      </c>
    </row>
    <row r="4035" spans="1:6" x14ac:dyDescent="0.25">
      <c r="A4035" s="23" t="s">
        <v>11693</v>
      </c>
      <c r="B4035" s="24" t="s">
        <v>11694</v>
      </c>
      <c r="C4035" t="s">
        <v>11695</v>
      </c>
      <c r="D4035" s="25">
        <v>4034</v>
      </c>
      <c r="E4035" s="14" t="e">
        <v>#DIV/0!</v>
      </c>
      <c r="F4035" t="e">
        <v>#DIV/0!</v>
      </c>
    </row>
    <row r="4036" spans="1:6" x14ac:dyDescent="0.25">
      <c r="A4036" s="23" t="s">
        <v>11696</v>
      </c>
      <c r="B4036" s="24" t="s">
        <v>11697</v>
      </c>
      <c r="C4036" t="s">
        <v>11698</v>
      </c>
      <c r="D4036" s="25">
        <v>4035</v>
      </c>
      <c r="E4036" s="14" t="e">
        <v>#DIV/0!</v>
      </c>
      <c r="F4036" t="e">
        <v>#DIV/0!</v>
      </c>
    </row>
    <row r="4037" spans="1:6" x14ac:dyDescent="0.25">
      <c r="A4037" s="23" t="s">
        <v>11699</v>
      </c>
      <c r="B4037" s="24" t="s">
        <v>11700</v>
      </c>
      <c r="C4037" t="s">
        <v>11701</v>
      </c>
      <c r="D4037" s="25">
        <v>4036</v>
      </c>
      <c r="E4037" s="14" t="e">
        <v>#DIV/0!</v>
      </c>
      <c r="F4037" t="e">
        <v>#DIV/0!</v>
      </c>
    </row>
    <row r="4038" spans="1:6" x14ac:dyDescent="0.25">
      <c r="A4038" s="23" t="s">
        <v>11702</v>
      </c>
      <c r="B4038" s="24" t="s">
        <v>11703</v>
      </c>
      <c r="C4038" t="s">
        <v>11704</v>
      </c>
      <c r="D4038" s="25">
        <v>4037</v>
      </c>
      <c r="E4038" s="14" t="e">
        <v>#DIV/0!</v>
      </c>
      <c r="F4038" t="e">
        <v>#DIV/0!</v>
      </c>
    </row>
    <row r="4039" spans="1:6" x14ac:dyDescent="0.25">
      <c r="A4039" s="23" t="s">
        <v>11705</v>
      </c>
      <c r="B4039" s="24" t="s">
        <v>11706</v>
      </c>
      <c r="C4039" t="s">
        <v>11707</v>
      </c>
      <c r="D4039" s="25">
        <v>4038</v>
      </c>
      <c r="E4039" s="14" t="e">
        <v>#DIV/0!</v>
      </c>
      <c r="F4039" t="e">
        <v>#DIV/0!</v>
      </c>
    </row>
    <row r="4040" spans="1:6" x14ac:dyDescent="0.25">
      <c r="A4040" s="23" t="s">
        <v>11708</v>
      </c>
      <c r="B4040" s="24" t="s">
        <v>11709</v>
      </c>
      <c r="C4040" t="s">
        <v>11710</v>
      </c>
      <c r="D4040" s="25">
        <v>4039</v>
      </c>
      <c r="E4040" s="14" t="e">
        <v>#DIV/0!</v>
      </c>
      <c r="F4040" t="e">
        <v>#DIV/0!</v>
      </c>
    </row>
    <row r="4041" spans="1:6" x14ac:dyDescent="0.25">
      <c r="A4041" s="23" t="s">
        <v>11711</v>
      </c>
      <c r="B4041" s="24" t="s">
        <v>11712</v>
      </c>
      <c r="C4041" t="s">
        <v>11713</v>
      </c>
      <c r="D4041" s="25">
        <v>4040</v>
      </c>
      <c r="E4041" s="14" t="e">
        <v>#DIV/0!</v>
      </c>
      <c r="F4041" t="e">
        <v>#DIV/0!</v>
      </c>
    </row>
    <row r="4042" spans="1:6" x14ac:dyDescent="0.25">
      <c r="A4042" s="23" t="s">
        <v>11714</v>
      </c>
      <c r="B4042" s="24" t="s">
        <v>11715</v>
      </c>
      <c r="C4042" t="s">
        <v>11716</v>
      </c>
      <c r="D4042" s="25">
        <v>4041</v>
      </c>
      <c r="E4042" s="14" t="e">
        <v>#DIV/0!</v>
      </c>
      <c r="F4042" t="e">
        <v>#DIV/0!</v>
      </c>
    </row>
    <row r="4043" spans="1:6" x14ac:dyDescent="0.25">
      <c r="A4043" s="23" t="s">
        <v>11717</v>
      </c>
      <c r="B4043" s="24" t="s">
        <v>11718</v>
      </c>
      <c r="C4043" t="s">
        <v>7058</v>
      </c>
      <c r="D4043" s="25">
        <v>4042</v>
      </c>
      <c r="E4043" s="14" t="e">
        <v>#DIV/0!</v>
      </c>
      <c r="F4043" t="e">
        <v>#DIV/0!</v>
      </c>
    </row>
    <row r="4044" spans="1:6" x14ac:dyDescent="0.25">
      <c r="A4044" s="23" t="s">
        <v>11719</v>
      </c>
      <c r="B4044" s="24" t="s">
        <v>11720</v>
      </c>
      <c r="C4044" t="s">
        <v>11721</v>
      </c>
      <c r="D4044" s="25">
        <v>4043</v>
      </c>
      <c r="E4044" s="14" t="e">
        <v>#DIV/0!</v>
      </c>
      <c r="F4044" t="e">
        <v>#DIV/0!</v>
      </c>
    </row>
    <row r="4045" spans="1:6" x14ac:dyDescent="0.25">
      <c r="A4045" s="23" t="s">
        <v>11722</v>
      </c>
      <c r="B4045" s="24" t="s">
        <v>11723</v>
      </c>
      <c r="C4045" t="s">
        <v>11724</v>
      </c>
      <c r="D4045" s="25">
        <v>4044</v>
      </c>
      <c r="E4045" s="14" t="e">
        <v>#DIV/0!</v>
      </c>
      <c r="F4045" t="e">
        <v>#DIV/0!</v>
      </c>
    </row>
    <row r="4046" spans="1:6" x14ac:dyDescent="0.25">
      <c r="A4046" s="23" t="s">
        <v>11725</v>
      </c>
      <c r="B4046" s="24" t="s">
        <v>11726</v>
      </c>
      <c r="C4046" t="s">
        <v>11727</v>
      </c>
      <c r="D4046" s="25">
        <v>4045</v>
      </c>
      <c r="E4046" s="14" t="e">
        <v>#DIV/0!</v>
      </c>
      <c r="F4046" t="e">
        <v>#DIV/0!</v>
      </c>
    </row>
    <row r="4047" spans="1:6" x14ac:dyDescent="0.25">
      <c r="A4047" s="23" t="s">
        <v>11728</v>
      </c>
      <c r="B4047" s="24" t="s">
        <v>11729</v>
      </c>
      <c r="C4047" t="s">
        <v>11730</v>
      </c>
      <c r="D4047" s="25">
        <v>4046</v>
      </c>
      <c r="E4047" s="14" t="e">
        <v>#DIV/0!</v>
      </c>
      <c r="F4047" t="e">
        <v>#DIV/0!</v>
      </c>
    </row>
    <row r="4048" spans="1:6" x14ac:dyDescent="0.25">
      <c r="A4048" s="23" t="s">
        <v>11731</v>
      </c>
      <c r="B4048" s="24" t="s">
        <v>11732</v>
      </c>
      <c r="C4048" t="s">
        <v>11733</v>
      </c>
      <c r="D4048" s="25">
        <v>4047</v>
      </c>
      <c r="E4048" s="14" t="e">
        <v>#DIV/0!</v>
      </c>
      <c r="F4048" t="e">
        <v>#DIV/0!</v>
      </c>
    </row>
    <row r="4049" spans="1:6" x14ac:dyDescent="0.25">
      <c r="A4049" s="23" t="s">
        <v>11734</v>
      </c>
      <c r="B4049" s="24" t="s">
        <v>11735</v>
      </c>
      <c r="C4049" t="s">
        <v>11736</v>
      </c>
      <c r="D4049" s="25">
        <v>4048</v>
      </c>
      <c r="E4049" s="14" t="e">
        <v>#DIV/0!</v>
      </c>
      <c r="F4049" t="e">
        <v>#DIV/0!</v>
      </c>
    </row>
    <row r="4050" spans="1:6" x14ac:dyDescent="0.25">
      <c r="A4050" s="23" t="s">
        <v>11737</v>
      </c>
      <c r="B4050" s="24" t="s">
        <v>11738</v>
      </c>
      <c r="C4050" t="s">
        <v>11739</v>
      </c>
      <c r="D4050" s="25">
        <v>4049</v>
      </c>
      <c r="E4050" s="14" t="e">
        <v>#DIV/0!</v>
      </c>
      <c r="F4050" t="e">
        <v>#DIV/0!</v>
      </c>
    </row>
    <row r="4051" spans="1:6" x14ac:dyDescent="0.25">
      <c r="A4051" s="23" t="s">
        <v>11740</v>
      </c>
      <c r="B4051" s="24" t="s">
        <v>11741</v>
      </c>
      <c r="C4051" t="s">
        <v>11742</v>
      </c>
      <c r="D4051" s="25">
        <v>4050</v>
      </c>
      <c r="E4051" s="14" t="e">
        <v>#DIV/0!</v>
      </c>
      <c r="F4051" t="e">
        <v>#DIV/0!</v>
      </c>
    </row>
    <row r="4052" spans="1:6" x14ac:dyDescent="0.25">
      <c r="A4052" s="23" t="s">
        <v>11743</v>
      </c>
      <c r="B4052" s="24" t="s">
        <v>11744</v>
      </c>
      <c r="C4052" t="s">
        <v>8472</v>
      </c>
      <c r="D4052" s="25">
        <v>4051</v>
      </c>
      <c r="E4052" s="14" t="e">
        <v>#DIV/0!</v>
      </c>
      <c r="F4052" t="e">
        <v>#DIV/0!</v>
      </c>
    </row>
    <row r="4053" spans="1:6" x14ac:dyDescent="0.25">
      <c r="A4053" s="23" t="s">
        <v>11745</v>
      </c>
      <c r="B4053" s="24" t="s">
        <v>11746</v>
      </c>
      <c r="C4053" t="s">
        <v>11747</v>
      </c>
      <c r="D4053" s="25">
        <v>4052</v>
      </c>
      <c r="E4053" s="14" t="e">
        <v>#DIV/0!</v>
      </c>
      <c r="F4053" t="e">
        <v>#DIV/0!</v>
      </c>
    </row>
    <row r="4054" spans="1:6" x14ac:dyDescent="0.25">
      <c r="A4054" s="23" t="s">
        <v>11748</v>
      </c>
      <c r="B4054" s="24" t="s">
        <v>11749</v>
      </c>
      <c r="C4054" t="s">
        <v>11750</v>
      </c>
      <c r="D4054" s="25">
        <v>4053</v>
      </c>
      <c r="E4054" s="14" t="e">
        <v>#DIV/0!</v>
      </c>
      <c r="F4054" t="e">
        <v>#DIV/0!</v>
      </c>
    </row>
    <row r="4055" spans="1:6" x14ac:dyDescent="0.25">
      <c r="A4055" s="23" t="s">
        <v>11751</v>
      </c>
      <c r="B4055" s="24" t="s">
        <v>11752</v>
      </c>
      <c r="C4055" t="s">
        <v>11753</v>
      </c>
      <c r="D4055" s="25">
        <v>4054</v>
      </c>
      <c r="E4055" s="14" t="e">
        <v>#DIV/0!</v>
      </c>
      <c r="F4055" t="e">
        <v>#DIV/0!</v>
      </c>
    </row>
    <row r="4056" spans="1:6" x14ac:dyDescent="0.25">
      <c r="A4056" s="23" t="s">
        <v>11754</v>
      </c>
      <c r="B4056" s="24" t="s">
        <v>11755</v>
      </c>
      <c r="C4056" t="s">
        <v>11756</v>
      </c>
      <c r="D4056" s="25">
        <v>4055</v>
      </c>
      <c r="E4056" s="14" t="e">
        <v>#DIV/0!</v>
      </c>
      <c r="F4056" t="e">
        <v>#DIV/0!</v>
      </c>
    </row>
    <row r="4057" spans="1:6" x14ac:dyDescent="0.25">
      <c r="A4057" s="23" t="s">
        <v>11757</v>
      </c>
      <c r="B4057" s="24" t="s">
        <v>11758</v>
      </c>
      <c r="C4057" t="s">
        <v>11759</v>
      </c>
      <c r="D4057" s="25">
        <v>4056</v>
      </c>
      <c r="E4057" s="14" t="e">
        <v>#DIV/0!</v>
      </c>
      <c r="F4057" t="e">
        <v>#DIV/0!</v>
      </c>
    </row>
    <row r="4058" spans="1:6" x14ac:dyDescent="0.25">
      <c r="A4058" s="23" t="s">
        <v>11760</v>
      </c>
      <c r="B4058" s="24" t="s">
        <v>11761</v>
      </c>
      <c r="C4058" t="s">
        <v>11762</v>
      </c>
      <c r="D4058" s="25">
        <v>4057</v>
      </c>
      <c r="E4058" s="14" t="e">
        <v>#DIV/0!</v>
      </c>
      <c r="F4058" t="e">
        <v>#DIV/0!</v>
      </c>
    </row>
    <row r="4059" spans="1:6" x14ac:dyDescent="0.25">
      <c r="A4059" s="23" t="s">
        <v>11763</v>
      </c>
      <c r="B4059" s="24" t="s">
        <v>11764</v>
      </c>
      <c r="C4059" t="s">
        <v>11765</v>
      </c>
      <c r="D4059" s="25">
        <v>4058</v>
      </c>
      <c r="E4059" s="14" t="e">
        <v>#DIV/0!</v>
      </c>
      <c r="F4059" t="e">
        <v>#DIV/0!</v>
      </c>
    </row>
    <row r="4060" spans="1:6" x14ac:dyDescent="0.25">
      <c r="A4060" s="23" t="s">
        <v>11766</v>
      </c>
      <c r="B4060" s="24" t="s">
        <v>11767</v>
      </c>
      <c r="C4060" t="s">
        <v>11768</v>
      </c>
      <c r="D4060" s="25">
        <v>4059</v>
      </c>
      <c r="E4060" s="14" t="e">
        <v>#DIV/0!</v>
      </c>
      <c r="F4060" t="e">
        <v>#DIV/0!</v>
      </c>
    </row>
    <row r="4061" spans="1:6" x14ac:dyDescent="0.25">
      <c r="A4061" s="23" t="s">
        <v>11769</v>
      </c>
      <c r="B4061" s="24" t="s">
        <v>11770</v>
      </c>
      <c r="C4061" t="s">
        <v>11771</v>
      </c>
      <c r="D4061" s="25">
        <v>4060</v>
      </c>
      <c r="E4061" s="14" t="e">
        <v>#DIV/0!</v>
      </c>
      <c r="F4061" t="e">
        <v>#DIV/0!</v>
      </c>
    </row>
    <row r="4062" spans="1:6" x14ac:dyDescent="0.25">
      <c r="A4062" s="23" t="s">
        <v>11772</v>
      </c>
      <c r="B4062" s="24" t="s">
        <v>11773</v>
      </c>
      <c r="C4062" t="s">
        <v>11774</v>
      </c>
      <c r="D4062" s="25">
        <v>4061</v>
      </c>
      <c r="E4062" s="14" t="e">
        <v>#DIV/0!</v>
      </c>
      <c r="F4062" t="e">
        <v>#DIV/0!</v>
      </c>
    </row>
    <row r="4063" spans="1:6" x14ac:dyDescent="0.25">
      <c r="A4063" s="23" t="s">
        <v>11775</v>
      </c>
      <c r="B4063" s="24" t="s">
        <v>11776</v>
      </c>
      <c r="C4063" t="s">
        <v>11777</v>
      </c>
      <c r="D4063" s="25">
        <v>4062</v>
      </c>
      <c r="E4063" s="14" t="e">
        <v>#DIV/0!</v>
      </c>
      <c r="F4063" t="e">
        <v>#DIV/0!</v>
      </c>
    </row>
    <row r="4064" spans="1:6" x14ac:dyDescent="0.25">
      <c r="A4064" s="23" t="s">
        <v>11778</v>
      </c>
      <c r="B4064" s="24" t="s">
        <v>11779</v>
      </c>
      <c r="C4064" t="s">
        <v>11780</v>
      </c>
      <c r="D4064" s="25">
        <v>4063</v>
      </c>
      <c r="E4064" s="14" t="e">
        <v>#DIV/0!</v>
      </c>
      <c r="F4064" t="e">
        <v>#DIV/0!</v>
      </c>
    </row>
    <row r="4065" spans="1:6" x14ac:dyDescent="0.25">
      <c r="A4065" s="23" t="s">
        <v>11781</v>
      </c>
      <c r="B4065" s="24" t="s">
        <v>11782</v>
      </c>
      <c r="C4065" t="s">
        <v>11783</v>
      </c>
      <c r="D4065" s="25">
        <v>4064</v>
      </c>
      <c r="E4065" s="14" t="e">
        <v>#DIV/0!</v>
      </c>
      <c r="F4065" t="e">
        <v>#DIV/0!</v>
      </c>
    </row>
    <row r="4066" spans="1:6" x14ac:dyDescent="0.25">
      <c r="A4066" s="23" t="s">
        <v>11784</v>
      </c>
      <c r="B4066" s="24" t="s">
        <v>11785</v>
      </c>
      <c r="C4066" t="s">
        <v>11786</v>
      </c>
      <c r="D4066" s="25">
        <v>4065</v>
      </c>
      <c r="E4066" s="14" t="e">
        <v>#DIV/0!</v>
      </c>
      <c r="F4066" t="e">
        <v>#DIV/0!</v>
      </c>
    </row>
    <row r="4067" spans="1:6" x14ac:dyDescent="0.25">
      <c r="A4067" s="23" t="s">
        <v>11787</v>
      </c>
      <c r="B4067" s="24" t="s">
        <v>11788</v>
      </c>
      <c r="C4067" t="s">
        <v>11789</v>
      </c>
      <c r="D4067" s="25">
        <v>4066</v>
      </c>
      <c r="E4067" s="14" t="e">
        <v>#DIV/0!</v>
      </c>
      <c r="F4067" t="e">
        <v>#DIV/0!</v>
      </c>
    </row>
    <row r="4068" spans="1:6" x14ac:dyDescent="0.25">
      <c r="A4068" s="23" t="s">
        <v>11790</v>
      </c>
      <c r="B4068" s="24" t="s">
        <v>11791</v>
      </c>
      <c r="C4068" t="s">
        <v>4653</v>
      </c>
      <c r="D4068" s="25">
        <v>4067</v>
      </c>
      <c r="E4068" s="14" t="e">
        <v>#DIV/0!</v>
      </c>
      <c r="F4068" t="e">
        <v>#DIV/0!</v>
      </c>
    </row>
    <row r="4069" spans="1:6" x14ac:dyDescent="0.25">
      <c r="A4069" s="23" t="s">
        <v>11792</v>
      </c>
      <c r="B4069" s="24" t="s">
        <v>11793</v>
      </c>
      <c r="C4069" t="s">
        <v>11794</v>
      </c>
      <c r="D4069" s="25">
        <v>4068</v>
      </c>
      <c r="E4069" s="14" t="e">
        <v>#DIV/0!</v>
      </c>
      <c r="F4069" t="e">
        <v>#DIV/0!</v>
      </c>
    </row>
    <row r="4070" spans="1:6" x14ac:dyDescent="0.25">
      <c r="A4070" s="23" t="s">
        <v>11795</v>
      </c>
      <c r="B4070" s="24" t="s">
        <v>11796</v>
      </c>
      <c r="C4070" t="s">
        <v>4551</v>
      </c>
      <c r="D4070" s="25">
        <v>4069</v>
      </c>
      <c r="E4070" s="14" t="e">
        <v>#DIV/0!</v>
      </c>
      <c r="F4070" t="e">
        <v>#DIV/0!</v>
      </c>
    </row>
    <row r="4071" spans="1:6" x14ac:dyDescent="0.25">
      <c r="A4071" s="23" t="s">
        <v>11797</v>
      </c>
      <c r="B4071" s="24" t="s">
        <v>11798</v>
      </c>
      <c r="C4071" t="s">
        <v>11799</v>
      </c>
      <c r="D4071" s="25">
        <v>4070</v>
      </c>
      <c r="E4071" s="14" t="e">
        <v>#DIV/0!</v>
      </c>
      <c r="F4071" t="e">
        <v>#DIV/0!</v>
      </c>
    </row>
    <row r="4072" spans="1:6" x14ac:dyDescent="0.25">
      <c r="A4072" s="23" t="s">
        <v>11800</v>
      </c>
      <c r="B4072" s="24" t="s">
        <v>11801</v>
      </c>
      <c r="C4072" t="s">
        <v>11802</v>
      </c>
      <c r="D4072" s="25">
        <v>4071</v>
      </c>
      <c r="E4072" s="14" t="e">
        <v>#DIV/0!</v>
      </c>
      <c r="F4072" t="e">
        <v>#DIV/0!</v>
      </c>
    </row>
    <row r="4073" spans="1:6" x14ac:dyDescent="0.25">
      <c r="A4073" s="23" t="s">
        <v>11803</v>
      </c>
      <c r="B4073" s="24" t="s">
        <v>11804</v>
      </c>
      <c r="C4073" t="s">
        <v>11805</v>
      </c>
      <c r="D4073" s="25">
        <v>4072</v>
      </c>
      <c r="E4073" s="14" t="e">
        <v>#DIV/0!</v>
      </c>
      <c r="F4073" t="e">
        <v>#DIV/0!</v>
      </c>
    </row>
    <row r="4074" spans="1:6" x14ac:dyDescent="0.25">
      <c r="A4074" s="23" t="s">
        <v>11806</v>
      </c>
      <c r="B4074" s="24" t="s">
        <v>11807</v>
      </c>
      <c r="C4074" t="s">
        <v>11808</v>
      </c>
      <c r="D4074" s="25">
        <v>4073</v>
      </c>
      <c r="E4074" s="14" t="e">
        <v>#DIV/0!</v>
      </c>
      <c r="F4074" t="e">
        <v>#DIV/0!</v>
      </c>
    </row>
    <row r="4075" spans="1:6" x14ac:dyDescent="0.25">
      <c r="A4075" s="23" t="s">
        <v>11809</v>
      </c>
      <c r="B4075" s="24" t="s">
        <v>11810</v>
      </c>
      <c r="C4075" t="s">
        <v>11811</v>
      </c>
      <c r="D4075" s="25">
        <v>4074</v>
      </c>
      <c r="E4075" s="14" t="e">
        <v>#DIV/0!</v>
      </c>
      <c r="F4075" t="e">
        <v>#DIV/0!</v>
      </c>
    </row>
    <row r="4076" spans="1:6" x14ac:dyDescent="0.25">
      <c r="A4076" s="23" t="s">
        <v>11812</v>
      </c>
      <c r="B4076" s="24" t="s">
        <v>11813</v>
      </c>
      <c r="C4076" t="s">
        <v>11814</v>
      </c>
      <c r="D4076" s="25">
        <v>4075</v>
      </c>
      <c r="E4076" s="14" t="e">
        <v>#DIV/0!</v>
      </c>
      <c r="F4076" t="e">
        <v>#DIV/0!</v>
      </c>
    </row>
    <row r="4077" spans="1:6" x14ac:dyDescent="0.25">
      <c r="A4077" s="23" t="s">
        <v>11815</v>
      </c>
      <c r="B4077" s="24" t="s">
        <v>11816</v>
      </c>
      <c r="C4077" t="s">
        <v>11817</v>
      </c>
      <c r="D4077" s="25">
        <v>4076</v>
      </c>
      <c r="E4077" s="14" t="e">
        <v>#DIV/0!</v>
      </c>
      <c r="F4077" t="e">
        <v>#DIV/0!</v>
      </c>
    </row>
    <row r="4078" spans="1:6" x14ac:dyDescent="0.25">
      <c r="A4078" s="23" t="s">
        <v>11818</v>
      </c>
      <c r="B4078" s="24" t="s">
        <v>11819</v>
      </c>
      <c r="C4078" t="s">
        <v>11820</v>
      </c>
      <c r="D4078" s="25">
        <v>4077</v>
      </c>
      <c r="E4078" s="14" t="e">
        <v>#DIV/0!</v>
      </c>
      <c r="F4078" t="e">
        <v>#DIV/0!</v>
      </c>
    </row>
    <row r="4079" spans="1:6" x14ac:dyDescent="0.25">
      <c r="A4079" s="23" t="s">
        <v>11821</v>
      </c>
      <c r="B4079" s="24" t="s">
        <v>11822</v>
      </c>
      <c r="C4079" t="s">
        <v>11823</v>
      </c>
      <c r="D4079" s="25">
        <v>4078</v>
      </c>
      <c r="E4079" s="14" t="e">
        <v>#DIV/0!</v>
      </c>
      <c r="F4079" t="e">
        <v>#DIV/0!</v>
      </c>
    </row>
    <row r="4080" spans="1:6" x14ac:dyDescent="0.25">
      <c r="A4080" s="23" t="s">
        <v>11824</v>
      </c>
      <c r="B4080" s="24" t="s">
        <v>11825</v>
      </c>
      <c r="C4080" t="s">
        <v>11826</v>
      </c>
      <c r="D4080" s="25">
        <v>4079</v>
      </c>
      <c r="E4080" s="14" t="e">
        <v>#DIV/0!</v>
      </c>
      <c r="F4080" t="e">
        <v>#DIV/0!</v>
      </c>
    </row>
    <row r="4081" spans="1:6" x14ac:dyDescent="0.25">
      <c r="A4081" s="23" t="s">
        <v>11827</v>
      </c>
      <c r="B4081" s="24" t="s">
        <v>11828</v>
      </c>
      <c r="C4081" t="s">
        <v>11412</v>
      </c>
      <c r="D4081" s="25">
        <v>4080</v>
      </c>
      <c r="E4081" s="14" t="e">
        <v>#DIV/0!</v>
      </c>
      <c r="F4081" t="e">
        <v>#DIV/0!</v>
      </c>
    </row>
    <row r="4082" spans="1:6" x14ac:dyDescent="0.25">
      <c r="A4082" s="23" t="s">
        <v>11829</v>
      </c>
      <c r="B4082" s="24" t="s">
        <v>11830</v>
      </c>
      <c r="C4082" t="s">
        <v>6554</v>
      </c>
      <c r="D4082" s="25">
        <v>4081</v>
      </c>
      <c r="E4082" s="14" t="e">
        <v>#DIV/0!</v>
      </c>
      <c r="F4082" t="e">
        <v>#DIV/0!</v>
      </c>
    </row>
    <row r="4083" spans="1:6" x14ac:dyDescent="0.25">
      <c r="A4083" s="23" t="s">
        <v>11831</v>
      </c>
      <c r="B4083" s="24" t="s">
        <v>11832</v>
      </c>
      <c r="C4083" t="s">
        <v>1974</v>
      </c>
      <c r="D4083" s="25">
        <v>4082</v>
      </c>
      <c r="E4083" s="14" t="e">
        <v>#DIV/0!</v>
      </c>
      <c r="F4083" t="e">
        <v>#DIV/0!</v>
      </c>
    </row>
    <row r="4084" spans="1:6" x14ac:dyDescent="0.25">
      <c r="A4084" s="23" t="s">
        <v>11833</v>
      </c>
      <c r="B4084" s="24" t="s">
        <v>11834</v>
      </c>
      <c r="C4084" t="s">
        <v>11835</v>
      </c>
      <c r="D4084" s="25">
        <v>4083</v>
      </c>
      <c r="E4084" s="14" t="e">
        <v>#DIV/0!</v>
      </c>
      <c r="F4084" t="e">
        <v>#DIV/0!</v>
      </c>
    </row>
    <row r="4085" spans="1:6" x14ac:dyDescent="0.25">
      <c r="A4085" s="23" t="s">
        <v>11836</v>
      </c>
      <c r="B4085" s="24" t="s">
        <v>11837</v>
      </c>
      <c r="C4085" t="s">
        <v>11838</v>
      </c>
      <c r="D4085" s="25">
        <v>4084</v>
      </c>
      <c r="E4085" s="14" t="e">
        <v>#DIV/0!</v>
      </c>
      <c r="F4085" t="e">
        <v>#DIV/0!</v>
      </c>
    </row>
    <row r="4086" spans="1:6" x14ac:dyDescent="0.25">
      <c r="A4086" s="23" t="s">
        <v>11839</v>
      </c>
      <c r="B4086" s="24" t="s">
        <v>11840</v>
      </c>
      <c r="C4086" t="s">
        <v>11841</v>
      </c>
      <c r="D4086" s="25">
        <v>4085</v>
      </c>
      <c r="E4086" s="14" t="e">
        <v>#DIV/0!</v>
      </c>
      <c r="F4086" t="e">
        <v>#DIV/0!</v>
      </c>
    </row>
    <row r="4087" spans="1:6" x14ac:dyDescent="0.25">
      <c r="A4087" s="23" t="s">
        <v>11842</v>
      </c>
      <c r="B4087" s="24" t="s">
        <v>11843</v>
      </c>
      <c r="C4087" t="s">
        <v>11844</v>
      </c>
      <c r="D4087" s="25">
        <v>4086</v>
      </c>
      <c r="E4087" s="14" t="e">
        <v>#DIV/0!</v>
      </c>
      <c r="F4087" t="e">
        <v>#DIV/0!</v>
      </c>
    </row>
    <row r="4088" spans="1:6" x14ac:dyDescent="0.25">
      <c r="A4088" s="23" t="s">
        <v>11845</v>
      </c>
      <c r="B4088" s="24" t="s">
        <v>11846</v>
      </c>
      <c r="C4088" t="s">
        <v>11847</v>
      </c>
      <c r="D4088" s="25">
        <v>4087</v>
      </c>
      <c r="E4088" s="14" t="e">
        <v>#DIV/0!</v>
      </c>
      <c r="F4088" t="e">
        <v>#DIV/0!</v>
      </c>
    </row>
    <row r="4089" spans="1:6" x14ac:dyDescent="0.25">
      <c r="A4089" s="23" t="s">
        <v>11848</v>
      </c>
      <c r="B4089" s="24" t="s">
        <v>11849</v>
      </c>
      <c r="C4089" t="s">
        <v>11850</v>
      </c>
      <c r="D4089" s="25">
        <v>4088</v>
      </c>
      <c r="E4089" s="14" t="e">
        <v>#DIV/0!</v>
      </c>
      <c r="F4089" t="e">
        <v>#DIV/0!</v>
      </c>
    </row>
    <row r="4090" spans="1:6" x14ac:dyDescent="0.25">
      <c r="A4090" s="23" t="s">
        <v>11851</v>
      </c>
      <c r="B4090" s="24" t="s">
        <v>11852</v>
      </c>
      <c r="C4090" t="s">
        <v>11853</v>
      </c>
      <c r="D4090" s="25">
        <v>4089</v>
      </c>
      <c r="E4090" s="14" t="e">
        <v>#DIV/0!</v>
      </c>
      <c r="F4090" t="e">
        <v>#DIV/0!</v>
      </c>
    </row>
    <row r="4091" spans="1:6" x14ac:dyDescent="0.25">
      <c r="A4091" s="23" t="s">
        <v>11854</v>
      </c>
      <c r="B4091" s="24" t="s">
        <v>11855</v>
      </c>
      <c r="C4091" t="s">
        <v>11856</v>
      </c>
      <c r="D4091" s="25">
        <v>4090</v>
      </c>
      <c r="E4091" s="14" t="e">
        <v>#DIV/0!</v>
      </c>
      <c r="F4091" t="e">
        <v>#DIV/0!</v>
      </c>
    </row>
    <row r="4092" spans="1:6" x14ac:dyDescent="0.25">
      <c r="A4092" s="23" t="s">
        <v>11857</v>
      </c>
      <c r="B4092" s="24" t="s">
        <v>11858</v>
      </c>
      <c r="C4092" t="s">
        <v>11859</v>
      </c>
      <c r="D4092" s="25">
        <v>4091</v>
      </c>
      <c r="E4092" s="14" t="e">
        <v>#DIV/0!</v>
      </c>
      <c r="F4092" t="e">
        <v>#DIV/0!</v>
      </c>
    </row>
    <row r="4093" spans="1:6" x14ac:dyDescent="0.25">
      <c r="A4093" s="23" t="s">
        <v>11860</v>
      </c>
      <c r="B4093" s="24" t="s">
        <v>11861</v>
      </c>
      <c r="C4093" t="s">
        <v>11862</v>
      </c>
      <c r="D4093" s="25">
        <v>4092</v>
      </c>
      <c r="E4093" s="14" t="e">
        <v>#DIV/0!</v>
      </c>
      <c r="F4093" t="e">
        <v>#DIV/0!</v>
      </c>
    </row>
    <row r="4094" spans="1:6" x14ac:dyDescent="0.25">
      <c r="A4094" s="23" t="s">
        <v>11863</v>
      </c>
      <c r="B4094" s="24" t="s">
        <v>11864</v>
      </c>
      <c r="C4094" t="s">
        <v>11865</v>
      </c>
      <c r="D4094" s="25">
        <v>4093</v>
      </c>
      <c r="E4094" s="14" t="e">
        <v>#DIV/0!</v>
      </c>
      <c r="F4094" t="e">
        <v>#DIV/0!</v>
      </c>
    </row>
    <row r="4095" spans="1:6" x14ac:dyDescent="0.25">
      <c r="A4095" s="23" t="s">
        <v>11866</v>
      </c>
      <c r="B4095" s="24" t="s">
        <v>11867</v>
      </c>
      <c r="C4095" t="s">
        <v>11868</v>
      </c>
      <c r="D4095" s="25">
        <v>4094</v>
      </c>
      <c r="E4095" s="14" t="e">
        <v>#DIV/0!</v>
      </c>
      <c r="F4095" t="e">
        <v>#DIV/0!</v>
      </c>
    </row>
    <row r="4096" spans="1:6" x14ac:dyDescent="0.25">
      <c r="A4096" s="23" t="s">
        <v>11869</v>
      </c>
      <c r="B4096" s="24" t="s">
        <v>11870</v>
      </c>
      <c r="C4096" t="s">
        <v>11871</v>
      </c>
      <c r="D4096" s="25">
        <v>4095</v>
      </c>
      <c r="E4096" s="14" t="e">
        <v>#DIV/0!</v>
      </c>
      <c r="F4096" t="e">
        <v>#DIV/0!</v>
      </c>
    </row>
    <row r="4097" spans="1:6" x14ac:dyDescent="0.25">
      <c r="A4097" s="23" t="s">
        <v>11872</v>
      </c>
      <c r="B4097" s="24" t="s">
        <v>11873</v>
      </c>
      <c r="C4097" t="s">
        <v>1876</v>
      </c>
      <c r="D4097" s="25">
        <v>4096</v>
      </c>
      <c r="E4097" s="14" t="e">
        <v>#DIV/0!</v>
      </c>
      <c r="F4097" t="e">
        <v>#DIV/0!</v>
      </c>
    </row>
    <row r="4098" spans="1:6" x14ac:dyDescent="0.25">
      <c r="A4098" s="23" t="s">
        <v>11874</v>
      </c>
      <c r="B4098" s="24" t="s">
        <v>11875</v>
      </c>
      <c r="C4098" t="s">
        <v>11876</v>
      </c>
      <c r="D4098" s="25">
        <v>4097</v>
      </c>
      <c r="E4098" s="14" t="e">
        <v>#DIV/0!</v>
      </c>
      <c r="F4098" t="e">
        <v>#DIV/0!</v>
      </c>
    </row>
    <row r="4099" spans="1:6" x14ac:dyDescent="0.25">
      <c r="A4099" s="23" t="s">
        <v>11877</v>
      </c>
      <c r="B4099" s="24" t="s">
        <v>11878</v>
      </c>
      <c r="C4099" t="s">
        <v>11879</v>
      </c>
      <c r="D4099" s="25">
        <v>4098</v>
      </c>
      <c r="E4099" s="14" t="e">
        <v>#DIV/0!</v>
      </c>
      <c r="F4099" t="e">
        <v>#DIV/0!</v>
      </c>
    </row>
    <row r="4100" spans="1:6" x14ac:dyDescent="0.25">
      <c r="A4100" s="23" t="s">
        <v>11880</v>
      </c>
      <c r="B4100" s="24" t="s">
        <v>11881</v>
      </c>
      <c r="C4100" t="s">
        <v>11882</v>
      </c>
      <c r="D4100" s="25">
        <v>4099</v>
      </c>
      <c r="E4100" s="14" t="e">
        <v>#DIV/0!</v>
      </c>
      <c r="F4100" t="e">
        <v>#DIV/0!</v>
      </c>
    </row>
    <row r="4101" spans="1:6" x14ac:dyDescent="0.25">
      <c r="A4101" s="23" t="s">
        <v>11883</v>
      </c>
      <c r="B4101" s="24" t="s">
        <v>11884</v>
      </c>
      <c r="C4101" t="s">
        <v>11885</v>
      </c>
      <c r="D4101" s="25">
        <v>4100</v>
      </c>
      <c r="E4101" s="14" t="e">
        <v>#DIV/0!</v>
      </c>
      <c r="F4101" t="e">
        <v>#DIV/0!</v>
      </c>
    </row>
    <row r="4102" spans="1:6" x14ac:dyDescent="0.25">
      <c r="A4102" s="23" t="s">
        <v>11886</v>
      </c>
      <c r="B4102" s="24" t="s">
        <v>11887</v>
      </c>
      <c r="C4102" t="s">
        <v>4158</v>
      </c>
      <c r="D4102" s="25">
        <v>4101</v>
      </c>
      <c r="E4102" s="14" t="e">
        <v>#DIV/0!</v>
      </c>
      <c r="F4102" t="e">
        <v>#DIV/0!</v>
      </c>
    </row>
    <row r="4103" spans="1:6" x14ac:dyDescent="0.25">
      <c r="A4103" s="23" t="s">
        <v>11888</v>
      </c>
      <c r="B4103" s="24" t="s">
        <v>11889</v>
      </c>
      <c r="C4103" t="s">
        <v>11890</v>
      </c>
      <c r="D4103" s="25">
        <v>4102</v>
      </c>
      <c r="E4103" s="14" t="e">
        <v>#DIV/0!</v>
      </c>
      <c r="F4103" t="e">
        <v>#DIV/0!</v>
      </c>
    </row>
    <row r="4104" spans="1:6" x14ac:dyDescent="0.25">
      <c r="A4104" s="23" t="s">
        <v>11891</v>
      </c>
      <c r="B4104" s="24" t="s">
        <v>11892</v>
      </c>
      <c r="C4104" t="s">
        <v>4791</v>
      </c>
      <c r="D4104" s="25">
        <v>4103</v>
      </c>
      <c r="E4104" s="14" t="e">
        <v>#DIV/0!</v>
      </c>
      <c r="F4104" t="e">
        <v>#DIV/0!</v>
      </c>
    </row>
    <row r="4105" spans="1:6" x14ac:dyDescent="0.25">
      <c r="A4105" s="23" t="s">
        <v>11893</v>
      </c>
      <c r="B4105" s="24" t="s">
        <v>11894</v>
      </c>
      <c r="C4105" t="s">
        <v>11895</v>
      </c>
      <c r="D4105" s="25">
        <v>4104</v>
      </c>
      <c r="E4105" s="14" t="e">
        <v>#DIV/0!</v>
      </c>
      <c r="F4105" t="e">
        <v>#DIV/0!</v>
      </c>
    </row>
    <row r="4106" spans="1:6" x14ac:dyDescent="0.25">
      <c r="A4106" s="23" t="s">
        <v>11896</v>
      </c>
      <c r="B4106" s="24" t="s">
        <v>11897</v>
      </c>
      <c r="C4106" t="s">
        <v>11898</v>
      </c>
      <c r="D4106" s="25">
        <v>4105</v>
      </c>
      <c r="E4106" s="14" t="e">
        <v>#DIV/0!</v>
      </c>
      <c r="F4106" t="e">
        <v>#DIV/0!</v>
      </c>
    </row>
    <row r="4107" spans="1:6" x14ac:dyDescent="0.25">
      <c r="A4107" s="23" t="s">
        <v>11899</v>
      </c>
      <c r="B4107" s="24" t="s">
        <v>11900</v>
      </c>
      <c r="C4107" t="s">
        <v>11901</v>
      </c>
      <c r="D4107" s="25">
        <v>4106</v>
      </c>
      <c r="E4107" s="14" t="e">
        <v>#DIV/0!</v>
      </c>
      <c r="F4107" t="e">
        <v>#DIV/0!</v>
      </c>
    </row>
    <row r="4108" spans="1:6" x14ac:dyDescent="0.25">
      <c r="A4108" s="23" t="s">
        <v>11902</v>
      </c>
      <c r="B4108" s="24" t="s">
        <v>11903</v>
      </c>
      <c r="C4108" t="s">
        <v>11904</v>
      </c>
      <c r="D4108" s="25">
        <v>4107</v>
      </c>
      <c r="E4108" s="14" t="e">
        <v>#DIV/0!</v>
      </c>
      <c r="F4108" t="e">
        <v>#DIV/0!</v>
      </c>
    </row>
    <row r="4109" spans="1:6" x14ac:dyDescent="0.25">
      <c r="A4109" s="23" t="s">
        <v>11905</v>
      </c>
      <c r="B4109" s="24" t="s">
        <v>11906</v>
      </c>
      <c r="C4109" t="s">
        <v>1711</v>
      </c>
      <c r="D4109" s="25">
        <v>4108</v>
      </c>
      <c r="E4109" s="14" t="e">
        <v>#DIV/0!</v>
      </c>
      <c r="F4109" t="e">
        <v>#DIV/0!</v>
      </c>
    </row>
    <row r="4110" spans="1:6" x14ac:dyDescent="0.25">
      <c r="A4110" s="23" t="s">
        <v>11907</v>
      </c>
      <c r="B4110" s="24" t="s">
        <v>11908</v>
      </c>
      <c r="C4110" t="s">
        <v>11909</v>
      </c>
      <c r="D4110" s="25">
        <v>4109</v>
      </c>
      <c r="E4110" s="14" t="e">
        <v>#DIV/0!</v>
      </c>
      <c r="F4110" t="e">
        <v>#DIV/0!</v>
      </c>
    </row>
    <row r="4111" spans="1:6" x14ac:dyDescent="0.25">
      <c r="A4111" s="23" t="s">
        <v>11910</v>
      </c>
      <c r="B4111" s="24" t="s">
        <v>11911</v>
      </c>
      <c r="C4111" t="s">
        <v>11912</v>
      </c>
      <c r="D4111" s="25">
        <v>4110</v>
      </c>
      <c r="E4111" s="14" t="e">
        <v>#DIV/0!</v>
      </c>
      <c r="F4111" t="e">
        <v>#DIV/0!</v>
      </c>
    </row>
    <row r="4112" spans="1:6" x14ac:dyDescent="0.25">
      <c r="A4112" s="23" t="s">
        <v>11913</v>
      </c>
      <c r="B4112" s="24" t="s">
        <v>11914</v>
      </c>
      <c r="C4112" t="s">
        <v>11915</v>
      </c>
      <c r="D4112" s="25">
        <v>4111</v>
      </c>
      <c r="E4112" s="14" t="e">
        <v>#DIV/0!</v>
      </c>
      <c r="F4112" t="e">
        <v>#DIV/0!</v>
      </c>
    </row>
    <row r="4113" spans="1:6" x14ac:dyDescent="0.25">
      <c r="A4113" s="23" t="s">
        <v>11916</v>
      </c>
      <c r="B4113" s="24" t="s">
        <v>11917</v>
      </c>
      <c r="C4113" t="s">
        <v>11918</v>
      </c>
      <c r="D4113" s="25">
        <v>4112</v>
      </c>
      <c r="E4113" s="14" t="e">
        <v>#DIV/0!</v>
      </c>
      <c r="F4113" t="e">
        <v>#DIV/0!</v>
      </c>
    </row>
    <row r="4114" spans="1:6" x14ac:dyDescent="0.25">
      <c r="A4114" s="23" t="s">
        <v>11919</v>
      </c>
      <c r="B4114" s="24" t="s">
        <v>11920</v>
      </c>
      <c r="C4114" t="s">
        <v>11921</v>
      </c>
      <c r="D4114" s="25">
        <v>4113</v>
      </c>
      <c r="E4114" s="14" t="e">
        <v>#DIV/0!</v>
      </c>
      <c r="F4114" t="e">
        <v>#DIV/0!</v>
      </c>
    </row>
    <row r="4115" spans="1:6" x14ac:dyDescent="0.25">
      <c r="A4115" s="23" t="s">
        <v>11922</v>
      </c>
      <c r="B4115" s="24" t="s">
        <v>11923</v>
      </c>
      <c r="C4115" t="s">
        <v>11924</v>
      </c>
      <c r="D4115" s="25">
        <v>4114</v>
      </c>
      <c r="E4115" s="14" t="e">
        <v>#DIV/0!</v>
      </c>
      <c r="F4115" t="e">
        <v>#DIV/0!</v>
      </c>
    </row>
    <row r="4116" spans="1:6" x14ac:dyDescent="0.25">
      <c r="A4116" s="23" t="s">
        <v>11925</v>
      </c>
      <c r="B4116" s="24" t="s">
        <v>11926</v>
      </c>
      <c r="C4116" t="s">
        <v>11927</v>
      </c>
      <c r="D4116" s="25">
        <v>4115</v>
      </c>
      <c r="E4116" s="14" t="e">
        <v>#DIV/0!</v>
      </c>
      <c r="F4116" t="e">
        <v>#DIV/0!</v>
      </c>
    </row>
    <row r="4117" spans="1:6" x14ac:dyDescent="0.25">
      <c r="A4117" s="23" t="s">
        <v>11928</v>
      </c>
      <c r="B4117" s="24" t="s">
        <v>11929</v>
      </c>
      <c r="C4117" t="s">
        <v>11930</v>
      </c>
      <c r="D4117" s="25">
        <v>4116</v>
      </c>
      <c r="E4117" s="14" t="e">
        <v>#DIV/0!</v>
      </c>
      <c r="F4117" t="e">
        <v>#DIV/0!</v>
      </c>
    </row>
    <row r="4118" spans="1:6" x14ac:dyDescent="0.25">
      <c r="A4118" s="23" t="s">
        <v>11931</v>
      </c>
      <c r="B4118" s="24" t="s">
        <v>11932</v>
      </c>
      <c r="C4118" t="s">
        <v>11933</v>
      </c>
      <c r="D4118" s="25">
        <v>4117</v>
      </c>
      <c r="E4118" s="14" t="e">
        <v>#DIV/0!</v>
      </c>
      <c r="F4118" t="e">
        <v>#DIV/0!</v>
      </c>
    </row>
    <row r="4119" spans="1:6" x14ac:dyDescent="0.25">
      <c r="A4119" s="23" t="s">
        <v>11934</v>
      </c>
      <c r="B4119" s="24" t="s">
        <v>11935</v>
      </c>
      <c r="C4119" t="s">
        <v>11936</v>
      </c>
      <c r="D4119" s="25">
        <v>4118</v>
      </c>
      <c r="E4119" s="14" t="e">
        <v>#DIV/0!</v>
      </c>
      <c r="F4119" t="e">
        <v>#DIV/0!</v>
      </c>
    </row>
    <row r="4120" spans="1:6" x14ac:dyDescent="0.25">
      <c r="A4120" s="23" t="s">
        <v>11937</v>
      </c>
      <c r="B4120" s="24" t="s">
        <v>11938</v>
      </c>
      <c r="C4120" t="s">
        <v>11939</v>
      </c>
      <c r="D4120" s="25">
        <v>4119</v>
      </c>
      <c r="E4120" s="14" t="e">
        <v>#DIV/0!</v>
      </c>
      <c r="F4120" t="e">
        <v>#DIV/0!</v>
      </c>
    </row>
    <row r="4121" spans="1:6" x14ac:dyDescent="0.25">
      <c r="A4121" s="23" t="s">
        <v>11940</v>
      </c>
      <c r="B4121" s="24" t="s">
        <v>11941</v>
      </c>
      <c r="C4121" t="s">
        <v>11942</v>
      </c>
      <c r="D4121" s="25">
        <v>4120</v>
      </c>
      <c r="E4121" s="14" t="e">
        <v>#DIV/0!</v>
      </c>
      <c r="F4121" t="e">
        <v>#DIV/0!</v>
      </c>
    </row>
    <row r="4122" spans="1:6" x14ac:dyDescent="0.25">
      <c r="A4122" s="23" t="s">
        <v>11943</v>
      </c>
      <c r="B4122" s="24" t="s">
        <v>11944</v>
      </c>
      <c r="C4122" t="s">
        <v>11945</v>
      </c>
      <c r="D4122" s="25">
        <v>4121</v>
      </c>
      <c r="E4122" s="14" t="e">
        <v>#DIV/0!</v>
      </c>
      <c r="F4122" t="e">
        <v>#DIV/0!</v>
      </c>
    </row>
    <row r="4123" spans="1:6" x14ac:dyDescent="0.25">
      <c r="A4123" s="23" t="s">
        <v>11946</v>
      </c>
      <c r="B4123" s="24" t="s">
        <v>11947</v>
      </c>
      <c r="C4123" t="s">
        <v>11948</v>
      </c>
      <c r="D4123" s="25">
        <v>4122</v>
      </c>
      <c r="E4123" s="14" t="e">
        <v>#DIV/0!</v>
      </c>
      <c r="F4123" t="e">
        <v>#DIV/0!</v>
      </c>
    </row>
    <row r="4124" spans="1:6" x14ac:dyDescent="0.25">
      <c r="A4124" s="23" t="s">
        <v>11949</v>
      </c>
      <c r="B4124" s="24" t="s">
        <v>11950</v>
      </c>
      <c r="C4124" t="s">
        <v>11951</v>
      </c>
      <c r="D4124" s="25">
        <v>4123</v>
      </c>
      <c r="E4124" s="14" t="e">
        <v>#DIV/0!</v>
      </c>
      <c r="F4124" t="e">
        <v>#DIV/0!</v>
      </c>
    </row>
    <row r="4125" spans="1:6" x14ac:dyDescent="0.25">
      <c r="A4125" s="23" t="s">
        <v>11952</v>
      </c>
      <c r="B4125" s="24" t="s">
        <v>11953</v>
      </c>
      <c r="C4125" t="s">
        <v>11954</v>
      </c>
      <c r="D4125" s="25">
        <v>4124</v>
      </c>
      <c r="E4125" s="14" t="e">
        <v>#DIV/0!</v>
      </c>
      <c r="F4125" t="e">
        <v>#DIV/0!</v>
      </c>
    </row>
    <row r="4126" spans="1:6" x14ac:dyDescent="0.25">
      <c r="A4126" s="23" t="s">
        <v>11955</v>
      </c>
      <c r="B4126" s="24" t="s">
        <v>11956</v>
      </c>
      <c r="C4126" t="s">
        <v>11957</v>
      </c>
      <c r="D4126" s="25">
        <v>4125</v>
      </c>
      <c r="E4126" s="14" t="e">
        <v>#DIV/0!</v>
      </c>
      <c r="F4126" t="e">
        <v>#DIV/0!</v>
      </c>
    </row>
    <row r="4127" spans="1:6" x14ac:dyDescent="0.25">
      <c r="A4127" s="23" t="s">
        <v>11958</v>
      </c>
      <c r="B4127" s="24" t="s">
        <v>11959</v>
      </c>
      <c r="C4127" t="s">
        <v>11960</v>
      </c>
      <c r="D4127" s="25">
        <v>4126</v>
      </c>
      <c r="E4127" s="14" t="e">
        <v>#DIV/0!</v>
      </c>
      <c r="F4127" t="e">
        <v>#DIV/0!</v>
      </c>
    </row>
    <row r="4128" spans="1:6" x14ac:dyDescent="0.25">
      <c r="A4128" s="23" t="s">
        <v>11961</v>
      </c>
      <c r="B4128" s="24" t="s">
        <v>11962</v>
      </c>
      <c r="C4128" t="s">
        <v>11963</v>
      </c>
      <c r="D4128" s="25">
        <v>4127</v>
      </c>
      <c r="E4128" s="14" t="e">
        <v>#DIV/0!</v>
      </c>
      <c r="F4128" t="e">
        <v>#DIV/0!</v>
      </c>
    </row>
    <row r="4129" spans="1:6" x14ac:dyDescent="0.25">
      <c r="A4129" s="23" t="s">
        <v>11964</v>
      </c>
      <c r="B4129" s="24" t="s">
        <v>11965</v>
      </c>
      <c r="C4129" t="s">
        <v>11966</v>
      </c>
      <c r="D4129" s="25">
        <v>4128</v>
      </c>
      <c r="E4129" s="14" t="e">
        <v>#DIV/0!</v>
      </c>
      <c r="F4129" t="e">
        <v>#DIV/0!</v>
      </c>
    </row>
    <row r="4130" spans="1:6" x14ac:dyDescent="0.25">
      <c r="A4130" s="23" t="s">
        <v>11967</v>
      </c>
      <c r="B4130" s="24" t="s">
        <v>11968</v>
      </c>
      <c r="C4130" t="s">
        <v>11969</v>
      </c>
      <c r="D4130" s="25">
        <v>4129</v>
      </c>
      <c r="E4130" s="14" t="e">
        <v>#DIV/0!</v>
      </c>
      <c r="F4130" t="e">
        <v>#DIV/0!</v>
      </c>
    </row>
    <row r="4131" spans="1:6" x14ac:dyDescent="0.25">
      <c r="A4131" s="23" t="s">
        <v>11970</v>
      </c>
      <c r="B4131" s="24" t="s">
        <v>11971</v>
      </c>
      <c r="C4131" t="s">
        <v>11972</v>
      </c>
      <c r="D4131" s="25">
        <v>4130</v>
      </c>
      <c r="E4131" s="14" t="e">
        <v>#DIV/0!</v>
      </c>
      <c r="F4131" t="e">
        <v>#DIV/0!</v>
      </c>
    </row>
    <row r="4132" spans="1:6" x14ac:dyDescent="0.25">
      <c r="A4132" s="23" t="s">
        <v>11973</v>
      </c>
      <c r="B4132" s="24" t="s">
        <v>11974</v>
      </c>
      <c r="C4132" t="s">
        <v>11975</v>
      </c>
      <c r="D4132" s="25">
        <v>4131</v>
      </c>
      <c r="E4132" s="14" t="e">
        <v>#DIV/0!</v>
      </c>
      <c r="F4132" t="e">
        <v>#DIV/0!</v>
      </c>
    </row>
    <row r="4133" spans="1:6" x14ac:dyDescent="0.25">
      <c r="A4133" s="23" t="s">
        <v>11976</v>
      </c>
      <c r="B4133" s="24" t="s">
        <v>11977</v>
      </c>
      <c r="C4133" t="s">
        <v>11978</v>
      </c>
      <c r="D4133" s="25">
        <v>4132</v>
      </c>
      <c r="E4133" s="14" t="e">
        <v>#DIV/0!</v>
      </c>
      <c r="F4133" t="e">
        <v>#DIV/0!</v>
      </c>
    </row>
    <row r="4134" spans="1:6" x14ac:dyDescent="0.25">
      <c r="A4134" s="23" t="s">
        <v>11979</v>
      </c>
      <c r="B4134" s="24" t="s">
        <v>11980</v>
      </c>
      <c r="C4134" t="s">
        <v>6114</v>
      </c>
      <c r="D4134" s="25">
        <v>4133</v>
      </c>
      <c r="E4134" s="14" t="e">
        <v>#DIV/0!</v>
      </c>
      <c r="F4134" t="e">
        <v>#DIV/0!</v>
      </c>
    </row>
    <row r="4135" spans="1:6" x14ac:dyDescent="0.25">
      <c r="A4135" s="23" t="s">
        <v>11981</v>
      </c>
      <c r="B4135" s="24" t="s">
        <v>11982</v>
      </c>
      <c r="C4135" t="s">
        <v>11983</v>
      </c>
      <c r="D4135" s="25">
        <v>4134</v>
      </c>
      <c r="E4135" s="14" t="e">
        <v>#DIV/0!</v>
      </c>
      <c r="F4135" t="e">
        <v>#DIV/0!</v>
      </c>
    </row>
    <row r="4136" spans="1:6" x14ac:dyDescent="0.25">
      <c r="A4136" s="23" t="s">
        <v>11984</v>
      </c>
      <c r="B4136" s="24" t="s">
        <v>11985</v>
      </c>
      <c r="C4136" t="s">
        <v>11986</v>
      </c>
      <c r="D4136" s="25">
        <v>4135</v>
      </c>
      <c r="E4136" s="14" t="e">
        <v>#DIV/0!</v>
      </c>
      <c r="F4136" t="e">
        <v>#DIV/0!</v>
      </c>
    </row>
    <row r="4137" spans="1:6" x14ac:dyDescent="0.25">
      <c r="A4137" s="23" t="s">
        <v>11987</v>
      </c>
      <c r="B4137" s="24" t="s">
        <v>11988</v>
      </c>
      <c r="C4137" t="s">
        <v>7629</v>
      </c>
      <c r="D4137" s="25">
        <v>4136</v>
      </c>
      <c r="E4137" s="14" t="e">
        <v>#DIV/0!</v>
      </c>
      <c r="F4137" t="e">
        <v>#DIV/0!</v>
      </c>
    </row>
    <row r="4138" spans="1:6" x14ac:dyDescent="0.25">
      <c r="A4138" s="23" t="s">
        <v>11989</v>
      </c>
      <c r="B4138" s="24" t="s">
        <v>11990</v>
      </c>
      <c r="C4138" t="s">
        <v>11991</v>
      </c>
      <c r="D4138" s="25">
        <v>4137</v>
      </c>
      <c r="E4138" s="14" t="e">
        <v>#DIV/0!</v>
      </c>
      <c r="F4138" t="e">
        <v>#DIV/0!</v>
      </c>
    </row>
    <row r="4139" spans="1:6" x14ac:dyDescent="0.25">
      <c r="A4139" s="23" t="s">
        <v>11992</v>
      </c>
      <c r="B4139" s="24" t="s">
        <v>11993</v>
      </c>
      <c r="C4139" t="s">
        <v>11994</v>
      </c>
      <c r="D4139" s="25">
        <v>4138</v>
      </c>
      <c r="E4139" s="14" t="e">
        <v>#DIV/0!</v>
      </c>
      <c r="F4139" t="e">
        <v>#DIV/0!</v>
      </c>
    </row>
    <row r="4140" spans="1:6" x14ac:dyDescent="0.25">
      <c r="A4140" s="23" t="s">
        <v>11995</v>
      </c>
      <c r="B4140" s="24" t="s">
        <v>11996</v>
      </c>
      <c r="C4140" t="s">
        <v>11997</v>
      </c>
      <c r="D4140" s="25">
        <v>4139</v>
      </c>
      <c r="E4140" s="14" t="e">
        <v>#DIV/0!</v>
      </c>
      <c r="F4140" t="e">
        <v>#DIV/0!</v>
      </c>
    </row>
    <row r="4141" spans="1:6" x14ac:dyDescent="0.25">
      <c r="A4141" s="23" t="s">
        <v>11998</v>
      </c>
      <c r="B4141" s="24" t="s">
        <v>11999</v>
      </c>
      <c r="C4141" t="s">
        <v>12000</v>
      </c>
      <c r="D4141" s="25">
        <v>4140</v>
      </c>
      <c r="E4141" s="14" t="e">
        <v>#DIV/0!</v>
      </c>
      <c r="F4141" t="e">
        <v>#DIV/0!</v>
      </c>
    </row>
    <row r="4142" spans="1:6" x14ac:dyDescent="0.25">
      <c r="A4142" s="23" t="s">
        <v>12001</v>
      </c>
      <c r="B4142" s="24" t="s">
        <v>12002</v>
      </c>
      <c r="C4142" t="s">
        <v>12003</v>
      </c>
      <c r="D4142" s="25">
        <v>4141</v>
      </c>
      <c r="E4142" s="14" t="e">
        <v>#DIV/0!</v>
      </c>
      <c r="F4142" t="e">
        <v>#DIV/0!</v>
      </c>
    </row>
    <row r="4143" spans="1:6" x14ac:dyDescent="0.25">
      <c r="A4143" s="23" t="s">
        <v>12004</v>
      </c>
      <c r="B4143" s="24" t="s">
        <v>12005</v>
      </c>
      <c r="C4143" t="s">
        <v>12006</v>
      </c>
      <c r="D4143" s="25">
        <v>4142</v>
      </c>
      <c r="E4143" s="14" t="e">
        <v>#DIV/0!</v>
      </c>
      <c r="F4143" t="e">
        <v>#DIV/0!</v>
      </c>
    </row>
    <row r="4144" spans="1:6" x14ac:dyDescent="0.25">
      <c r="A4144" s="23" t="s">
        <v>12007</v>
      </c>
      <c r="B4144" s="24" t="s">
        <v>12008</v>
      </c>
      <c r="C4144" t="s">
        <v>12009</v>
      </c>
      <c r="D4144" s="25">
        <v>4143</v>
      </c>
      <c r="E4144" s="14" t="e">
        <v>#DIV/0!</v>
      </c>
      <c r="F4144" t="e">
        <v>#DIV/0!</v>
      </c>
    </row>
    <row r="4145" spans="1:6" x14ac:dyDescent="0.25">
      <c r="A4145" s="23" t="s">
        <v>12010</v>
      </c>
      <c r="B4145" s="24" t="s">
        <v>12011</v>
      </c>
      <c r="C4145" t="s">
        <v>12012</v>
      </c>
      <c r="D4145" s="25">
        <v>4144</v>
      </c>
      <c r="E4145" s="14" t="e">
        <v>#DIV/0!</v>
      </c>
      <c r="F4145" t="e">
        <v>#DIV/0!</v>
      </c>
    </row>
    <row r="4146" spans="1:6" x14ac:dyDescent="0.25">
      <c r="A4146" s="23" t="s">
        <v>12013</v>
      </c>
      <c r="B4146" s="24" t="s">
        <v>12014</v>
      </c>
      <c r="C4146" t="s">
        <v>12015</v>
      </c>
      <c r="D4146" s="25">
        <v>4145</v>
      </c>
      <c r="E4146" s="14" t="e">
        <v>#DIV/0!</v>
      </c>
      <c r="F4146" t="e">
        <v>#DIV/0!</v>
      </c>
    </row>
    <row r="4147" spans="1:6" x14ac:dyDescent="0.25">
      <c r="A4147" s="23" t="s">
        <v>12016</v>
      </c>
      <c r="B4147" s="24" t="s">
        <v>12017</v>
      </c>
      <c r="C4147" t="s">
        <v>12018</v>
      </c>
      <c r="D4147" s="25">
        <v>4146</v>
      </c>
      <c r="E4147" s="14" t="e">
        <v>#DIV/0!</v>
      </c>
      <c r="F4147" t="e">
        <v>#DIV/0!</v>
      </c>
    </row>
    <row r="4148" spans="1:6" x14ac:dyDescent="0.25">
      <c r="A4148" s="23" t="s">
        <v>12019</v>
      </c>
      <c r="B4148" s="24" t="s">
        <v>12020</v>
      </c>
      <c r="C4148" t="s">
        <v>12021</v>
      </c>
      <c r="D4148" s="25">
        <v>4147</v>
      </c>
      <c r="E4148" s="14" t="e">
        <v>#DIV/0!</v>
      </c>
      <c r="F4148" t="e">
        <v>#DIV/0!</v>
      </c>
    </row>
    <row r="4149" spans="1:6" x14ac:dyDescent="0.25">
      <c r="A4149" s="23" t="s">
        <v>12022</v>
      </c>
      <c r="B4149" s="24" t="s">
        <v>12023</v>
      </c>
      <c r="C4149" t="s">
        <v>12024</v>
      </c>
      <c r="D4149" s="25">
        <v>4148</v>
      </c>
      <c r="E4149" s="14" t="e">
        <v>#DIV/0!</v>
      </c>
      <c r="F4149" t="e">
        <v>#DIV/0!</v>
      </c>
    </row>
    <row r="4150" spans="1:6" x14ac:dyDescent="0.25">
      <c r="A4150" s="23" t="s">
        <v>12025</v>
      </c>
      <c r="B4150" s="24" t="s">
        <v>12026</v>
      </c>
      <c r="C4150" t="s">
        <v>12027</v>
      </c>
      <c r="D4150" s="25">
        <v>4149</v>
      </c>
      <c r="E4150" s="14" t="e">
        <v>#DIV/0!</v>
      </c>
      <c r="F4150" t="e">
        <v>#DIV/0!</v>
      </c>
    </row>
    <row r="4151" spans="1:6" x14ac:dyDescent="0.25">
      <c r="A4151" s="23" t="s">
        <v>12028</v>
      </c>
      <c r="B4151" s="24" t="s">
        <v>12029</v>
      </c>
      <c r="C4151" t="s">
        <v>12030</v>
      </c>
      <c r="D4151" s="25">
        <v>4150</v>
      </c>
      <c r="E4151" s="14" t="e">
        <v>#DIV/0!</v>
      </c>
      <c r="F4151" t="e">
        <v>#DIV/0!</v>
      </c>
    </row>
    <row r="4152" spans="1:6" x14ac:dyDescent="0.25">
      <c r="A4152" s="23" t="s">
        <v>12031</v>
      </c>
      <c r="B4152" s="24" t="s">
        <v>12032</v>
      </c>
      <c r="C4152" t="s">
        <v>12033</v>
      </c>
      <c r="D4152" s="25">
        <v>4151</v>
      </c>
      <c r="E4152" s="14" t="e">
        <v>#DIV/0!</v>
      </c>
      <c r="F4152" t="e">
        <v>#DIV/0!</v>
      </c>
    </row>
    <row r="4153" spans="1:6" x14ac:dyDescent="0.25">
      <c r="A4153" s="23" t="s">
        <v>12034</v>
      </c>
      <c r="B4153" s="24" t="s">
        <v>12035</v>
      </c>
      <c r="C4153" t="s">
        <v>12036</v>
      </c>
      <c r="D4153" s="25">
        <v>4152</v>
      </c>
      <c r="E4153" s="14" t="e">
        <v>#DIV/0!</v>
      </c>
      <c r="F4153" t="e">
        <v>#DIV/0!</v>
      </c>
    </row>
    <row r="4154" spans="1:6" x14ac:dyDescent="0.25">
      <c r="A4154" s="23" t="s">
        <v>12037</v>
      </c>
      <c r="B4154" s="24" t="s">
        <v>12038</v>
      </c>
      <c r="C4154" t="s">
        <v>12039</v>
      </c>
      <c r="D4154" s="25">
        <v>4153</v>
      </c>
      <c r="E4154" s="14" t="e">
        <v>#DIV/0!</v>
      </c>
      <c r="F4154" t="e">
        <v>#DIV/0!</v>
      </c>
    </row>
    <row r="4155" spans="1:6" x14ac:dyDescent="0.25">
      <c r="A4155" s="23" t="s">
        <v>12040</v>
      </c>
      <c r="B4155" s="24" t="s">
        <v>12041</v>
      </c>
      <c r="C4155" t="s">
        <v>12042</v>
      </c>
      <c r="D4155" s="25">
        <v>4154</v>
      </c>
      <c r="E4155" s="14" t="e">
        <v>#DIV/0!</v>
      </c>
      <c r="F4155" t="e">
        <v>#DIV/0!</v>
      </c>
    </row>
    <row r="4156" spans="1:6" x14ac:dyDescent="0.25">
      <c r="A4156" s="23" t="s">
        <v>12043</v>
      </c>
      <c r="B4156" s="24" t="s">
        <v>12044</v>
      </c>
      <c r="C4156" t="s">
        <v>12045</v>
      </c>
      <c r="D4156" s="25">
        <v>4155</v>
      </c>
      <c r="E4156" s="14" t="e">
        <v>#DIV/0!</v>
      </c>
      <c r="F4156" t="e">
        <v>#DIV/0!</v>
      </c>
    </row>
    <row r="4157" spans="1:6" x14ac:dyDescent="0.25">
      <c r="A4157" s="23" t="s">
        <v>12046</v>
      </c>
      <c r="B4157" s="24" t="s">
        <v>12047</v>
      </c>
      <c r="C4157" t="s">
        <v>12048</v>
      </c>
      <c r="D4157" s="25">
        <v>4156</v>
      </c>
      <c r="E4157" s="14" t="e">
        <v>#DIV/0!</v>
      </c>
      <c r="F4157" t="e">
        <v>#DIV/0!</v>
      </c>
    </row>
    <row r="4158" spans="1:6" x14ac:dyDescent="0.25">
      <c r="A4158" s="23" t="s">
        <v>12049</v>
      </c>
      <c r="B4158" s="24" t="s">
        <v>12050</v>
      </c>
      <c r="C4158" t="s">
        <v>12051</v>
      </c>
      <c r="D4158" s="25">
        <v>4157</v>
      </c>
      <c r="E4158" s="14" t="e">
        <v>#DIV/0!</v>
      </c>
      <c r="F4158" t="e">
        <v>#DIV/0!</v>
      </c>
    </row>
    <row r="4159" spans="1:6" x14ac:dyDescent="0.25">
      <c r="A4159" s="23" t="s">
        <v>12052</v>
      </c>
      <c r="B4159" s="24" t="s">
        <v>12053</v>
      </c>
      <c r="C4159" t="s">
        <v>12054</v>
      </c>
      <c r="D4159" s="25">
        <v>4158</v>
      </c>
      <c r="E4159" s="14" t="e">
        <v>#DIV/0!</v>
      </c>
      <c r="F4159" t="e">
        <v>#DIV/0!</v>
      </c>
    </row>
    <row r="4160" spans="1:6" x14ac:dyDescent="0.25">
      <c r="A4160" s="23" t="s">
        <v>12055</v>
      </c>
      <c r="B4160" s="24" t="s">
        <v>12056</v>
      </c>
      <c r="C4160" t="s">
        <v>12057</v>
      </c>
      <c r="D4160" s="25">
        <v>4159</v>
      </c>
      <c r="E4160" s="14" t="e">
        <v>#DIV/0!</v>
      </c>
      <c r="F4160" t="e">
        <v>#DIV/0!</v>
      </c>
    </row>
    <row r="4161" spans="1:6" x14ac:dyDescent="0.25">
      <c r="A4161" s="23" t="s">
        <v>12058</v>
      </c>
      <c r="B4161" s="24" t="s">
        <v>12059</v>
      </c>
      <c r="C4161" t="s">
        <v>12060</v>
      </c>
      <c r="D4161" s="25">
        <v>4160</v>
      </c>
      <c r="E4161" s="14" t="e">
        <v>#DIV/0!</v>
      </c>
      <c r="F4161" t="e">
        <v>#DIV/0!</v>
      </c>
    </row>
    <row r="4162" spans="1:6" x14ac:dyDescent="0.25">
      <c r="A4162" s="23" t="s">
        <v>12061</v>
      </c>
      <c r="B4162" s="24" t="s">
        <v>12062</v>
      </c>
      <c r="C4162" t="s">
        <v>12063</v>
      </c>
      <c r="D4162" s="25">
        <v>4161</v>
      </c>
      <c r="E4162" s="14" t="e">
        <v>#DIV/0!</v>
      </c>
      <c r="F4162" t="e">
        <v>#DIV/0!</v>
      </c>
    </row>
    <row r="4163" spans="1:6" x14ac:dyDescent="0.25">
      <c r="A4163" s="23" t="s">
        <v>12064</v>
      </c>
      <c r="B4163" s="24" t="s">
        <v>12065</v>
      </c>
      <c r="C4163" t="s">
        <v>4791</v>
      </c>
      <c r="D4163" s="25">
        <v>4162</v>
      </c>
      <c r="E4163" s="14" t="e">
        <v>#DIV/0!</v>
      </c>
      <c r="F4163" t="e">
        <v>#DIV/0!</v>
      </c>
    </row>
    <row r="4164" spans="1:6" x14ac:dyDescent="0.25">
      <c r="A4164" s="23" t="s">
        <v>12066</v>
      </c>
      <c r="B4164" s="24" t="s">
        <v>12067</v>
      </c>
      <c r="C4164" t="s">
        <v>12068</v>
      </c>
      <c r="D4164" s="25">
        <v>4163</v>
      </c>
      <c r="E4164" s="14" t="e">
        <v>#DIV/0!</v>
      </c>
      <c r="F4164" t="e">
        <v>#DIV/0!</v>
      </c>
    </row>
    <row r="4165" spans="1:6" x14ac:dyDescent="0.25">
      <c r="A4165" s="23" t="s">
        <v>12069</v>
      </c>
      <c r="B4165" s="24" t="s">
        <v>12070</v>
      </c>
      <c r="C4165" t="s">
        <v>12071</v>
      </c>
      <c r="D4165" s="25">
        <v>4164</v>
      </c>
      <c r="E4165" s="14" t="e">
        <v>#DIV/0!</v>
      </c>
      <c r="F4165" t="e">
        <v>#DIV/0!</v>
      </c>
    </row>
    <row r="4166" spans="1:6" x14ac:dyDescent="0.25">
      <c r="A4166" s="23" t="s">
        <v>12072</v>
      </c>
      <c r="B4166" s="24" t="s">
        <v>12073</v>
      </c>
      <c r="C4166" t="s">
        <v>12074</v>
      </c>
      <c r="D4166" s="25">
        <v>4165</v>
      </c>
      <c r="E4166" s="14" t="e">
        <v>#DIV/0!</v>
      </c>
      <c r="F4166" t="e">
        <v>#DIV/0!</v>
      </c>
    </row>
    <row r="4167" spans="1:6" x14ac:dyDescent="0.25">
      <c r="A4167" s="23" t="s">
        <v>12075</v>
      </c>
      <c r="B4167" s="24" t="s">
        <v>12076</v>
      </c>
      <c r="C4167" t="s">
        <v>12077</v>
      </c>
      <c r="D4167" s="25">
        <v>4166</v>
      </c>
      <c r="E4167" s="14" t="e">
        <v>#DIV/0!</v>
      </c>
      <c r="F4167" t="e">
        <v>#DIV/0!</v>
      </c>
    </row>
    <row r="4168" spans="1:6" x14ac:dyDescent="0.25">
      <c r="A4168" s="23" t="s">
        <v>12078</v>
      </c>
      <c r="B4168" s="24" t="s">
        <v>12079</v>
      </c>
      <c r="C4168" t="s">
        <v>12080</v>
      </c>
      <c r="D4168" s="25">
        <v>4167</v>
      </c>
      <c r="E4168" s="14" t="e">
        <v>#DIV/0!</v>
      </c>
      <c r="F4168" t="e">
        <v>#DIV/0!</v>
      </c>
    </row>
    <row r="4169" spans="1:6" x14ac:dyDescent="0.25">
      <c r="A4169" s="23" t="s">
        <v>12081</v>
      </c>
      <c r="B4169" s="24" t="s">
        <v>12082</v>
      </c>
      <c r="C4169" t="s">
        <v>12083</v>
      </c>
      <c r="D4169" s="25">
        <v>4168</v>
      </c>
      <c r="E4169" s="14" t="e">
        <v>#DIV/0!</v>
      </c>
      <c r="F4169" t="e">
        <v>#DIV/0!</v>
      </c>
    </row>
    <row r="4170" spans="1:6" x14ac:dyDescent="0.25">
      <c r="A4170" s="23" t="s">
        <v>12084</v>
      </c>
      <c r="B4170" s="24" t="s">
        <v>12085</v>
      </c>
      <c r="C4170" t="s">
        <v>12086</v>
      </c>
      <c r="D4170" s="25">
        <v>4169</v>
      </c>
      <c r="E4170" s="14" t="e">
        <v>#DIV/0!</v>
      </c>
      <c r="F4170" t="e">
        <v>#DIV/0!</v>
      </c>
    </row>
    <row r="4171" spans="1:6" x14ac:dyDescent="0.25">
      <c r="A4171" s="23" t="s">
        <v>12087</v>
      </c>
      <c r="B4171" s="24" t="s">
        <v>12088</v>
      </c>
      <c r="C4171" t="s">
        <v>12089</v>
      </c>
      <c r="D4171" s="25">
        <v>4170</v>
      </c>
      <c r="E4171" s="14" t="e">
        <v>#DIV/0!</v>
      </c>
      <c r="F4171" t="e">
        <v>#DIV/0!</v>
      </c>
    </row>
    <row r="4172" spans="1:6" x14ac:dyDescent="0.25">
      <c r="A4172" s="23" t="s">
        <v>12090</v>
      </c>
      <c r="B4172" s="24" t="s">
        <v>12091</v>
      </c>
      <c r="C4172" t="s">
        <v>12092</v>
      </c>
      <c r="D4172" s="25">
        <v>4171</v>
      </c>
      <c r="E4172" s="14" t="e">
        <v>#DIV/0!</v>
      </c>
      <c r="F4172" t="e">
        <v>#DIV/0!</v>
      </c>
    </row>
    <row r="4173" spans="1:6" x14ac:dyDescent="0.25">
      <c r="A4173" s="23" t="s">
        <v>12093</v>
      </c>
      <c r="B4173" s="24" t="s">
        <v>12094</v>
      </c>
      <c r="C4173" t="s">
        <v>12095</v>
      </c>
      <c r="D4173" s="25">
        <v>4172</v>
      </c>
      <c r="E4173" s="14" t="e">
        <v>#DIV/0!</v>
      </c>
      <c r="F4173" t="e">
        <v>#DIV/0!</v>
      </c>
    </row>
    <row r="4174" spans="1:6" x14ac:dyDescent="0.25">
      <c r="A4174" s="23" t="s">
        <v>12096</v>
      </c>
      <c r="B4174" s="24" t="s">
        <v>12097</v>
      </c>
      <c r="C4174" t="s">
        <v>12098</v>
      </c>
      <c r="D4174" s="25">
        <v>4173</v>
      </c>
      <c r="E4174" s="14" t="e">
        <v>#DIV/0!</v>
      </c>
      <c r="F4174" t="e">
        <v>#DIV/0!</v>
      </c>
    </row>
    <row r="4175" spans="1:6" x14ac:dyDescent="0.25">
      <c r="A4175" s="23" t="s">
        <v>12099</v>
      </c>
      <c r="B4175" s="24" t="s">
        <v>12100</v>
      </c>
      <c r="C4175" t="s">
        <v>12101</v>
      </c>
      <c r="D4175" s="25">
        <v>4174</v>
      </c>
      <c r="E4175" s="14" t="e">
        <v>#DIV/0!</v>
      </c>
      <c r="F4175" t="e">
        <v>#DIV/0!</v>
      </c>
    </row>
    <row r="4176" spans="1:6" x14ac:dyDescent="0.25">
      <c r="A4176" s="23" t="s">
        <v>12102</v>
      </c>
      <c r="B4176" s="24" t="s">
        <v>12103</v>
      </c>
      <c r="C4176" t="s">
        <v>12104</v>
      </c>
      <c r="D4176" s="25">
        <v>4175</v>
      </c>
      <c r="E4176" s="14" t="e">
        <v>#DIV/0!</v>
      </c>
      <c r="F4176" t="e">
        <v>#DIV/0!</v>
      </c>
    </row>
    <row r="4177" spans="1:6" x14ac:dyDescent="0.25">
      <c r="A4177" s="23" t="s">
        <v>12105</v>
      </c>
      <c r="B4177" s="24" t="s">
        <v>12106</v>
      </c>
      <c r="C4177" t="s">
        <v>12107</v>
      </c>
      <c r="D4177" s="25">
        <v>4176</v>
      </c>
      <c r="E4177" s="14" t="e">
        <v>#DIV/0!</v>
      </c>
      <c r="F4177" t="e">
        <v>#DIV/0!</v>
      </c>
    </row>
    <row r="4178" spans="1:6" x14ac:dyDescent="0.25">
      <c r="A4178" s="23" t="s">
        <v>12108</v>
      </c>
      <c r="B4178" s="24" t="s">
        <v>12109</v>
      </c>
      <c r="C4178" t="s">
        <v>12110</v>
      </c>
      <c r="D4178" s="25">
        <v>4177</v>
      </c>
      <c r="E4178" s="14" t="e">
        <v>#DIV/0!</v>
      </c>
      <c r="F4178" t="e">
        <v>#DIV/0!</v>
      </c>
    </row>
    <row r="4179" spans="1:6" x14ac:dyDescent="0.25">
      <c r="A4179" s="23" t="s">
        <v>12111</v>
      </c>
      <c r="B4179" s="24" t="s">
        <v>12112</v>
      </c>
      <c r="C4179" t="s">
        <v>4867</v>
      </c>
      <c r="D4179" s="25">
        <v>4178</v>
      </c>
      <c r="E4179" s="14" t="e">
        <v>#DIV/0!</v>
      </c>
      <c r="F4179" t="e">
        <v>#DIV/0!</v>
      </c>
    </row>
    <row r="4180" spans="1:6" x14ac:dyDescent="0.25">
      <c r="A4180" s="23" t="s">
        <v>12113</v>
      </c>
      <c r="B4180" s="24" t="s">
        <v>12114</v>
      </c>
      <c r="C4180" t="s">
        <v>12115</v>
      </c>
      <c r="D4180" s="25">
        <v>4179</v>
      </c>
      <c r="E4180" s="14" t="e">
        <v>#DIV/0!</v>
      </c>
      <c r="F4180" t="e">
        <v>#DIV/0!</v>
      </c>
    </row>
    <row r="4181" spans="1:6" x14ac:dyDescent="0.25">
      <c r="A4181" s="23" t="s">
        <v>12116</v>
      </c>
      <c r="B4181" s="24" t="s">
        <v>12117</v>
      </c>
      <c r="C4181" t="s">
        <v>12118</v>
      </c>
      <c r="D4181" s="25">
        <v>4180</v>
      </c>
      <c r="E4181" s="14" t="e">
        <v>#DIV/0!</v>
      </c>
      <c r="F4181" t="e">
        <v>#DIV/0!</v>
      </c>
    </row>
    <row r="4182" spans="1:6" x14ac:dyDescent="0.25">
      <c r="A4182" s="23" t="s">
        <v>12119</v>
      </c>
      <c r="B4182" s="24" t="s">
        <v>12120</v>
      </c>
      <c r="C4182" t="s">
        <v>12121</v>
      </c>
      <c r="D4182" s="25">
        <v>4181</v>
      </c>
      <c r="E4182" s="14" t="e">
        <v>#DIV/0!</v>
      </c>
      <c r="F4182" t="e">
        <v>#DIV/0!</v>
      </c>
    </row>
    <row r="4183" spans="1:6" x14ac:dyDescent="0.25">
      <c r="A4183" s="23" t="s">
        <v>12122</v>
      </c>
      <c r="B4183" s="24" t="s">
        <v>12123</v>
      </c>
      <c r="C4183" t="s">
        <v>12124</v>
      </c>
      <c r="D4183" s="25">
        <v>4182</v>
      </c>
      <c r="E4183" s="14" t="e">
        <v>#DIV/0!</v>
      </c>
      <c r="F4183" t="e">
        <v>#DIV/0!</v>
      </c>
    </row>
    <row r="4184" spans="1:6" x14ac:dyDescent="0.25">
      <c r="A4184" s="23" t="s">
        <v>12125</v>
      </c>
      <c r="B4184" s="24" t="s">
        <v>12126</v>
      </c>
      <c r="C4184" t="s">
        <v>12127</v>
      </c>
      <c r="D4184" s="25">
        <v>4183</v>
      </c>
      <c r="E4184" s="14" t="e">
        <v>#DIV/0!</v>
      </c>
      <c r="F4184" t="e">
        <v>#DIV/0!</v>
      </c>
    </row>
    <row r="4185" spans="1:6" x14ac:dyDescent="0.25">
      <c r="A4185" s="23" t="s">
        <v>12128</v>
      </c>
      <c r="B4185" s="24" t="s">
        <v>12129</v>
      </c>
      <c r="C4185" t="s">
        <v>12130</v>
      </c>
      <c r="D4185" s="25">
        <v>4184</v>
      </c>
      <c r="E4185" s="14" t="e">
        <v>#DIV/0!</v>
      </c>
      <c r="F4185" t="e">
        <v>#DIV/0!</v>
      </c>
    </row>
    <row r="4186" spans="1:6" x14ac:dyDescent="0.25">
      <c r="A4186" s="23" t="s">
        <v>12131</v>
      </c>
      <c r="B4186" s="24" t="s">
        <v>12132</v>
      </c>
      <c r="C4186" t="s">
        <v>12133</v>
      </c>
      <c r="D4186" s="25">
        <v>4185</v>
      </c>
      <c r="E4186" s="14" t="e">
        <v>#DIV/0!</v>
      </c>
      <c r="F4186" t="e">
        <v>#DIV/0!</v>
      </c>
    </row>
    <row r="4187" spans="1:6" x14ac:dyDescent="0.25">
      <c r="A4187" s="23" t="s">
        <v>12134</v>
      </c>
      <c r="B4187" s="24" t="s">
        <v>12135</v>
      </c>
      <c r="C4187" t="s">
        <v>12136</v>
      </c>
      <c r="D4187" s="25">
        <v>4186</v>
      </c>
      <c r="E4187" s="14" t="e">
        <v>#DIV/0!</v>
      </c>
      <c r="F4187" t="e">
        <v>#DIV/0!</v>
      </c>
    </row>
    <row r="4188" spans="1:6" x14ac:dyDescent="0.25">
      <c r="A4188" s="23" t="s">
        <v>12137</v>
      </c>
      <c r="B4188" s="24" t="s">
        <v>12138</v>
      </c>
      <c r="C4188" t="s">
        <v>12139</v>
      </c>
      <c r="D4188" s="25">
        <v>4187</v>
      </c>
      <c r="E4188" s="14" t="e">
        <v>#DIV/0!</v>
      </c>
      <c r="F4188" t="e">
        <v>#DIV/0!</v>
      </c>
    </row>
    <row r="4189" spans="1:6" x14ac:dyDescent="0.25">
      <c r="A4189" s="23" t="s">
        <v>12140</v>
      </c>
      <c r="B4189" s="24" t="s">
        <v>12141</v>
      </c>
      <c r="C4189" t="s">
        <v>12142</v>
      </c>
      <c r="D4189" s="25">
        <v>4188</v>
      </c>
      <c r="E4189" s="14" t="e">
        <v>#DIV/0!</v>
      </c>
      <c r="F4189" t="e">
        <v>#DIV/0!</v>
      </c>
    </row>
    <row r="4190" spans="1:6" x14ac:dyDescent="0.25">
      <c r="A4190" s="23" t="s">
        <v>12143</v>
      </c>
      <c r="B4190" s="24" t="s">
        <v>12144</v>
      </c>
      <c r="C4190" t="s">
        <v>12145</v>
      </c>
      <c r="D4190" s="25">
        <v>4189</v>
      </c>
      <c r="E4190" s="14" t="e">
        <v>#DIV/0!</v>
      </c>
      <c r="F4190" t="e">
        <v>#DIV/0!</v>
      </c>
    </row>
    <row r="4191" spans="1:6" x14ac:dyDescent="0.25">
      <c r="A4191" s="23" t="s">
        <v>12146</v>
      </c>
      <c r="B4191" s="24" t="s">
        <v>12147</v>
      </c>
      <c r="C4191" t="s">
        <v>12148</v>
      </c>
      <c r="D4191" s="25">
        <v>4190</v>
      </c>
      <c r="E4191" s="14" t="e">
        <v>#DIV/0!</v>
      </c>
      <c r="F4191" t="e">
        <v>#DIV/0!</v>
      </c>
    </row>
    <row r="4192" spans="1:6" x14ac:dyDescent="0.25">
      <c r="A4192" s="23" t="s">
        <v>12149</v>
      </c>
      <c r="B4192" s="24" t="s">
        <v>12150</v>
      </c>
      <c r="C4192" t="s">
        <v>12151</v>
      </c>
      <c r="D4192" s="25">
        <v>4191</v>
      </c>
      <c r="E4192" s="14" t="e">
        <v>#DIV/0!</v>
      </c>
      <c r="F4192" t="e">
        <v>#DIV/0!</v>
      </c>
    </row>
    <row r="4193" spans="1:6" x14ac:dyDescent="0.25">
      <c r="A4193" s="23" t="s">
        <v>12152</v>
      </c>
      <c r="B4193" s="24" t="s">
        <v>12153</v>
      </c>
      <c r="C4193" t="s">
        <v>4867</v>
      </c>
      <c r="D4193" s="25">
        <v>4192</v>
      </c>
      <c r="E4193" s="14" t="e">
        <v>#DIV/0!</v>
      </c>
      <c r="F4193" t="e">
        <v>#DIV/0!</v>
      </c>
    </row>
    <row r="4194" spans="1:6" x14ac:dyDescent="0.25">
      <c r="A4194" s="23" t="s">
        <v>12154</v>
      </c>
      <c r="B4194" s="24" t="s">
        <v>12155</v>
      </c>
      <c r="C4194" t="s">
        <v>12156</v>
      </c>
      <c r="D4194" s="25">
        <v>4193</v>
      </c>
      <c r="E4194" s="14" t="e">
        <v>#DIV/0!</v>
      </c>
      <c r="F4194" t="e">
        <v>#DIV/0!</v>
      </c>
    </row>
    <row r="4195" spans="1:6" x14ac:dyDescent="0.25">
      <c r="A4195" s="23" t="s">
        <v>12157</v>
      </c>
      <c r="B4195" s="24" t="s">
        <v>12158</v>
      </c>
      <c r="C4195" t="s">
        <v>12159</v>
      </c>
      <c r="D4195" s="25">
        <v>4194</v>
      </c>
      <c r="E4195" s="14" t="e">
        <v>#DIV/0!</v>
      </c>
      <c r="F4195" t="e">
        <v>#DIV/0!</v>
      </c>
    </row>
    <row r="4196" spans="1:6" x14ac:dyDescent="0.25">
      <c r="A4196" s="23" t="s">
        <v>12160</v>
      </c>
      <c r="B4196" s="24" t="s">
        <v>12161</v>
      </c>
      <c r="C4196" t="s">
        <v>12162</v>
      </c>
      <c r="D4196" s="25">
        <v>4195</v>
      </c>
      <c r="E4196" s="14" t="e">
        <v>#DIV/0!</v>
      </c>
      <c r="F4196" t="e">
        <v>#DIV/0!</v>
      </c>
    </row>
    <row r="4197" spans="1:6" x14ac:dyDescent="0.25">
      <c r="A4197" s="23" t="s">
        <v>12163</v>
      </c>
      <c r="B4197" s="24" t="s">
        <v>12164</v>
      </c>
      <c r="C4197" t="s">
        <v>12165</v>
      </c>
      <c r="D4197" s="25">
        <v>4196</v>
      </c>
      <c r="E4197" s="14" t="e">
        <v>#DIV/0!</v>
      </c>
      <c r="F4197" t="e">
        <v>#DIV/0!</v>
      </c>
    </row>
    <row r="4198" spans="1:6" x14ac:dyDescent="0.25">
      <c r="A4198" s="23" t="s">
        <v>12166</v>
      </c>
      <c r="B4198" s="24" t="s">
        <v>12167</v>
      </c>
      <c r="C4198" t="s">
        <v>12168</v>
      </c>
      <c r="D4198" s="25">
        <v>4197</v>
      </c>
      <c r="E4198" s="14" t="e">
        <v>#DIV/0!</v>
      </c>
      <c r="F4198" t="e">
        <v>#DIV/0!</v>
      </c>
    </row>
    <row r="4199" spans="1:6" x14ac:dyDescent="0.25">
      <c r="A4199" s="23" t="s">
        <v>12169</v>
      </c>
      <c r="B4199" s="24" t="s">
        <v>12170</v>
      </c>
      <c r="C4199" t="s">
        <v>1459</v>
      </c>
      <c r="D4199" s="25">
        <v>4198</v>
      </c>
      <c r="E4199" s="14" t="e">
        <v>#DIV/0!</v>
      </c>
      <c r="F4199" t="e">
        <v>#DIV/0!</v>
      </c>
    </row>
    <row r="4200" spans="1:6" x14ac:dyDescent="0.25">
      <c r="A4200" s="23" t="s">
        <v>12171</v>
      </c>
      <c r="B4200" s="24" t="s">
        <v>12172</v>
      </c>
      <c r="C4200" t="s">
        <v>12173</v>
      </c>
      <c r="D4200" s="25">
        <v>4199</v>
      </c>
      <c r="E4200" s="14" t="e">
        <v>#DIV/0!</v>
      </c>
      <c r="F4200" t="e">
        <v>#DIV/0!</v>
      </c>
    </row>
    <row r="4201" spans="1:6" x14ac:dyDescent="0.25">
      <c r="A4201" s="23" t="s">
        <v>12174</v>
      </c>
      <c r="B4201" s="24" t="s">
        <v>12175</v>
      </c>
      <c r="C4201" t="s">
        <v>12176</v>
      </c>
      <c r="D4201" s="25">
        <v>4200</v>
      </c>
      <c r="E4201" s="14" t="e">
        <v>#DIV/0!</v>
      </c>
      <c r="F4201" t="e">
        <v>#DIV/0!</v>
      </c>
    </row>
    <row r="4202" spans="1:6" x14ac:dyDescent="0.25">
      <c r="A4202" s="23" t="s">
        <v>12177</v>
      </c>
      <c r="B4202" s="24" t="s">
        <v>12178</v>
      </c>
      <c r="C4202" t="s">
        <v>12179</v>
      </c>
      <c r="D4202" s="25">
        <v>4201</v>
      </c>
      <c r="E4202" s="14" t="e">
        <v>#DIV/0!</v>
      </c>
      <c r="F4202" t="e">
        <v>#DIV/0!</v>
      </c>
    </row>
    <row r="4203" spans="1:6" x14ac:dyDescent="0.25">
      <c r="A4203" s="23" t="s">
        <v>12180</v>
      </c>
      <c r="B4203" s="24" t="s">
        <v>12181</v>
      </c>
      <c r="C4203" t="s">
        <v>12182</v>
      </c>
      <c r="D4203" s="25">
        <v>4202</v>
      </c>
      <c r="E4203" s="14" t="e">
        <v>#DIV/0!</v>
      </c>
      <c r="F4203" t="e">
        <v>#DIV/0!</v>
      </c>
    </row>
    <row r="4204" spans="1:6" x14ac:dyDescent="0.25">
      <c r="A4204" s="23" t="s">
        <v>12183</v>
      </c>
      <c r="B4204" s="24" t="s">
        <v>12184</v>
      </c>
      <c r="C4204" t="s">
        <v>12185</v>
      </c>
      <c r="D4204" s="25">
        <v>4203</v>
      </c>
      <c r="E4204" s="14" t="e">
        <v>#DIV/0!</v>
      </c>
      <c r="F4204" t="e">
        <v>#DIV/0!</v>
      </c>
    </row>
    <row r="4205" spans="1:6" x14ac:dyDescent="0.25">
      <c r="A4205" s="23" t="s">
        <v>12186</v>
      </c>
      <c r="B4205" s="24" t="s">
        <v>12187</v>
      </c>
      <c r="C4205" t="s">
        <v>12188</v>
      </c>
      <c r="D4205" s="25">
        <v>4204</v>
      </c>
      <c r="E4205" s="14" t="e">
        <v>#DIV/0!</v>
      </c>
      <c r="F4205" t="e">
        <v>#DIV/0!</v>
      </c>
    </row>
    <row r="4206" spans="1:6" x14ac:dyDescent="0.25">
      <c r="A4206" s="23" t="s">
        <v>12189</v>
      </c>
      <c r="B4206" s="24" t="s">
        <v>12190</v>
      </c>
      <c r="C4206" t="s">
        <v>12191</v>
      </c>
      <c r="D4206" s="25">
        <v>4205</v>
      </c>
      <c r="E4206" s="14" t="e">
        <v>#DIV/0!</v>
      </c>
      <c r="F4206" t="e">
        <v>#DIV/0!</v>
      </c>
    </row>
    <row r="4207" spans="1:6" x14ac:dyDescent="0.25">
      <c r="A4207" s="23" t="s">
        <v>12192</v>
      </c>
      <c r="B4207" s="24" t="s">
        <v>12193</v>
      </c>
      <c r="C4207" t="s">
        <v>12194</v>
      </c>
      <c r="D4207" s="25">
        <v>4206</v>
      </c>
      <c r="E4207" s="14" t="e">
        <v>#DIV/0!</v>
      </c>
      <c r="F4207" t="e">
        <v>#DIV/0!</v>
      </c>
    </row>
    <row r="4208" spans="1:6" x14ac:dyDescent="0.25">
      <c r="A4208" s="23" t="s">
        <v>12195</v>
      </c>
      <c r="B4208" s="24" t="s">
        <v>12196</v>
      </c>
      <c r="C4208" t="s">
        <v>12197</v>
      </c>
      <c r="D4208" s="25">
        <v>4207</v>
      </c>
      <c r="E4208" s="14" t="e">
        <v>#DIV/0!</v>
      </c>
      <c r="F4208" t="e">
        <v>#DIV/0!</v>
      </c>
    </row>
    <row r="4209" spans="1:6" x14ac:dyDescent="0.25">
      <c r="A4209" s="23" t="s">
        <v>12198</v>
      </c>
      <c r="B4209" s="24" t="s">
        <v>12199</v>
      </c>
      <c r="C4209" t="s">
        <v>6815</v>
      </c>
      <c r="D4209" s="25">
        <v>4208</v>
      </c>
      <c r="E4209" s="14" t="e">
        <v>#DIV/0!</v>
      </c>
      <c r="F4209" t="e">
        <v>#DIV/0!</v>
      </c>
    </row>
    <row r="4210" spans="1:6" x14ac:dyDescent="0.25">
      <c r="A4210" s="23" t="s">
        <v>12200</v>
      </c>
      <c r="B4210" s="24" t="s">
        <v>12201</v>
      </c>
      <c r="C4210" t="s">
        <v>4036</v>
      </c>
      <c r="D4210" s="25">
        <v>4209</v>
      </c>
      <c r="E4210" s="14" t="e">
        <v>#DIV/0!</v>
      </c>
      <c r="F4210" t="e">
        <v>#DIV/0!</v>
      </c>
    </row>
    <row r="4211" spans="1:6" x14ac:dyDescent="0.25">
      <c r="A4211" s="23" t="s">
        <v>12202</v>
      </c>
      <c r="B4211" s="24" t="s">
        <v>12203</v>
      </c>
      <c r="C4211" t="s">
        <v>12204</v>
      </c>
      <c r="D4211" s="25">
        <v>4210</v>
      </c>
      <c r="E4211" s="14" t="e">
        <v>#DIV/0!</v>
      </c>
      <c r="F4211" t="e">
        <v>#DIV/0!</v>
      </c>
    </row>
    <row r="4212" spans="1:6" x14ac:dyDescent="0.25">
      <c r="A4212" s="23" t="s">
        <v>12205</v>
      </c>
      <c r="B4212" s="24" t="s">
        <v>12206</v>
      </c>
      <c r="C4212" t="s">
        <v>863</v>
      </c>
      <c r="D4212" s="25">
        <v>4211</v>
      </c>
      <c r="E4212" s="14" t="e">
        <v>#DIV/0!</v>
      </c>
      <c r="F4212" t="e">
        <v>#DIV/0!</v>
      </c>
    </row>
    <row r="4213" spans="1:6" x14ac:dyDescent="0.25">
      <c r="A4213" s="23" t="s">
        <v>12207</v>
      </c>
      <c r="B4213" s="24" t="s">
        <v>12208</v>
      </c>
      <c r="C4213" t="s">
        <v>686</v>
      </c>
      <c r="D4213" s="25">
        <v>4212</v>
      </c>
      <c r="E4213" s="14" t="e">
        <v>#DIV/0!</v>
      </c>
      <c r="F4213" t="e">
        <v>#DIV/0!</v>
      </c>
    </row>
    <row r="4214" spans="1:6" x14ac:dyDescent="0.25">
      <c r="A4214" s="23" t="s">
        <v>12209</v>
      </c>
      <c r="B4214" s="24" t="s">
        <v>12210</v>
      </c>
      <c r="C4214" t="s">
        <v>12211</v>
      </c>
      <c r="D4214" s="25">
        <v>4213</v>
      </c>
      <c r="E4214" s="14" t="e">
        <v>#DIV/0!</v>
      </c>
      <c r="F4214" t="e">
        <v>#DIV/0!</v>
      </c>
    </row>
    <row r="4215" spans="1:6" x14ac:dyDescent="0.25">
      <c r="A4215" s="23" t="s">
        <v>12212</v>
      </c>
      <c r="B4215" s="24" t="s">
        <v>12213</v>
      </c>
      <c r="C4215" t="s">
        <v>12214</v>
      </c>
      <c r="D4215" s="25">
        <v>4214</v>
      </c>
      <c r="E4215" s="14" t="e">
        <v>#DIV/0!</v>
      </c>
      <c r="F4215" t="e">
        <v>#DIV/0!</v>
      </c>
    </row>
    <row r="4216" spans="1:6" x14ac:dyDescent="0.25">
      <c r="A4216" s="23" t="s">
        <v>12215</v>
      </c>
      <c r="B4216" s="24" t="s">
        <v>12216</v>
      </c>
      <c r="C4216" t="s">
        <v>12217</v>
      </c>
      <c r="D4216" s="25">
        <v>4215</v>
      </c>
      <c r="E4216" s="14" t="e">
        <v>#DIV/0!</v>
      </c>
      <c r="F4216" t="e">
        <v>#DIV/0!</v>
      </c>
    </row>
    <row r="4217" spans="1:6" x14ac:dyDescent="0.25">
      <c r="A4217" s="23" t="s">
        <v>12218</v>
      </c>
      <c r="B4217" s="24" t="s">
        <v>12219</v>
      </c>
      <c r="C4217" t="s">
        <v>12220</v>
      </c>
      <c r="D4217" s="25">
        <v>4216</v>
      </c>
      <c r="E4217" s="14" t="e">
        <v>#DIV/0!</v>
      </c>
      <c r="F4217" t="e">
        <v>#DIV/0!</v>
      </c>
    </row>
    <row r="4218" spans="1:6" x14ac:dyDescent="0.25">
      <c r="A4218" s="23" t="s">
        <v>12221</v>
      </c>
      <c r="B4218" s="24" t="s">
        <v>12222</v>
      </c>
      <c r="C4218" t="s">
        <v>12223</v>
      </c>
      <c r="D4218" s="25">
        <v>4217</v>
      </c>
      <c r="E4218" s="14" t="e">
        <v>#DIV/0!</v>
      </c>
      <c r="F4218" t="e">
        <v>#DIV/0!</v>
      </c>
    </row>
    <row r="4219" spans="1:6" x14ac:dyDescent="0.25">
      <c r="A4219" s="23" t="s">
        <v>12224</v>
      </c>
      <c r="B4219" s="24" t="s">
        <v>12225</v>
      </c>
      <c r="C4219" t="s">
        <v>12226</v>
      </c>
      <c r="D4219" s="25">
        <v>4218</v>
      </c>
      <c r="E4219" s="14" t="e">
        <v>#DIV/0!</v>
      </c>
      <c r="F4219" t="e">
        <v>#DIV/0!</v>
      </c>
    </row>
    <row r="4220" spans="1:6" x14ac:dyDescent="0.25">
      <c r="A4220" s="23" t="s">
        <v>12227</v>
      </c>
      <c r="B4220" s="24" t="s">
        <v>12228</v>
      </c>
      <c r="C4220" t="s">
        <v>12229</v>
      </c>
      <c r="D4220" s="25">
        <v>4219</v>
      </c>
      <c r="E4220" s="14" t="e">
        <v>#DIV/0!</v>
      </c>
      <c r="F4220" t="e">
        <v>#DIV/0!</v>
      </c>
    </row>
    <row r="4221" spans="1:6" x14ac:dyDescent="0.25">
      <c r="A4221" s="23" t="s">
        <v>12230</v>
      </c>
      <c r="B4221" s="24" t="s">
        <v>12231</v>
      </c>
      <c r="C4221" t="s">
        <v>12232</v>
      </c>
      <c r="D4221" s="25">
        <v>4220</v>
      </c>
      <c r="E4221" s="14" t="e">
        <v>#DIV/0!</v>
      </c>
      <c r="F4221" t="e">
        <v>#DIV/0!</v>
      </c>
    </row>
    <row r="4222" spans="1:6" x14ac:dyDescent="0.25">
      <c r="A4222" s="23" t="s">
        <v>12233</v>
      </c>
      <c r="B4222" s="24" t="s">
        <v>12234</v>
      </c>
      <c r="C4222" t="s">
        <v>12235</v>
      </c>
      <c r="D4222" s="25">
        <v>4221</v>
      </c>
      <c r="E4222" s="14" t="e">
        <v>#DIV/0!</v>
      </c>
      <c r="F4222" t="e">
        <v>#DIV/0!</v>
      </c>
    </row>
    <row r="4223" spans="1:6" x14ac:dyDescent="0.25">
      <c r="A4223" s="23" t="s">
        <v>12236</v>
      </c>
      <c r="B4223" s="24" t="s">
        <v>12237</v>
      </c>
      <c r="C4223" t="s">
        <v>12238</v>
      </c>
      <c r="D4223" s="25">
        <v>4222</v>
      </c>
      <c r="E4223" s="14" t="e">
        <v>#DIV/0!</v>
      </c>
      <c r="F4223" t="e">
        <v>#DIV/0!</v>
      </c>
    </row>
    <row r="4224" spans="1:6" x14ac:dyDescent="0.25">
      <c r="A4224" s="23" t="s">
        <v>12239</v>
      </c>
      <c r="B4224" s="24" t="s">
        <v>12240</v>
      </c>
      <c r="C4224" t="s">
        <v>12241</v>
      </c>
      <c r="D4224" s="25">
        <v>4223</v>
      </c>
      <c r="E4224" s="14" t="e">
        <v>#DIV/0!</v>
      </c>
      <c r="F4224" t="e">
        <v>#DIV/0!</v>
      </c>
    </row>
    <row r="4225" spans="1:6" x14ac:dyDescent="0.25">
      <c r="A4225" s="23" t="s">
        <v>12242</v>
      </c>
      <c r="B4225" s="24" t="s">
        <v>12243</v>
      </c>
      <c r="C4225" t="s">
        <v>12244</v>
      </c>
      <c r="D4225" s="25">
        <v>4224</v>
      </c>
      <c r="E4225" s="14" t="e">
        <v>#DIV/0!</v>
      </c>
      <c r="F4225" t="e">
        <v>#DIV/0!</v>
      </c>
    </row>
    <row r="4226" spans="1:6" x14ac:dyDescent="0.25">
      <c r="A4226" s="23" t="s">
        <v>12245</v>
      </c>
      <c r="B4226" s="24" t="s">
        <v>12246</v>
      </c>
      <c r="C4226" t="s">
        <v>12247</v>
      </c>
      <c r="D4226" s="25">
        <v>4225</v>
      </c>
      <c r="E4226" s="14" t="e">
        <v>#DIV/0!</v>
      </c>
      <c r="F4226" t="e">
        <v>#DIV/0!</v>
      </c>
    </row>
    <row r="4227" spans="1:6" x14ac:dyDescent="0.25">
      <c r="A4227" s="23" t="s">
        <v>12248</v>
      </c>
      <c r="B4227" s="24" t="s">
        <v>12249</v>
      </c>
      <c r="C4227" t="s">
        <v>12250</v>
      </c>
      <c r="D4227" s="25">
        <v>4226</v>
      </c>
      <c r="E4227" s="14" t="e">
        <v>#DIV/0!</v>
      </c>
      <c r="F4227" t="e">
        <v>#DIV/0!</v>
      </c>
    </row>
    <row r="4228" spans="1:6" x14ac:dyDescent="0.25">
      <c r="A4228" s="23" t="s">
        <v>12251</v>
      </c>
      <c r="B4228" s="24" t="s">
        <v>12252</v>
      </c>
      <c r="C4228" t="s">
        <v>12253</v>
      </c>
      <c r="D4228" s="25">
        <v>4227</v>
      </c>
      <c r="E4228" s="14" t="e">
        <v>#DIV/0!</v>
      </c>
      <c r="F4228" t="e">
        <v>#DIV/0!</v>
      </c>
    </row>
    <row r="4229" spans="1:6" x14ac:dyDescent="0.25">
      <c r="A4229" s="23" t="s">
        <v>12254</v>
      </c>
      <c r="B4229" s="24" t="s">
        <v>12255</v>
      </c>
      <c r="C4229" t="s">
        <v>12256</v>
      </c>
      <c r="D4229" s="25">
        <v>4228</v>
      </c>
      <c r="E4229" s="14" t="e">
        <v>#DIV/0!</v>
      </c>
      <c r="F4229" t="e">
        <v>#DIV/0!</v>
      </c>
    </row>
    <row r="4230" spans="1:6" x14ac:dyDescent="0.25">
      <c r="A4230" s="23" t="s">
        <v>12257</v>
      </c>
      <c r="B4230" s="24" t="s">
        <v>12258</v>
      </c>
      <c r="C4230" t="s">
        <v>12259</v>
      </c>
      <c r="D4230" s="25">
        <v>4229</v>
      </c>
      <c r="E4230" s="14" t="e">
        <v>#DIV/0!</v>
      </c>
      <c r="F4230" t="e">
        <v>#DIV/0!</v>
      </c>
    </row>
    <row r="4231" spans="1:6" x14ac:dyDescent="0.25">
      <c r="A4231" s="23" t="s">
        <v>12260</v>
      </c>
      <c r="B4231" s="24" t="s">
        <v>12261</v>
      </c>
      <c r="C4231" t="s">
        <v>4036</v>
      </c>
      <c r="D4231" s="25">
        <v>4230</v>
      </c>
      <c r="E4231" s="14" t="e">
        <v>#DIV/0!</v>
      </c>
      <c r="F4231" t="e">
        <v>#DIV/0!</v>
      </c>
    </row>
    <row r="4232" spans="1:6" x14ac:dyDescent="0.25">
      <c r="A4232" s="23" t="s">
        <v>12262</v>
      </c>
      <c r="B4232" s="24" t="s">
        <v>12263</v>
      </c>
      <c r="C4232" t="s">
        <v>12264</v>
      </c>
      <c r="D4232" s="25">
        <v>4231</v>
      </c>
      <c r="E4232" s="14" t="e">
        <v>#DIV/0!</v>
      </c>
      <c r="F4232" t="e">
        <v>#DIV/0!</v>
      </c>
    </row>
    <row r="4233" spans="1:6" x14ac:dyDescent="0.25">
      <c r="A4233" s="23" t="s">
        <v>12265</v>
      </c>
      <c r="B4233" s="24" t="s">
        <v>12266</v>
      </c>
      <c r="C4233" t="s">
        <v>12267</v>
      </c>
      <c r="D4233" s="25">
        <v>4232</v>
      </c>
      <c r="E4233" s="14" t="e">
        <v>#DIV/0!</v>
      </c>
      <c r="F4233" t="e">
        <v>#DIV/0!</v>
      </c>
    </row>
    <row r="4234" spans="1:6" x14ac:dyDescent="0.25">
      <c r="A4234" s="23" t="s">
        <v>12268</v>
      </c>
      <c r="B4234" s="24" t="s">
        <v>12269</v>
      </c>
      <c r="C4234" t="s">
        <v>12270</v>
      </c>
      <c r="D4234" s="25">
        <v>4233</v>
      </c>
      <c r="E4234" s="14" t="e">
        <v>#DIV/0!</v>
      </c>
      <c r="F4234" t="e">
        <v>#DIV/0!</v>
      </c>
    </row>
    <row r="4235" spans="1:6" x14ac:dyDescent="0.25">
      <c r="A4235" s="23" t="s">
        <v>12271</v>
      </c>
      <c r="B4235" s="24" t="s">
        <v>12272</v>
      </c>
      <c r="C4235" t="s">
        <v>12273</v>
      </c>
      <c r="D4235" s="25">
        <v>4234</v>
      </c>
      <c r="E4235" s="14" t="e">
        <v>#DIV/0!</v>
      </c>
      <c r="F4235" t="e">
        <v>#DIV/0!</v>
      </c>
    </row>
    <row r="4236" spans="1:6" x14ac:dyDescent="0.25">
      <c r="A4236" s="23" t="s">
        <v>12274</v>
      </c>
      <c r="B4236" s="24" t="s">
        <v>12275</v>
      </c>
      <c r="C4236" t="s">
        <v>12276</v>
      </c>
      <c r="D4236" s="25">
        <v>4235</v>
      </c>
      <c r="E4236" s="14" t="e">
        <v>#DIV/0!</v>
      </c>
      <c r="F4236" t="e">
        <v>#DIV/0!</v>
      </c>
    </row>
    <row r="4237" spans="1:6" x14ac:dyDescent="0.25">
      <c r="A4237" s="23" t="s">
        <v>12277</v>
      </c>
      <c r="B4237" s="24" t="s">
        <v>12278</v>
      </c>
      <c r="C4237" t="s">
        <v>12279</v>
      </c>
      <c r="D4237" s="25">
        <v>4236</v>
      </c>
      <c r="E4237" s="14" t="e">
        <v>#DIV/0!</v>
      </c>
      <c r="F4237" t="e">
        <v>#DIV/0!</v>
      </c>
    </row>
    <row r="4238" spans="1:6" x14ac:dyDescent="0.25">
      <c r="A4238" s="23" t="s">
        <v>12280</v>
      </c>
      <c r="B4238" s="24" t="s">
        <v>12281</v>
      </c>
      <c r="C4238" t="s">
        <v>12282</v>
      </c>
      <c r="D4238" s="25">
        <v>4237</v>
      </c>
      <c r="E4238" s="14" t="e">
        <v>#DIV/0!</v>
      </c>
      <c r="F4238" t="e">
        <v>#DIV/0!</v>
      </c>
    </row>
    <row r="4239" spans="1:6" x14ac:dyDescent="0.25">
      <c r="A4239" s="23" t="s">
        <v>12283</v>
      </c>
      <c r="B4239" s="24" t="s">
        <v>12284</v>
      </c>
      <c r="C4239" t="s">
        <v>12285</v>
      </c>
      <c r="D4239" s="25">
        <v>4238</v>
      </c>
      <c r="E4239" s="14" t="e">
        <v>#DIV/0!</v>
      </c>
      <c r="F4239" t="e">
        <v>#DIV/0!</v>
      </c>
    </row>
    <row r="4240" spans="1:6" x14ac:dyDescent="0.25">
      <c r="A4240" s="23" t="s">
        <v>12286</v>
      </c>
      <c r="B4240" s="24" t="s">
        <v>12287</v>
      </c>
      <c r="C4240" t="s">
        <v>12288</v>
      </c>
      <c r="D4240" s="25">
        <v>4239</v>
      </c>
      <c r="E4240" s="14" t="e">
        <v>#DIV/0!</v>
      </c>
      <c r="F4240" t="e">
        <v>#DIV/0!</v>
      </c>
    </row>
    <row r="4241" spans="1:6" x14ac:dyDescent="0.25">
      <c r="A4241" s="23" t="s">
        <v>12289</v>
      </c>
      <c r="B4241" s="24" t="s">
        <v>12290</v>
      </c>
      <c r="C4241" t="s">
        <v>12291</v>
      </c>
      <c r="D4241" s="25">
        <v>4240</v>
      </c>
      <c r="E4241" s="14" t="e">
        <v>#DIV/0!</v>
      </c>
      <c r="F4241" t="e">
        <v>#DIV/0!</v>
      </c>
    </row>
    <row r="4242" spans="1:6" x14ac:dyDescent="0.25">
      <c r="A4242" s="23" t="s">
        <v>12292</v>
      </c>
      <c r="B4242" s="24" t="s">
        <v>12293</v>
      </c>
      <c r="C4242" t="s">
        <v>12294</v>
      </c>
      <c r="D4242" s="25">
        <v>4241</v>
      </c>
      <c r="E4242" s="14" t="e">
        <v>#DIV/0!</v>
      </c>
      <c r="F4242" t="e">
        <v>#DIV/0!</v>
      </c>
    </row>
    <row r="4243" spans="1:6" x14ac:dyDescent="0.25">
      <c r="A4243" s="23" t="s">
        <v>12295</v>
      </c>
      <c r="B4243" s="24" t="s">
        <v>12296</v>
      </c>
      <c r="C4243" t="s">
        <v>12297</v>
      </c>
      <c r="D4243" s="25">
        <v>4242</v>
      </c>
      <c r="E4243" s="14" t="e">
        <v>#DIV/0!</v>
      </c>
      <c r="F4243" t="e">
        <v>#DIV/0!</v>
      </c>
    </row>
    <row r="4244" spans="1:6" x14ac:dyDescent="0.25">
      <c r="A4244" s="23" t="s">
        <v>12298</v>
      </c>
      <c r="B4244" s="24" t="s">
        <v>12299</v>
      </c>
      <c r="C4244" t="s">
        <v>12300</v>
      </c>
      <c r="D4244" s="25">
        <v>4243</v>
      </c>
      <c r="E4244" s="14" t="e">
        <v>#DIV/0!</v>
      </c>
      <c r="F4244" t="e">
        <v>#DIV/0!</v>
      </c>
    </row>
    <row r="4245" spans="1:6" x14ac:dyDescent="0.25">
      <c r="A4245" s="23" t="s">
        <v>12301</v>
      </c>
      <c r="B4245" s="24" t="s">
        <v>12302</v>
      </c>
      <c r="C4245" t="s">
        <v>12303</v>
      </c>
      <c r="D4245" s="25">
        <v>4244</v>
      </c>
      <c r="E4245" s="14" t="e">
        <v>#DIV/0!</v>
      </c>
      <c r="F4245" t="e">
        <v>#DIV/0!</v>
      </c>
    </row>
    <row r="4246" spans="1:6" x14ac:dyDescent="0.25">
      <c r="A4246" s="23" t="s">
        <v>12304</v>
      </c>
      <c r="B4246" s="24" t="s">
        <v>12305</v>
      </c>
      <c r="C4246" t="s">
        <v>12306</v>
      </c>
      <c r="D4246" s="25">
        <v>4245</v>
      </c>
      <c r="E4246" s="14" t="e">
        <v>#DIV/0!</v>
      </c>
      <c r="F4246" t="e">
        <v>#DIV/0!</v>
      </c>
    </row>
    <row r="4247" spans="1:6" x14ac:dyDescent="0.25">
      <c r="A4247" s="23" t="s">
        <v>12307</v>
      </c>
      <c r="B4247" s="24" t="s">
        <v>12308</v>
      </c>
      <c r="C4247" t="s">
        <v>12309</v>
      </c>
      <c r="D4247" s="25">
        <v>4246</v>
      </c>
      <c r="E4247" s="14" t="e">
        <v>#DIV/0!</v>
      </c>
      <c r="F4247" t="e">
        <v>#DIV/0!</v>
      </c>
    </row>
    <row r="4248" spans="1:6" x14ac:dyDescent="0.25">
      <c r="A4248" s="23" t="s">
        <v>12310</v>
      </c>
      <c r="B4248" s="24" t="s">
        <v>12311</v>
      </c>
      <c r="C4248" t="s">
        <v>12312</v>
      </c>
      <c r="D4248" s="25">
        <v>4247</v>
      </c>
      <c r="E4248" s="14" t="e">
        <v>#DIV/0!</v>
      </c>
      <c r="F4248" t="e">
        <v>#DIV/0!</v>
      </c>
    </row>
    <row r="4249" spans="1:6" x14ac:dyDescent="0.25">
      <c r="A4249" s="23" t="s">
        <v>12313</v>
      </c>
      <c r="B4249" s="24" t="s">
        <v>12314</v>
      </c>
      <c r="C4249" t="s">
        <v>12315</v>
      </c>
      <c r="D4249" s="25">
        <v>4248</v>
      </c>
      <c r="E4249" s="14" t="e">
        <v>#DIV/0!</v>
      </c>
      <c r="F4249" t="e">
        <v>#DIV/0!</v>
      </c>
    </row>
    <row r="4250" spans="1:6" x14ac:dyDescent="0.25">
      <c r="A4250" s="23" t="s">
        <v>12316</v>
      </c>
      <c r="B4250" s="24" t="s">
        <v>12317</v>
      </c>
      <c r="C4250" t="s">
        <v>12318</v>
      </c>
      <c r="D4250" s="25">
        <v>4249</v>
      </c>
      <c r="E4250" s="14" t="e">
        <v>#DIV/0!</v>
      </c>
      <c r="F4250" t="e">
        <v>#DIV/0!</v>
      </c>
    </row>
    <row r="4251" spans="1:6" x14ac:dyDescent="0.25">
      <c r="A4251" s="23" t="s">
        <v>12319</v>
      </c>
      <c r="B4251" s="24" t="s">
        <v>12320</v>
      </c>
      <c r="C4251" t="s">
        <v>7382</v>
      </c>
      <c r="D4251" s="25">
        <v>4250</v>
      </c>
      <c r="E4251" s="14" t="e">
        <v>#DIV/0!</v>
      </c>
      <c r="F4251" t="e">
        <v>#DIV/0!</v>
      </c>
    </row>
    <row r="4252" spans="1:6" x14ac:dyDescent="0.25">
      <c r="A4252" s="23" t="s">
        <v>12321</v>
      </c>
      <c r="B4252" s="24" t="s">
        <v>12322</v>
      </c>
      <c r="C4252" t="s">
        <v>3563</v>
      </c>
      <c r="D4252" s="25">
        <v>4251</v>
      </c>
      <c r="E4252" s="14" t="e">
        <v>#DIV/0!</v>
      </c>
      <c r="F4252" t="e">
        <v>#DIV/0!</v>
      </c>
    </row>
    <row r="4253" spans="1:6" x14ac:dyDescent="0.25">
      <c r="A4253" s="23" t="s">
        <v>12323</v>
      </c>
      <c r="B4253" s="24" t="s">
        <v>12324</v>
      </c>
      <c r="C4253" t="s">
        <v>12325</v>
      </c>
      <c r="D4253" s="25">
        <v>4252</v>
      </c>
      <c r="E4253" s="14" t="e">
        <v>#DIV/0!</v>
      </c>
      <c r="F4253" t="e">
        <v>#DIV/0!</v>
      </c>
    </row>
    <row r="4254" spans="1:6" x14ac:dyDescent="0.25">
      <c r="A4254" s="23" t="s">
        <v>12326</v>
      </c>
      <c r="B4254" s="24" t="s">
        <v>12327</v>
      </c>
      <c r="C4254" t="s">
        <v>12328</v>
      </c>
      <c r="D4254" s="25">
        <v>4253</v>
      </c>
      <c r="E4254" s="14" t="e">
        <v>#DIV/0!</v>
      </c>
      <c r="F4254" t="e">
        <v>#DIV/0!</v>
      </c>
    </row>
    <row r="4255" spans="1:6" x14ac:dyDescent="0.25">
      <c r="A4255" s="23" t="s">
        <v>12329</v>
      </c>
      <c r="B4255" s="24" t="s">
        <v>12330</v>
      </c>
      <c r="C4255" t="s">
        <v>12331</v>
      </c>
      <c r="D4255" s="25">
        <v>4254</v>
      </c>
      <c r="E4255" s="14" t="e">
        <v>#DIV/0!</v>
      </c>
      <c r="F4255" t="e">
        <v>#DIV/0!</v>
      </c>
    </row>
    <row r="4256" spans="1:6" x14ac:dyDescent="0.25">
      <c r="A4256" s="23" t="s">
        <v>12332</v>
      </c>
      <c r="B4256" s="24" t="s">
        <v>12333</v>
      </c>
      <c r="C4256" t="s">
        <v>12334</v>
      </c>
      <c r="D4256" s="25">
        <v>4255</v>
      </c>
      <c r="E4256" s="14" t="e">
        <v>#DIV/0!</v>
      </c>
      <c r="F4256" t="e">
        <v>#DIV/0!</v>
      </c>
    </row>
    <row r="4257" spans="1:6" x14ac:dyDescent="0.25">
      <c r="A4257" s="23" t="s">
        <v>12335</v>
      </c>
      <c r="B4257" s="24" t="s">
        <v>12336</v>
      </c>
      <c r="C4257" t="s">
        <v>12337</v>
      </c>
      <c r="D4257" s="25">
        <v>4256</v>
      </c>
      <c r="E4257" s="14" t="e">
        <v>#DIV/0!</v>
      </c>
      <c r="F4257" t="e">
        <v>#DIV/0!</v>
      </c>
    </row>
    <row r="4258" spans="1:6" x14ac:dyDescent="0.25">
      <c r="A4258" s="23" t="s">
        <v>12338</v>
      </c>
      <c r="B4258" s="24" t="s">
        <v>12339</v>
      </c>
      <c r="C4258" t="s">
        <v>704</v>
      </c>
      <c r="D4258" s="25">
        <v>4257</v>
      </c>
      <c r="E4258" s="14" t="e">
        <v>#DIV/0!</v>
      </c>
      <c r="F4258" t="e">
        <v>#DIV/0!</v>
      </c>
    </row>
    <row r="4259" spans="1:6" x14ac:dyDescent="0.25">
      <c r="A4259" s="23" t="s">
        <v>12340</v>
      </c>
      <c r="B4259" s="24" t="s">
        <v>12341</v>
      </c>
      <c r="C4259" t="s">
        <v>12342</v>
      </c>
      <c r="D4259" s="25">
        <v>4258</v>
      </c>
      <c r="E4259" s="14" t="e">
        <v>#DIV/0!</v>
      </c>
      <c r="F4259" t="e">
        <v>#DIV/0!</v>
      </c>
    </row>
    <row r="4260" spans="1:6" x14ac:dyDescent="0.25">
      <c r="A4260" s="23" t="s">
        <v>12343</v>
      </c>
      <c r="B4260" s="24" t="s">
        <v>12344</v>
      </c>
      <c r="C4260" t="s">
        <v>12345</v>
      </c>
      <c r="D4260" s="25">
        <v>4259</v>
      </c>
      <c r="E4260" s="14" t="e">
        <v>#DIV/0!</v>
      </c>
      <c r="F4260" t="e">
        <v>#DIV/0!</v>
      </c>
    </row>
    <row r="4261" spans="1:6" x14ac:dyDescent="0.25">
      <c r="A4261" s="23" t="s">
        <v>12346</v>
      </c>
      <c r="B4261" s="24" t="s">
        <v>12347</v>
      </c>
      <c r="C4261" t="s">
        <v>12348</v>
      </c>
      <c r="D4261" s="25">
        <v>4260</v>
      </c>
      <c r="E4261" s="14" t="e">
        <v>#DIV/0!</v>
      </c>
      <c r="F4261" t="e">
        <v>#DIV/0!</v>
      </c>
    </row>
    <row r="4262" spans="1:6" x14ac:dyDescent="0.25">
      <c r="A4262" s="23" t="s">
        <v>12349</v>
      </c>
      <c r="B4262" s="24" t="s">
        <v>12350</v>
      </c>
      <c r="C4262" t="s">
        <v>12351</v>
      </c>
      <c r="D4262" s="25">
        <v>4261</v>
      </c>
      <c r="E4262" s="14" t="e">
        <v>#DIV/0!</v>
      </c>
      <c r="F4262" t="e">
        <v>#DIV/0!</v>
      </c>
    </row>
    <row r="4263" spans="1:6" x14ac:dyDescent="0.25">
      <c r="A4263" s="23" t="s">
        <v>12352</v>
      </c>
      <c r="B4263" s="24" t="s">
        <v>12353</v>
      </c>
      <c r="C4263" t="s">
        <v>12354</v>
      </c>
      <c r="D4263" s="25">
        <v>4262</v>
      </c>
      <c r="E4263" s="14" t="e">
        <v>#DIV/0!</v>
      </c>
      <c r="F4263" t="e">
        <v>#DIV/0!</v>
      </c>
    </row>
    <row r="4264" spans="1:6" x14ac:dyDescent="0.25">
      <c r="A4264" s="23" t="s">
        <v>12355</v>
      </c>
      <c r="B4264" s="24" t="s">
        <v>12356</v>
      </c>
      <c r="C4264" t="s">
        <v>12357</v>
      </c>
      <c r="D4264" s="25">
        <v>4263</v>
      </c>
      <c r="E4264" s="14" t="e">
        <v>#DIV/0!</v>
      </c>
      <c r="F4264" t="e">
        <v>#DIV/0!</v>
      </c>
    </row>
    <row r="4265" spans="1:6" x14ac:dyDescent="0.25">
      <c r="A4265" s="23" t="s">
        <v>12358</v>
      </c>
      <c r="B4265" s="24" t="s">
        <v>12359</v>
      </c>
      <c r="C4265" t="s">
        <v>12360</v>
      </c>
      <c r="D4265" s="25">
        <v>4264</v>
      </c>
      <c r="E4265" s="14" t="e">
        <v>#DIV/0!</v>
      </c>
      <c r="F4265" t="e">
        <v>#DIV/0!</v>
      </c>
    </row>
    <row r="4266" spans="1:6" x14ac:dyDescent="0.25">
      <c r="A4266" s="23" t="s">
        <v>12361</v>
      </c>
      <c r="B4266" s="24" t="s">
        <v>12362</v>
      </c>
      <c r="C4266" t="s">
        <v>12363</v>
      </c>
      <c r="D4266" s="25">
        <v>4265</v>
      </c>
      <c r="E4266" s="14" t="e">
        <v>#DIV/0!</v>
      </c>
      <c r="F4266" t="e">
        <v>#DIV/0!</v>
      </c>
    </row>
    <row r="4267" spans="1:6" x14ac:dyDescent="0.25">
      <c r="A4267" s="23" t="s">
        <v>12364</v>
      </c>
      <c r="B4267" s="24" t="s">
        <v>12365</v>
      </c>
      <c r="C4267" t="s">
        <v>12366</v>
      </c>
      <c r="D4267" s="25">
        <v>4266</v>
      </c>
      <c r="E4267" s="14" t="e">
        <v>#DIV/0!</v>
      </c>
      <c r="F4267" t="e">
        <v>#DIV/0!</v>
      </c>
    </row>
    <row r="4268" spans="1:6" x14ac:dyDescent="0.25">
      <c r="A4268" s="23" t="s">
        <v>12367</v>
      </c>
      <c r="B4268" s="24" t="s">
        <v>12368</v>
      </c>
      <c r="C4268" t="s">
        <v>12369</v>
      </c>
      <c r="D4268" s="25">
        <v>4267</v>
      </c>
      <c r="E4268" s="14" t="e">
        <v>#DIV/0!</v>
      </c>
      <c r="F4268" t="e">
        <v>#DIV/0!</v>
      </c>
    </row>
    <row r="4269" spans="1:6" x14ac:dyDescent="0.25">
      <c r="A4269" s="23" t="s">
        <v>12370</v>
      </c>
      <c r="B4269" s="24" t="s">
        <v>12371</v>
      </c>
      <c r="C4269" t="s">
        <v>12372</v>
      </c>
      <c r="D4269" s="25">
        <v>4268</v>
      </c>
      <c r="E4269" s="14" t="e">
        <v>#DIV/0!</v>
      </c>
      <c r="F4269" t="e">
        <v>#DIV/0!</v>
      </c>
    </row>
    <row r="4270" spans="1:6" x14ac:dyDescent="0.25">
      <c r="A4270" s="23" t="s">
        <v>12373</v>
      </c>
      <c r="B4270" s="24" t="s">
        <v>12374</v>
      </c>
      <c r="C4270" t="s">
        <v>12375</v>
      </c>
      <c r="D4270" s="25">
        <v>4269</v>
      </c>
      <c r="E4270" s="14" t="e">
        <v>#DIV/0!</v>
      </c>
      <c r="F4270" t="e">
        <v>#DIV/0!</v>
      </c>
    </row>
    <row r="4271" spans="1:6" x14ac:dyDescent="0.25">
      <c r="A4271" s="23" t="s">
        <v>12376</v>
      </c>
      <c r="B4271" s="24" t="s">
        <v>12377</v>
      </c>
      <c r="C4271" t="s">
        <v>4561</v>
      </c>
      <c r="D4271" s="25">
        <v>4270</v>
      </c>
      <c r="E4271" s="14" t="e">
        <v>#DIV/0!</v>
      </c>
      <c r="F4271" t="e">
        <v>#DIV/0!</v>
      </c>
    </row>
    <row r="4272" spans="1:6" x14ac:dyDescent="0.25">
      <c r="A4272" s="23" t="s">
        <v>12378</v>
      </c>
      <c r="B4272" s="24" t="s">
        <v>12379</v>
      </c>
      <c r="C4272" t="s">
        <v>12380</v>
      </c>
      <c r="D4272" s="25">
        <v>4271</v>
      </c>
      <c r="E4272" s="14" t="e">
        <v>#DIV/0!</v>
      </c>
      <c r="F4272" t="e">
        <v>#DIV/0!</v>
      </c>
    </row>
    <row r="4273" spans="1:6" x14ac:dyDescent="0.25">
      <c r="A4273" s="23" t="s">
        <v>12381</v>
      </c>
      <c r="B4273" s="24" t="s">
        <v>12382</v>
      </c>
      <c r="C4273" t="s">
        <v>12383</v>
      </c>
      <c r="D4273" s="25">
        <v>4272</v>
      </c>
      <c r="E4273" s="14" t="e">
        <v>#DIV/0!</v>
      </c>
      <c r="F4273" t="e">
        <v>#DIV/0!</v>
      </c>
    </row>
    <row r="4274" spans="1:6" x14ac:dyDescent="0.25">
      <c r="A4274" s="23" t="s">
        <v>12384</v>
      </c>
      <c r="B4274" s="24" t="s">
        <v>12385</v>
      </c>
      <c r="C4274" t="s">
        <v>12386</v>
      </c>
      <c r="D4274" s="25">
        <v>4273</v>
      </c>
      <c r="E4274" s="14" t="e">
        <v>#DIV/0!</v>
      </c>
      <c r="F4274" t="e">
        <v>#DIV/0!</v>
      </c>
    </row>
    <row r="4275" spans="1:6" x14ac:dyDescent="0.25">
      <c r="A4275" s="23" t="s">
        <v>12387</v>
      </c>
      <c r="B4275" s="24" t="s">
        <v>12388</v>
      </c>
      <c r="C4275" t="s">
        <v>12389</v>
      </c>
      <c r="D4275" s="25">
        <v>4274</v>
      </c>
      <c r="E4275" s="14" t="e">
        <v>#DIV/0!</v>
      </c>
      <c r="F4275" t="e">
        <v>#DIV/0!</v>
      </c>
    </row>
    <row r="4276" spans="1:6" x14ac:dyDescent="0.25">
      <c r="A4276" s="23" t="s">
        <v>12390</v>
      </c>
      <c r="B4276" s="24" t="s">
        <v>12391</v>
      </c>
      <c r="C4276" t="s">
        <v>686</v>
      </c>
      <c r="D4276" s="25">
        <v>4275</v>
      </c>
      <c r="E4276" s="14" t="e">
        <v>#DIV/0!</v>
      </c>
      <c r="F4276" t="e">
        <v>#DIV/0!</v>
      </c>
    </row>
    <row r="4277" spans="1:6" x14ac:dyDescent="0.25">
      <c r="A4277" s="23" t="s">
        <v>12392</v>
      </c>
      <c r="B4277" s="24" t="s">
        <v>12393</v>
      </c>
      <c r="C4277" t="s">
        <v>12394</v>
      </c>
      <c r="D4277" s="25">
        <v>4276</v>
      </c>
      <c r="E4277" s="14" t="e">
        <v>#DIV/0!</v>
      </c>
      <c r="F4277" t="e">
        <v>#DIV/0!</v>
      </c>
    </row>
    <row r="4278" spans="1:6" x14ac:dyDescent="0.25">
      <c r="A4278" s="23" t="s">
        <v>12395</v>
      </c>
      <c r="B4278" s="24" t="s">
        <v>12396</v>
      </c>
      <c r="C4278" t="s">
        <v>12397</v>
      </c>
      <c r="D4278" s="25">
        <v>4277</v>
      </c>
      <c r="E4278" s="14" t="e">
        <v>#DIV/0!</v>
      </c>
      <c r="F4278" t="e">
        <v>#DIV/0!</v>
      </c>
    </row>
    <row r="4279" spans="1:6" x14ac:dyDescent="0.25">
      <c r="A4279" s="23" t="s">
        <v>12398</v>
      </c>
      <c r="B4279" s="24" t="s">
        <v>12399</v>
      </c>
      <c r="C4279" t="s">
        <v>12400</v>
      </c>
      <c r="D4279" s="25">
        <v>4278</v>
      </c>
      <c r="E4279" s="14" t="e">
        <v>#DIV/0!</v>
      </c>
      <c r="F4279" t="e">
        <v>#DIV/0!</v>
      </c>
    </row>
    <row r="4280" spans="1:6" x14ac:dyDescent="0.25">
      <c r="A4280" s="23" t="s">
        <v>12401</v>
      </c>
      <c r="B4280" s="24" t="s">
        <v>12402</v>
      </c>
      <c r="C4280" t="s">
        <v>12403</v>
      </c>
      <c r="D4280" s="25">
        <v>4279</v>
      </c>
      <c r="E4280" s="14" t="e">
        <v>#DIV/0!</v>
      </c>
      <c r="F4280" t="e">
        <v>#DIV/0!</v>
      </c>
    </row>
    <row r="4281" spans="1:6" x14ac:dyDescent="0.25">
      <c r="A4281" s="23" t="s">
        <v>12404</v>
      </c>
      <c r="B4281" s="24" t="s">
        <v>12405</v>
      </c>
      <c r="C4281" t="s">
        <v>12406</v>
      </c>
      <c r="D4281" s="25">
        <v>4280</v>
      </c>
      <c r="E4281" s="14" t="e">
        <v>#DIV/0!</v>
      </c>
      <c r="F4281" t="e">
        <v>#DIV/0!</v>
      </c>
    </row>
    <row r="4282" spans="1:6" x14ac:dyDescent="0.25">
      <c r="A4282" s="23" t="s">
        <v>12407</v>
      </c>
      <c r="B4282" s="24" t="s">
        <v>12408</v>
      </c>
      <c r="C4282" t="s">
        <v>12409</v>
      </c>
      <c r="D4282" s="25">
        <v>4281</v>
      </c>
      <c r="E4282" s="14" t="e">
        <v>#DIV/0!</v>
      </c>
      <c r="F4282" t="e">
        <v>#DIV/0!</v>
      </c>
    </row>
    <row r="4283" spans="1:6" x14ac:dyDescent="0.25">
      <c r="A4283" s="23" t="s">
        <v>12410</v>
      </c>
      <c r="B4283" s="24" t="s">
        <v>12411</v>
      </c>
      <c r="C4283" t="s">
        <v>12412</v>
      </c>
      <c r="D4283" s="25">
        <v>4282</v>
      </c>
      <c r="E4283" s="14" t="e">
        <v>#DIV/0!</v>
      </c>
      <c r="F4283" t="e">
        <v>#DIV/0!</v>
      </c>
    </row>
    <row r="4284" spans="1:6" x14ac:dyDescent="0.25">
      <c r="A4284" s="23" t="s">
        <v>12413</v>
      </c>
      <c r="B4284" s="24" t="s">
        <v>12414</v>
      </c>
      <c r="C4284" t="s">
        <v>12415</v>
      </c>
      <c r="D4284" s="25">
        <v>4283</v>
      </c>
      <c r="E4284" s="14" t="e">
        <v>#DIV/0!</v>
      </c>
      <c r="F4284" t="e">
        <v>#DIV/0!</v>
      </c>
    </row>
    <row r="4285" spans="1:6" x14ac:dyDescent="0.25">
      <c r="A4285" s="23" t="s">
        <v>12416</v>
      </c>
      <c r="B4285" s="24" t="s">
        <v>12417</v>
      </c>
      <c r="C4285" t="s">
        <v>2072</v>
      </c>
      <c r="D4285" s="25">
        <v>4284</v>
      </c>
      <c r="E4285" s="14" t="e">
        <v>#DIV/0!</v>
      </c>
      <c r="F4285" t="e">
        <v>#DIV/0!</v>
      </c>
    </row>
    <row r="4286" spans="1:6" x14ac:dyDescent="0.25">
      <c r="A4286" s="23" t="s">
        <v>12418</v>
      </c>
      <c r="B4286" s="24" t="s">
        <v>12419</v>
      </c>
      <c r="C4286" t="s">
        <v>12420</v>
      </c>
      <c r="D4286" s="25">
        <v>4285</v>
      </c>
      <c r="E4286" s="14" t="e">
        <v>#DIV/0!</v>
      </c>
      <c r="F4286" t="e">
        <v>#DIV/0!</v>
      </c>
    </row>
    <row r="4287" spans="1:6" x14ac:dyDescent="0.25">
      <c r="A4287" s="23" t="s">
        <v>12421</v>
      </c>
      <c r="B4287" s="24" t="s">
        <v>12422</v>
      </c>
      <c r="C4287" t="s">
        <v>12423</v>
      </c>
      <c r="D4287" s="25">
        <v>4286</v>
      </c>
      <c r="E4287" s="14" t="e">
        <v>#DIV/0!</v>
      </c>
      <c r="F4287" t="e">
        <v>#DIV/0!</v>
      </c>
    </row>
    <row r="4288" spans="1:6" x14ac:dyDescent="0.25">
      <c r="A4288" s="23" t="s">
        <v>12424</v>
      </c>
      <c r="B4288" s="24" t="s">
        <v>12425</v>
      </c>
      <c r="C4288" t="s">
        <v>12426</v>
      </c>
      <c r="D4288" s="25">
        <v>4287</v>
      </c>
      <c r="E4288" s="14" t="e">
        <v>#DIV/0!</v>
      </c>
      <c r="F4288" t="e">
        <v>#DIV/0!</v>
      </c>
    </row>
    <row r="4289" spans="1:6" x14ac:dyDescent="0.25">
      <c r="A4289" s="23" t="s">
        <v>12427</v>
      </c>
      <c r="B4289" s="24" t="s">
        <v>12428</v>
      </c>
      <c r="C4289" t="s">
        <v>12429</v>
      </c>
      <c r="D4289" s="25">
        <v>4288</v>
      </c>
      <c r="E4289" s="14" t="e">
        <v>#DIV/0!</v>
      </c>
      <c r="F4289" t="e">
        <v>#DIV/0!</v>
      </c>
    </row>
    <row r="4290" spans="1:6" x14ac:dyDescent="0.25">
      <c r="A4290" s="23" t="s">
        <v>12430</v>
      </c>
      <c r="B4290" s="24" t="s">
        <v>12431</v>
      </c>
      <c r="C4290" t="s">
        <v>12432</v>
      </c>
      <c r="D4290" s="25">
        <v>4289</v>
      </c>
      <c r="E4290" s="14" t="e">
        <v>#DIV/0!</v>
      </c>
      <c r="F4290" t="e">
        <v>#DIV/0!</v>
      </c>
    </row>
    <row r="4291" spans="1:6" x14ac:dyDescent="0.25">
      <c r="A4291" s="23" t="s">
        <v>12433</v>
      </c>
      <c r="B4291" s="24" t="s">
        <v>12434</v>
      </c>
      <c r="C4291" t="s">
        <v>12435</v>
      </c>
      <c r="D4291" s="25">
        <v>4290</v>
      </c>
      <c r="E4291" s="14" t="e">
        <v>#DIV/0!</v>
      </c>
      <c r="F4291" t="e">
        <v>#DIV/0!</v>
      </c>
    </row>
    <row r="4292" spans="1:6" x14ac:dyDescent="0.25">
      <c r="A4292" s="23" t="s">
        <v>12436</v>
      </c>
      <c r="B4292" s="24" t="s">
        <v>12437</v>
      </c>
      <c r="C4292" t="s">
        <v>12438</v>
      </c>
      <c r="D4292" s="25">
        <v>4291</v>
      </c>
      <c r="E4292" s="14" t="e">
        <v>#DIV/0!</v>
      </c>
      <c r="F4292" t="e">
        <v>#DIV/0!</v>
      </c>
    </row>
    <row r="4293" spans="1:6" x14ac:dyDescent="0.25">
      <c r="A4293" s="23" t="s">
        <v>12439</v>
      </c>
      <c r="B4293" s="24" t="s">
        <v>12440</v>
      </c>
      <c r="C4293" t="s">
        <v>12441</v>
      </c>
      <c r="D4293" s="25">
        <v>4292</v>
      </c>
      <c r="E4293" s="14" t="e">
        <v>#DIV/0!</v>
      </c>
      <c r="F4293" t="e">
        <v>#DIV/0!</v>
      </c>
    </row>
    <row r="4294" spans="1:6" x14ac:dyDescent="0.25">
      <c r="A4294" s="23" t="s">
        <v>12442</v>
      </c>
      <c r="B4294" s="24" t="s">
        <v>12443</v>
      </c>
      <c r="C4294" t="s">
        <v>12444</v>
      </c>
      <c r="D4294" s="25">
        <v>4293</v>
      </c>
      <c r="E4294" s="14" t="e">
        <v>#DIV/0!</v>
      </c>
      <c r="F4294" t="e">
        <v>#DIV/0!</v>
      </c>
    </row>
    <row r="4295" spans="1:6" x14ac:dyDescent="0.25">
      <c r="A4295" s="23" t="s">
        <v>12445</v>
      </c>
      <c r="B4295" s="24" t="s">
        <v>12446</v>
      </c>
      <c r="C4295" t="s">
        <v>12447</v>
      </c>
      <c r="D4295" s="25">
        <v>4294</v>
      </c>
      <c r="E4295" s="14" t="e">
        <v>#DIV/0!</v>
      </c>
      <c r="F4295" t="e">
        <v>#DIV/0!</v>
      </c>
    </row>
    <row r="4296" spans="1:6" x14ac:dyDescent="0.25">
      <c r="A4296" s="23" t="s">
        <v>12448</v>
      </c>
      <c r="B4296" s="24" t="s">
        <v>12449</v>
      </c>
      <c r="C4296" t="s">
        <v>12450</v>
      </c>
      <c r="D4296" s="25">
        <v>4295</v>
      </c>
      <c r="E4296" s="14" t="e">
        <v>#DIV/0!</v>
      </c>
      <c r="F4296" t="e">
        <v>#DIV/0!</v>
      </c>
    </row>
    <row r="4297" spans="1:6" x14ac:dyDescent="0.25">
      <c r="A4297" s="23" t="s">
        <v>12451</v>
      </c>
      <c r="B4297" s="24" t="s">
        <v>12452</v>
      </c>
      <c r="C4297" t="s">
        <v>12453</v>
      </c>
      <c r="D4297" s="25">
        <v>4296</v>
      </c>
      <c r="E4297" s="14" t="e">
        <v>#DIV/0!</v>
      </c>
      <c r="F4297" t="e">
        <v>#DIV/0!</v>
      </c>
    </row>
    <row r="4298" spans="1:6" x14ac:dyDescent="0.25">
      <c r="A4298" s="23" t="s">
        <v>12454</v>
      </c>
      <c r="B4298" s="24" t="s">
        <v>12455</v>
      </c>
      <c r="C4298" t="s">
        <v>12456</v>
      </c>
      <c r="D4298" s="25">
        <v>4297</v>
      </c>
      <c r="E4298" s="14" t="e">
        <v>#DIV/0!</v>
      </c>
      <c r="F4298" t="e">
        <v>#DIV/0!</v>
      </c>
    </row>
    <row r="4299" spans="1:6" x14ac:dyDescent="0.25">
      <c r="A4299" s="23" t="s">
        <v>12457</v>
      </c>
      <c r="B4299" s="24" t="s">
        <v>12458</v>
      </c>
      <c r="C4299" t="s">
        <v>1698</v>
      </c>
      <c r="D4299" s="25">
        <v>4298</v>
      </c>
      <c r="E4299" s="14" t="e">
        <v>#DIV/0!</v>
      </c>
      <c r="F4299" t="e">
        <v>#DIV/0!</v>
      </c>
    </row>
    <row r="4300" spans="1:6" x14ac:dyDescent="0.25">
      <c r="A4300" s="23" t="s">
        <v>12459</v>
      </c>
      <c r="B4300" s="24" t="s">
        <v>12460</v>
      </c>
      <c r="C4300" t="s">
        <v>12461</v>
      </c>
      <c r="D4300" s="25">
        <v>4299</v>
      </c>
      <c r="E4300" s="14" t="e">
        <v>#DIV/0!</v>
      </c>
      <c r="F4300" t="e">
        <v>#DIV/0!</v>
      </c>
    </row>
    <row r="4301" spans="1:6" x14ac:dyDescent="0.25">
      <c r="A4301" s="23" t="s">
        <v>12462</v>
      </c>
      <c r="B4301" s="24" t="s">
        <v>12463</v>
      </c>
      <c r="C4301" t="s">
        <v>12464</v>
      </c>
      <c r="D4301" s="25">
        <v>4300</v>
      </c>
      <c r="E4301" s="14" t="e">
        <v>#DIV/0!</v>
      </c>
      <c r="F4301" t="e">
        <v>#DIV/0!</v>
      </c>
    </row>
    <row r="4302" spans="1:6" x14ac:dyDescent="0.25">
      <c r="A4302" s="23" t="s">
        <v>12465</v>
      </c>
      <c r="B4302" s="24" t="s">
        <v>12466</v>
      </c>
      <c r="C4302" t="s">
        <v>12467</v>
      </c>
      <c r="D4302" s="25">
        <v>4301</v>
      </c>
      <c r="E4302" s="14" t="e">
        <v>#DIV/0!</v>
      </c>
      <c r="F4302" t="e">
        <v>#DIV/0!</v>
      </c>
    </row>
    <row r="4303" spans="1:6" x14ac:dyDescent="0.25">
      <c r="A4303" s="23" t="s">
        <v>12468</v>
      </c>
      <c r="B4303" s="24" t="s">
        <v>12469</v>
      </c>
      <c r="C4303" t="s">
        <v>12470</v>
      </c>
      <c r="D4303" s="25">
        <v>4302</v>
      </c>
      <c r="E4303" s="14" t="e">
        <v>#DIV/0!</v>
      </c>
      <c r="F4303" t="e">
        <v>#DIV/0!</v>
      </c>
    </row>
    <row r="4304" spans="1:6" x14ac:dyDescent="0.25">
      <c r="A4304" s="23" t="s">
        <v>12471</v>
      </c>
      <c r="B4304" s="24" t="s">
        <v>12472</v>
      </c>
      <c r="C4304" t="s">
        <v>12473</v>
      </c>
      <c r="D4304" s="25">
        <v>4303</v>
      </c>
      <c r="E4304" s="14" t="e">
        <v>#DIV/0!</v>
      </c>
      <c r="F4304" t="e">
        <v>#DIV/0!</v>
      </c>
    </row>
    <row r="4305" spans="1:6" x14ac:dyDescent="0.25">
      <c r="A4305" s="23" t="s">
        <v>12474</v>
      </c>
      <c r="B4305" s="24" t="s">
        <v>12475</v>
      </c>
      <c r="C4305" t="s">
        <v>12476</v>
      </c>
      <c r="D4305" s="25">
        <v>4304</v>
      </c>
      <c r="E4305" s="14" t="e">
        <v>#DIV/0!</v>
      </c>
      <c r="F4305" t="e">
        <v>#DIV/0!</v>
      </c>
    </row>
    <row r="4306" spans="1:6" x14ac:dyDescent="0.25">
      <c r="A4306" s="23" t="s">
        <v>12477</v>
      </c>
      <c r="B4306" s="24" t="s">
        <v>12478</v>
      </c>
      <c r="C4306" t="s">
        <v>12479</v>
      </c>
      <c r="D4306" s="25">
        <v>4305</v>
      </c>
      <c r="E4306" s="14" t="e">
        <v>#DIV/0!</v>
      </c>
      <c r="F4306" t="e">
        <v>#DIV/0!</v>
      </c>
    </row>
    <row r="4307" spans="1:6" x14ac:dyDescent="0.25">
      <c r="A4307" s="23" t="s">
        <v>12480</v>
      </c>
      <c r="B4307" s="24" t="s">
        <v>12481</v>
      </c>
      <c r="C4307" t="s">
        <v>12482</v>
      </c>
      <c r="D4307" s="25">
        <v>4306</v>
      </c>
      <c r="E4307" s="14" t="e">
        <v>#DIV/0!</v>
      </c>
      <c r="F4307" t="e">
        <v>#DIV/0!</v>
      </c>
    </row>
    <row r="4308" spans="1:6" x14ac:dyDescent="0.25">
      <c r="A4308" s="23" t="s">
        <v>12483</v>
      </c>
      <c r="B4308" s="24" t="s">
        <v>12484</v>
      </c>
      <c r="C4308" t="s">
        <v>8726</v>
      </c>
      <c r="D4308" s="25">
        <v>4307</v>
      </c>
      <c r="E4308" s="14" t="e">
        <v>#DIV/0!</v>
      </c>
      <c r="F4308" t="e">
        <v>#DIV/0!</v>
      </c>
    </row>
    <row r="4309" spans="1:6" x14ac:dyDescent="0.25">
      <c r="A4309" s="23" t="s">
        <v>12485</v>
      </c>
      <c r="B4309" s="24" t="s">
        <v>12486</v>
      </c>
      <c r="C4309" t="s">
        <v>12487</v>
      </c>
      <c r="D4309" s="25">
        <v>4308</v>
      </c>
      <c r="E4309" s="14" t="e">
        <v>#DIV/0!</v>
      </c>
      <c r="F4309" t="e">
        <v>#DIV/0!</v>
      </c>
    </row>
    <row r="4310" spans="1:6" x14ac:dyDescent="0.25">
      <c r="A4310" s="23" t="s">
        <v>12488</v>
      </c>
      <c r="B4310" s="24" t="s">
        <v>12489</v>
      </c>
      <c r="C4310" t="s">
        <v>12490</v>
      </c>
      <c r="D4310" s="25">
        <v>4309</v>
      </c>
      <c r="E4310" s="14" t="e">
        <v>#DIV/0!</v>
      </c>
      <c r="F4310" t="e">
        <v>#DIV/0!</v>
      </c>
    </row>
    <row r="4311" spans="1:6" x14ac:dyDescent="0.25">
      <c r="A4311" s="23" t="s">
        <v>12491</v>
      </c>
      <c r="B4311" s="24" t="s">
        <v>12492</v>
      </c>
      <c r="C4311" t="s">
        <v>12493</v>
      </c>
      <c r="D4311" s="25">
        <v>4310</v>
      </c>
      <c r="E4311" s="14" t="e">
        <v>#DIV/0!</v>
      </c>
      <c r="F4311" t="e">
        <v>#DIV/0!</v>
      </c>
    </row>
    <row r="4312" spans="1:6" x14ac:dyDescent="0.25">
      <c r="A4312" s="23" t="s">
        <v>12494</v>
      </c>
      <c r="B4312" s="24" t="s">
        <v>12495</v>
      </c>
      <c r="C4312" t="s">
        <v>12496</v>
      </c>
      <c r="D4312" s="25">
        <v>4311</v>
      </c>
      <c r="E4312" s="14" t="e">
        <v>#DIV/0!</v>
      </c>
      <c r="F4312" t="e">
        <v>#DIV/0!</v>
      </c>
    </row>
    <row r="4313" spans="1:6" x14ac:dyDescent="0.25">
      <c r="A4313" s="23" t="s">
        <v>12497</v>
      </c>
      <c r="B4313" s="24" t="s">
        <v>12498</v>
      </c>
      <c r="C4313" t="s">
        <v>12499</v>
      </c>
      <c r="D4313" s="25">
        <v>4312</v>
      </c>
      <c r="E4313" s="14" t="e">
        <v>#DIV/0!</v>
      </c>
      <c r="F4313" t="e">
        <v>#DIV/0!</v>
      </c>
    </row>
    <row r="4314" spans="1:6" x14ac:dyDescent="0.25">
      <c r="A4314" s="23" t="s">
        <v>12500</v>
      </c>
      <c r="B4314" s="24" t="s">
        <v>12501</v>
      </c>
      <c r="C4314" t="s">
        <v>12502</v>
      </c>
      <c r="D4314" s="25">
        <v>4313</v>
      </c>
      <c r="E4314" s="14" t="e">
        <v>#DIV/0!</v>
      </c>
      <c r="F4314" t="e">
        <v>#DIV/0!</v>
      </c>
    </row>
    <row r="4315" spans="1:6" x14ac:dyDescent="0.25">
      <c r="A4315" s="23" t="s">
        <v>12503</v>
      </c>
      <c r="B4315" s="24" t="s">
        <v>12504</v>
      </c>
      <c r="C4315" t="s">
        <v>12505</v>
      </c>
      <c r="D4315" s="25">
        <v>4314</v>
      </c>
      <c r="E4315" s="14" t="e">
        <v>#DIV/0!</v>
      </c>
      <c r="F4315" t="e">
        <v>#DIV/0!</v>
      </c>
    </row>
    <row r="4316" spans="1:6" x14ac:dyDescent="0.25">
      <c r="A4316" s="23" t="s">
        <v>12506</v>
      </c>
      <c r="B4316" s="24" t="s">
        <v>12507</v>
      </c>
      <c r="C4316" t="s">
        <v>2001</v>
      </c>
      <c r="D4316" s="25">
        <v>4315</v>
      </c>
      <c r="E4316" s="14" t="e">
        <v>#DIV/0!</v>
      </c>
      <c r="F4316" t="e">
        <v>#DIV/0!</v>
      </c>
    </row>
    <row r="4317" spans="1:6" x14ac:dyDescent="0.25">
      <c r="A4317" s="23" t="s">
        <v>12508</v>
      </c>
      <c r="B4317" s="24" t="s">
        <v>12509</v>
      </c>
      <c r="C4317" t="s">
        <v>12510</v>
      </c>
      <c r="D4317" s="25">
        <v>4316</v>
      </c>
      <c r="E4317" s="14" t="e">
        <v>#DIV/0!</v>
      </c>
      <c r="F4317" t="e">
        <v>#DIV/0!</v>
      </c>
    </row>
    <row r="4318" spans="1:6" x14ac:dyDescent="0.25">
      <c r="A4318" s="23" t="s">
        <v>12511</v>
      </c>
      <c r="B4318" s="24" t="s">
        <v>12512</v>
      </c>
      <c r="C4318" t="s">
        <v>12513</v>
      </c>
      <c r="D4318" s="25">
        <v>4317</v>
      </c>
      <c r="E4318" s="14" t="e">
        <v>#DIV/0!</v>
      </c>
      <c r="F4318" t="e">
        <v>#DIV/0!</v>
      </c>
    </row>
    <row r="4319" spans="1:6" x14ac:dyDescent="0.25">
      <c r="A4319" s="23" t="s">
        <v>12514</v>
      </c>
      <c r="B4319" s="24" t="s">
        <v>12515</v>
      </c>
      <c r="C4319" t="s">
        <v>12516</v>
      </c>
      <c r="D4319" s="25">
        <v>4318</v>
      </c>
      <c r="E4319" s="14" t="e">
        <v>#DIV/0!</v>
      </c>
      <c r="F4319" t="e">
        <v>#DIV/0!</v>
      </c>
    </row>
    <row r="4320" spans="1:6" x14ac:dyDescent="0.25">
      <c r="A4320" s="23" t="s">
        <v>12517</v>
      </c>
      <c r="B4320" s="24" t="s">
        <v>12518</v>
      </c>
      <c r="C4320" t="s">
        <v>4534</v>
      </c>
      <c r="D4320" s="25">
        <v>4319</v>
      </c>
      <c r="E4320" s="14" t="e">
        <v>#DIV/0!</v>
      </c>
      <c r="F4320" t="e">
        <v>#DIV/0!</v>
      </c>
    </row>
    <row r="4321" spans="1:6" x14ac:dyDescent="0.25">
      <c r="A4321" s="23" t="s">
        <v>12519</v>
      </c>
      <c r="B4321" s="24" t="s">
        <v>12520</v>
      </c>
      <c r="C4321" t="s">
        <v>7572</v>
      </c>
      <c r="D4321" s="25">
        <v>4320</v>
      </c>
      <c r="E4321" s="14" t="e">
        <v>#DIV/0!</v>
      </c>
      <c r="F4321" t="e">
        <v>#DIV/0!</v>
      </c>
    </row>
    <row r="4322" spans="1:6" x14ac:dyDescent="0.25">
      <c r="A4322" s="23" t="s">
        <v>12521</v>
      </c>
      <c r="B4322" s="24" t="s">
        <v>12522</v>
      </c>
      <c r="C4322" t="s">
        <v>12523</v>
      </c>
      <c r="D4322" s="25">
        <v>4321</v>
      </c>
      <c r="E4322" s="14" t="e">
        <v>#DIV/0!</v>
      </c>
      <c r="F4322" t="e">
        <v>#DIV/0!</v>
      </c>
    </row>
    <row r="4323" spans="1:6" x14ac:dyDescent="0.25">
      <c r="A4323" s="23" t="s">
        <v>12524</v>
      </c>
      <c r="B4323" s="24" t="s">
        <v>12525</v>
      </c>
      <c r="C4323" t="s">
        <v>12526</v>
      </c>
      <c r="D4323" s="25">
        <v>4322</v>
      </c>
      <c r="E4323" s="14" t="e">
        <v>#DIV/0!</v>
      </c>
      <c r="F4323" t="e">
        <v>#DIV/0!</v>
      </c>
    </row>
    <row r="4324" spans="1:6" x14ac:dyDescent="0.25">
      <c r="A4324" s="23" t="s">
        <v>12527</v>
      </c>
      <c r="B4324" s="24" t="s">
        <v>12528</v>
      </c>
      <c r="C4324" t="s">
        <v>12529</v>
      </c>
      <c r="D4324" s="25">
        <v>4323</v>
      </c>
      <c r="E4324" s="14" t="e">
        <v>#DIV/0!</v>
      </c>
      <c r="F4324" t="e">
        <v>#DIV/0!</v>
      </c>
    </row>
    <row r="4325" spans="1:6" x14ac:dyDescent="0.25">
      <c r="A4325" s="23" t="s">
        <v>12530</v>
      </c>
      <c r="B4325" s="24" t="s">
        <v>12531</v>
      </c>
      <c r="C4325" t="s">
        <v>12532</v>
      </c>
      <c r="D4325" s="25">
        <v>4324</v>
      </c>
      <c r="E4325" s="14" t="e">
        <v>#DIV/0!</v>
      </c>
      <c r="F4325" t="e">
        <v>#DIV/0!</v>
      </c>
    </row>
    <row r="4326" spans="1:6" x14ac:dyDescent="0.25">
      <c r="A4326" s="23" t="s">
        <v>12533</v>
      </c>
      <c r="B4326" s="24" t="s">
        <v>12534</v>
      </c>
      <c r="C4326" t="s">
        <v>12535</v>
      </c>
      <c r="D4326" s="25">
        <v>4325</v>
      </c>
      <c r="E4326" s="14" t="e">
        <v>#DIV/0!</v>
      </c>
      <c r="F4326" t="e">
        <v>#DIV/0!</v>
      </c>
    </row>
    <row r="4327" spans="1:6" x14ac:dyDescent="0.25">
      <c r="A4327" s="23" t="s">
        <v>12536</v>
      </c>
      <c r="B4327" s="24" t="s">
        <v>12537</v>
      </c>
      <c r="C4327" t="s">
        <v>12538</v>
      </c>
      <c r="D4327" s="25">
        <v>4326</v>
      </c>
      <c r="E4327" s="14" t="e">
        <v>#DIV/0!</v>
      </c>
      <c r="F4327" t="e">
        <v>#DIV/0!</v>
      </c>
    </row>
    <row r="4328" spans="1:6" x14ac:dyDescent="0.25">
      <c r="A4328" s="23" t="s">
        <v>12539</v>
      </c>
      <c r="B4328" s="24" t="s">
        <v>12540</v>
      </c>
      <c r="C4328" t="s">
        <v>12541</v>
      </c>
      <c r="D4328" s="25">
        <v>4327</v>
      </c>
      <c r="E4328" s="14" t="e">
        <v>#DIV/0!</v>
      </c>
      <c r="F4328" t="e">
        <v>#DIV/0!</v>
      </c>
    </row>
    <row r="4329" spans="1:6" x14ac:dyDescent="0.25">
      <c r="A4329" s="23" t="s">
        <v>12542</v>
      </c>
      <c r="B4329" s="24" t="s">
        <v>12543</v>
      </c>
      <c r="C4329" t="s">
        <v>12544</v>
      </c>
      <c r="D4329" s="25">
        <v>4328</v>
      </c>
      <c r="E4329" s="14" t="e">
        <v>#DIV/0!</v>
      </c>
      <c r="F4329" t="e">
        <v>#DIV/0!</v>
      </c>
    </row>
    <row r="4330" spans="1:6" x14ac:dyDescent="0.25">
      <c r="A4330" s="23" t="s">
        <v>12545</v>
      </c>
      <c r="B4330" s="24" t="s">
        <v>12546</v>
      </c>
      <c r="C4330" t="s">
        <v>12547</v>
      </c>
      <c r="D4330" s="25">
        <v>4329</v>
      </c>
      <c r="E4330" s="14" t="e">
        <v>#DIV/0!</v>
      </c>
      <c r="F4330" t="e">
        <v>#DIV/0!</v>
      </c>
    </row>
    <row r="4331" spans="1:6" x14ac:dyDescent="0.25">
      <c r="A4331" s="23" t="s">
        <v>12548</v>
      </c>
      <c r="B4331" s="24" t="s">
        <v>12549</v>
      </c>
      <c r="C4331" t="s">
        <v>12550</v>
      </c>
      <c r="D4331" s="25">
        <v>4330</v>
      </c>
      <c r="E4331" s="14" t="e">
        <v>#DIV/0!</v>
      </c>
      <c r="F4331" t="e">
        <v>#DIV/0!</v>
      </c>
    </row>
    <row r="4332" spans="1:6" x14ac:dyDescent="0.25">
      <c r="A4332" s="23" t="s">
        <v>12551</v>
      </c>
      <c r="B4332" s="24" t="s">
        <v>12552</v>
      </c>
      <c r="C4332" t="s">
        <v>12553</v>
      </c>
      <c r="D4332" s="25">
        <v>4331</v>
      </c>
      <c r="E4332" s="14" t="e">
        <v>#DIV/0!</v>
      </c>
      <c r="F4332" t="e">
        <v>#DIV/0!</v>
      </c>
    </row>
    <row r="4333" spans="1:6" x14ac:dyDescent="0.25">
      <c r="A4333" s="23" t="s">
        <v>12554</v>
      </c>
      <c r="B4333" s="24" t="s">
        <v>12555</v>
      </c>
      <c r="C4333" t="s">
        <v>12556</v>
      </c>
      <c r="D4333" s="25">
        <v>4332</v>
      </c>
      <c r="E4333" s="14" t="e">
        <v>#DIV/0!</v>
      </c>
      <c r="F4333" t="e">
        <v>#DIV/0!</v>
      </c>
    </row>
    <row r="4334" spans="1:6" x14ac:dyDescent="0.25">
      <c r="A4334" s="23" t="s">
        <v>12557</v>
      </c>
      <c r="B4334" s="24" t="s">
        <v>12558</v>
      </c>
      <c r="C4334" t="s">
        <v>12559</v>
      </c>
      <c r="D4334" s="25">
        <v>4333</v>
      </c>
      <c r="E4334" s="14" t="e">
        <v>#DIV/0!</v>
      </c>
      <c r="F4334" t="e">
        <v>#DIV/0!</v>
      </c>
    </row>
    <row r="4335" spans="1:6" x14ac:dyDescent="0.25">
      <c r="A4335" s="23" t="s">
        <v>12560</v>
      </c>
      <c r="B4335" s="24" t="s">
        <v>12561</v>
      </c>
      <c r="C4335" t="s">
        <v>12562</v>
      </c>
      <c r="D4335" s="25">
        <v>4334</v>
      </c>
      <c r="E4335" s="14" t="e">
        <v>#DIV/0!</v>
      </c>
      <c r="F4335" t="e">
        <v>#DIV/0!</v>
      </c>
    </row>
    <row r="4336" spans="1:6" x14ac:dyDescent="0.25">
      <c r="A4336" s="23" t="s">
        <v>12563</v>
      </c>
      <c r="B4336" s="24" t="s">
        <v>12564</v>
      </c>
      <c r="C4336" t="s">
        <v>12565</v>
      </c>
      <c r="D4336" s="25">
        <v>4335</v>
      </c>
      <c r="E4336" s="14" t="e">
        <v>#DIV/0!</v>
      </c>
      <c r="F4336" t="e">
        <v>#DIV/0!</v>
      </c>
    </row>
    <row r="4337" spans="1:6" x14ac:dyDescent="0.25">
      <c r="A4337" s="23" t="s">
        <v>12566</v>
      </c>
      <c r="B4337" s="24" t="s">
        <v>12567</v>
      </c>
      <c r="C4337" t="s">
        <v>12568</v>
      </c>
      <c r="D4337" s="25">
        <v>4336</v>
      </c>
      <c r="E4337" s="14" t="e">
        <v>#DIV/0!</v>
      </c>
      <c r="F4337" t="e">
        <v>#DIV/0!</v>
      </c>
    </row>
    <row r="4338" spans="1:6" x14ac:dyDescent="0.25">
      <c r="A4338" s="23" t="s">
        <v>12569</v>
      </c>
      <c r="B4338" s="24" t="s">
        <v>12570</v>
      </c>
      <c r="C4338" t="s">
        <v>12571</v>
      </c>
      <c r="D4338" s="25">
        <v>4337</v>
      </c>
      <c r="E4338" s="14" t="e">
        <v>#DIV/0!</v>
      </c>
      <c r="F4338" t="e">
        <v>#DIV/0!</v>
      </c>
    </row>
    <row r="4339" spans="1:6" x14ac:dyDescent="0.25">
      <c r="A4339" s="23" t="s">
        <v>12572</v>
      </c>
      <c r="B4339" s="24" t="s">
        <v>12573</v>
      </c>
      <c r="C4339" t="s">
        <v>12574</v>
      </c>
      <c r="D4339" s="25">
        <v>4338</v>
      </c>
      <c r="E4339" s="14" t="e">
        <v>#DIV/0!</v>
      </c>
      <c r="F4339" t="e">
        <v>#DIV/0!</v>
      </c>
    </row>
    <row r="4340" spans="1:6" x14ac:dyDescent="0.25">
      <c r="A4340" s="23" t="s">
        <v>12575</v>
      </c>
      <c r="B4340" s="24" t="s">
        <v>12576</v>
      </c>
      <c r="C4340" t="s">
        <v>12577</v>
      </c>
      <c r="D4340" s="25">
        <v>4339</v>
      </c>
      <c r="E4340" s="14" t="e">
        <v>#DIV/0!</v>
      </c>
      <c r="F4340" t="e">
        <v>#DIV/0!</v>
      </c>
    </row>
    <row r="4341" spans="1:6" x14ac:dyDescent="0.25">
      <c r="A4341" s="23" t="s">
        <v>12578</v>
      </c>
      <c r="B4341" s="24" t="s">
        <v>12579</v>
      </c>
      <c r="C4341" t="s">
        <v>12580</v>
      </c>
      <c r="D4341" s="25">
        <v>4340</v>
      </c>
      <c r="E4341" s="14" t="e">
        <v>#DIV/0!</v>
      </c>
      <c r="F4341" t="e">
        <v>#DIV/0!</v>
      </c>
    </row>
    <row r="4342" spans="1:6" x14ac:dyDescent="0.25">
      <c r="A4342" s="23" t="s">
        <v>12581</v>
      </c>
      <c r="B4342" s="24" t="s">
        <v>12582</v>
      </c>
      <c r="C4342" t="s">
        <v>12583</v>
      </c>
      <c r="D4342" s="25">
        <v>4341</v>
      </c>
      <c r="E4342" s="14" t="e">
        <v>#DIV/0!</v>
      </c>
      <c r="F4342" t="e">
        <v>#DIV/0!</v>
      </c>
    </row>
    <row r="4343" spans="1:6" x14ac:dyDescent="0.25">
      <c r="A4343" s="23" t="s">
        <v>12584</v>
      </c>
      <c r="B4343" s="24" t="s">
        <v>12585</v>
      </c>
      <c r="C4343" t="s">
        <v>12586</v>
      </c>
      <c r="D4343" s="25">
        <v>4342</v>
      </c>
      <c r="E4343" s="14" t="e">
        <v>#DIV/0!</v>
      </c>
      <c r="F4343" t="e">
        <v>#DIV/0!</v>
      </c>
    </row>
    <row r="4344" spans="1:6" x14ac:dyDescent="0.25">
      <c r="A4344" s="23" t="s">
        <v>12587</v>
      </c>
      <c r="B4344" s="24" t="s">
        <v>12588</v>
      </c>
      <c r="C4344" t="s">
        <v>12589</v>
      </c>
      <c r="D4344" s="25">
        <v>4343</v>
      </c>
      <c r="E4344" s="14" t="e">
        <v>#DIV/0!</v>
      </c>
      <c r="F4344" t="e">
        <v>#DIV/0!</v>
      </c>
    </row>
    <row r="4345" spans="1:6" x14ac:dyDescent="0.25">
      <c r="A4345" s="23" t="s">
        <v>12590</v>
      </c>
      <c r="B4345" s="24" t="s">
        <v>12591</v>
      </c>
      <c r="C4345" t="s">
        <v>12592</v>
      </c>
      <c r="D4345" s="25">
        <v>4344</v>
      </c>
      <c r="E4345" s="14" t="e">
        <v>#DIV/0!</v>
      </c>
      <c r="F4345" t="e">
        <v>#DIV/0!</v>
      </c>
    </row>
    <row r="4346" spans="1:6" x14ac:dyDescent="0.25">
      <c r="A4346" s="23" t="s">
        <v>12593</v>
      </c>
      <c r="B4346" s="24" t="s">
        <v>12594</v>
      </c>
      <c r="C4346" t="s">
        <v>12595</v>
      </c>
      <c r="D4346" s="25">
        <v>4345</v>
      </c>
      <c r="E4346" s="14" t="e">
        <v>#DIV/0!</v>
      </c>
      <c r="F4346" t="e">
        <v>#DIV/0!</v>
      </c>
    </row>
    <row r="4347" spans="1:6" x14ac:dyDescent="0.25">
      <c r="A4347" s="23" t="s">
        <v>12596</v>
      </c>
      <c r="B4347" s="24" t="s">
        <v>12597</v>
      </c>
      <c r="C4347" t="s">
        <v>12598</v>
      </c>
      <c r="D4347" s="25">
        <v>4346</v>
      </c>
      <c r="E4347" s="14" t="e">
        <v>#DIV/0!</v>
      </c>
      <c r="F4347" t="e">
        <v>#DIV/0!</v>
      </c>
    </row>
    <row r="4348" spans="1:6" x14ac:dyDescent="0.25">
      <c r="A4348" s="23" t="s">
        <v>12599</v>
      </c>
      <c r="B4348" s="24" t="s">
        <v>12600</v>
      </c>
      <c r="C4348" t="s">
        <v>12601</v>
      </c>
      <c r="D4348" s="25">
        <v>4347</v>
      </c>
      <c r="E4348" s="14" t="e">
        <v>#DIV/0!</v>
      </c>
      <c r="F4348" t="e">
        <v>#DIV/0!</v>
      </c>
    </row>
    <row r="4349" spans="1:6" x14ac:dyDescent="0.25">
      <c r="A4349" s="23" t="s">
        <v>12602</v>
      </c>
      <c r="B4349" s="24" t="s">
        <v>12603</v>
      </c>
      <c r="C4349" t="s">
        <v>12604</v>
      </c>
      <c r="D4349" s="25">
        <v>4348</v>
      </c>
      <c r="E4349" s="14" t="e">
        <v>#DIV/0!</v>
      </c>
      <c r="F4349" t="e">
        <v>#DIV/0!</v>
      </c>
    </row>
    <row r="4350" spans="1:6" x14ac:dyDescent="0.25">
      <c r="A4350" s="23" t="s">
        <v>12605</v>
      </c>
      <c r="B4350" s="24" t="s">
        <v>12606</v>
      </c>
      <c r="C4350" t="s">
        <v>12607</v>
      </c>
      <c r="D4350" s="25">
        <v>4349</v>
      </c>
      <c r="E4350" s="14" t="e">
        <v>#DIV/0!</v>
      </c>
      <c r="F4350" t="e">
        <v>#DIV/0!</v>
      </c>
    </row>
    <row r="4351" spans="1:6" x14ac:dyDescent="0.25">
      <c r="A4351" s="23" t="s">
        <v>12608</v>
      </c>
      <c r="B4351" s="24" t="s">
        <v>12609</v>
      </c>
      <c r="C4351" t="s">
        <v>12610</v>
      </c>
      <c r="D4351" s="25">
        <v>4350</v>
      </c>
      <c r="E4351" s="14" t="e">
        <v>#DIV/0!</v>
      </c>
      <c r="F4351" t="e">
        <v>#DIV/0!</v>
      </c>
    </row>
    <row r="4352" spans="1:6" x14ac:dyDescent="0.25">
      <c r="A4352" s="23" t="s">
        <v>12611</v>
      </c>
      <c r="B4352" s="24" t="s">
        <v>12612</v>
      </c>
      <c r="C4352" t="s">
        <v>12613</v>
      </c>
      <c r="D4352" s="25">
        <v>4351</v>
      </c>
      <c r="E4352" s="14" t="e">
        <v>#DIV/0!</v>
      </c>
      <c r="F4352" t="e">
        <v>#DIV/0!</v>
      </c>
    </row>
    <row r="4353" spans="1:6" x14ac:dyDescent="0.25">
      <c r="A4353" s="23" t="s">
        <v>12614</v>
      </c>
      <c r="B4353" s="24" t="s">
        <v>12615</v>
      </c>
      <c r="C4353" t="s">
        <v>12616</v>
      </c>
      <c r="D4353" s="25">
        <v>4352</v>
      </c>
      <c r="E4353" s="14" t="e">
        <v>#DIV/0!</v>
      </c>
      <c r="F4353" t="e">
        <v>#DIV/0!</v>
      </c>
    </row>
    <row r="4354" spans="1:6" x14ac:dyDescent="0.25">
      <c r="A4354" s="23" t="s">
        <v>12617</v>
      </c>
      <c r="B4354" s="24" t="s">
        <v>12618</v>
      </c>
      <c r="C4354" t="s">
        <v>12619</v>
      </c>
      <c r="D4354" s="25">
        <v>4353</v>
      </c>
      <c r="E4354" s="14" t="e">
        <v>#DIV/0!</v>
      </c>
      <c r="F4354" t="e">
        <v>#DIV/0!</v>
      </c>
    </row>
    <row r="4355" spans="1:6" x14ac:dyDescent="0.25">
      <c r="A4355" s="23" t="s">
        <v>12620</v>
      </c>
      <c r="B4355" s="24" t="s">
        <v>12621</v>
      </c>
      <c r="C4355" t="s">
        <v>12622</v>
      </c>
      <c r="D4355" s="25">
        <v>4354</v>
      </c>
      <c r="E4355" s="14" t="e">
        <v>#DIV/0!</v>
      </c>
      <c r="F4355" t="e">
        <v>#DIV/0!</v>
      </c>
    </row>
    <row r="4356" spans="1:6" x14ac:dyDescent="0.25">
      <c r="A4356" s="23" t="s">
        <v>12623</v>
      </c>
      <c r="B4356" s="24" t="s">
        <v>12624</v>
      </c>
      <c r="C4356" t="s">
        <v>12625</v>
      </c>
      <c r="D4356" s="25">
        <v>4355</v>
      </c>
      <c r="E4356" s="14" t="e">
        <v>#DIV/0!</v>
      </c>
      <c r="F4356" t="e">
        <v>#DIV/0!</v>
      </c>
    </row>
    <row r="4357" spans="1:6" x14ac:dyDescent="0.25">
      <c r="A4357" s="23" t="s">
        <v>12626</v>
      </c>
      <c r="B4357" s="24" t="s">
        <v>12627</v>
      </c>
      <c r="C4357" t="s">
        <v>12628</v>
      </c>
      <c r="D4357" s="25">
        <v>4356</v>
      </c>
      <c r="E4357" s="14" t="e">
        <v>#DIV/0!</v>
      </c>
      <c r="F4357" t="e">
        <v>#DIV/0!</v>
      </c>
    </row>
    <row r="4358" spans="1:6" x14ac:dyDescent="0.25">
      <c r="A4358" s="23" t="s">
        <v>12629</v>
      </c>
      <c r="B4358" s="24" t="s">
        <v>12630</v>
      </c>
      <c r="C4358" t="s">
        <v>12631</v>
      </c>
      <c r="D4358" s="25">
        <v>4357</v>
      </c>
      <c r="E4358" s="14" t="e">
        <v>#DIV/0!</v>
      </c>
      <c r="F4358" t="e">
        <v>#DIV/0!</v>
      </c>
    </row>
    <row r="4359" spans="1:6" x14ac:dyDescent="0.25">
      <c r="A4359" s="23" t="s">
        <v>12632</v>
      </c>
      <c r="B4359" s="24" t="s">
        <v>12633</v>
      </c>
      <c r="C4359" t="s">
        <v>12634</v>
      </c>
      <c r="D4359" s="25">
        <v>4358</v>
      </c>
      <c r="E4359" s="14" t="e">
        <v>#DIV/0!</v>
      </c>
      <c r="F4359" t="e">
        <v>#DIV/0!</v>
      </c>
    </row>
    <row r="4360" spans="1:6" x14ac:dyDescent="0.25">
      <c r="A4360" s="23" t="s">
        <v>12635</v>
      </c>
      <c r="B4360" s="24" t="s">
        <v>12636</v>
      </c>
      <c r="C4360" t="s">
        <v>12637</v>
      </c>
      <c r="D4360" s="25">
        <v>4359</v>
      </c>
      <c r="E4360" s="14" t="e">
        <v>#DIV/0!</v>
      </c>
      <c r="F4360" t="e">
        <v>#DIV/0!</v>
      </c>
    </row>
    <row r="4361" spans="1:6" x14ac:dyDescent="0.25">
      <c r="A4361" s="23" t="s">
        <v>12638</v>
      </c>
      <c r="B4361" s="24" t="s">
        <v>12639</v>
      </c>
      <c r="C4361" t="s">
        <v>12640</v>
      </c>
      <c r="D4361" s="25">
        <v>4360</v>
      </c>
      <c r="E4361" s="14" t="e">
        <v>#DIV/0!</v>
      </c>
      <c r="F4361" t="e">
        <v>#DIV/0!</v>
      </c>
    </row>
    <row r="4362" spans="1:6" x14ac:dyDescent="0.25">
      <c r="A4362" s="23" t="s">
        <v>12641</v>
      </c>
      <c r="B4362" s="24" t="s">
        <v>12642</v>
      </c>
      <c r="C4362" t="s">
        <v>12643</v>
      </c>
      <c r="D4362" s="25">
        <v>4361</v>
      </c>
      <c r="E4362" s="14" t="e">
        <v>#DIV/0!</v>
      </c>
      <c r="F4362" t="e">
        <v>#DIV/0!</v>
      </c>
    </row>
    <row r="4363" spans="1:6" x14ac:dyDescent="0.25">
      <c r="A4363" s="23" t="s">
        <v>12644</v>
      </c>
      <c r="B4363" s="24" t="s">
        <v>12645</v>
      </c>
      <c r="C4363" t="s">
        <v>12646</v>
      </c>
      <c r="D4363" s="25">
        <v>4362</v>
      </c>
      <c r="E4363" s="14" t="e">
        <v>#DIV/0!</v>
      </c>
      <c r="F4363" t="e">
        <v>#DIV/0!</v>
      </c>
    </row>
    <row r="4364" spans="1:6" x14ac:dyDescent="0.25">
      <c r="A4364" s="23" t="s">
        <v>12647</v>
      </c>
      <c r="B4364" s="24" t="s">
        <v>12648</v>
      </c>
      <c r="C4364" t="s">
        <v>12649</v>
      </c>
      <c r="D4364" s="25">
        <v>4363</v>
      </c>
      <c r="E4364" s="14" t="e">
        <v>#DIV/0!</v>
      </c>
      <c r="F4364" t="e">
        <v>#DIV/0!</v>
      </c>
    </row>
    <row r="4365" spans="1:6" x14ac:dyDescent="0.25">
      <c r="A4365" s="23" t="s">
        <v>12650</v>
      </c>
      <c r="B4365" s="24" t="s">
        <v>12651</v>
      </c>
      <c r="C4365" t="s">
        <v>12652</v>
      </c>
      <c r="D4365" s="25">
        <v>4364</v>
      </c>
      <c r="E4365" s="14" t="e">
        <v>#DIV/0!</v>
      </c>
      <c r="F4365" t="e">
        <v>#DIV/0!</v>
      </c>
    </row>
    <row r="4366" spans="1:6" x14ac:dyDescent="0.25">
      <c r="A4366" s="23" t="s">
        <v>12653</v>
      </c>
      <c r="B4366" s="24" t="s">
        <v>12654</v>
      </c>
      <c r="C4366" t="s">
        <v>12655</v>
      </c>
      <c r="D4366" s="25">
        <v>4365</v>
      </c>
      <c r="E4366" s="14" t="e">
        <v>#DIV/0!</v>
      </c>
      <c r="F4366" t="e">
        <v>#DIV/0!</v>
      </c>
    </row>
    <row r="4367" spans="1:6" x14ac:dyDescent="0.25">
      <c r="A4367" s="23" t="s">
        <v>12656</v>
      </c>
      <c r="B4367" s="24" t="s">
        <v>12657</v>
      </c>
      <c r="C4367" t="s">
        <v>12658</v>
      </c>
      <c r="D4367" s="25">
        <v>4366</v>
      </c>
      <c r="E4367" s="14" t="e">
        <v>#DIV/0!</v>
      </c>
      <c r="F4367" t="e">
        <v>#DIV/0!</v>
      </c>
    </row>
    <row r="4368" spans="1:6" x14ac:dyDescent="0.25">
      <c r="A4368" s="23" t="s">
        <v>12659</v>
      </c>
      <c r="B4368" s="24" t="s">
        <v>12660</v>
      </c>
      <c r="C4368" t="s">
        <v>12661</v>
      </c>
      <c r="D4368" s="25">
        <v>4367</v>
      </c>
      <c r="E4368" s="14" t="e">
        <v>#DIV/0!</v>
      </c>
      <c r="F4368" t="e">
        <v>#DIV/0!</v>
      </c>
    </row>
    <row r="4369" spans="1:6" x14ac:dyDescent="0.25">
      <c r="A4369" s="23" t="s">
        <v>12662</v>
      </c>
      <c r="B4369" s="24" t="s">
        <v>12663</v>
      </c>
      <c r="C4369" t="s">
        <v>12664</v>
      </c>
      <c r="D4369" s="25">
        <v>4368</v>
      </c>
      <c r="E4369" s="14" t="e">
        <v>#DIV/0!</v>
      </c>
      <c r="F4369" t="e">
        <v>#DIV/0!</v>
      </c>
    </row>
    <row r="4370" spans="1:6" x14ac:dyDescent="0.25">
      <c r="A4370" s="23" t="s">
        <v>12665</v>
      </c>
      <c r="B4370" s="24" t="s">
        <v>12666</v>
      </c>
      <c r="C4370" t="s">
        <v>12667</v>
      </c>
      <c r="D4370" s="25">
        <v>4369</v>
      </c>
      <c r="E4370" s="14" t="e">
        <v>#DIV/0!</v>
      </c>
      <c r="F4370" t="e">
        <v>#DIV/0!</v>
      </c>
    </row>
    <row r="4371" spans="1:6" x14ac:dyDescent="0.25">
      <c r="A4371" s="23" t="s">
        <v>12668</v>
      </c>
      <c r="B4371" s="24" t="s">
        <v>12669</v>
      </c>
      <c r="C4371" t="s">
        <v>2001</v>
      </c>
      <c r="D4371" s="25">
        <v>4370</v>
      </c>
      <c r="E4371" s="14" t="e">
        <v>#DIV/0!</v>
      </c>
      <c r="F4371" t="e">
        <v>#DIV/0!</v>
      </c>
    </row>
    <row r="4372" spans="1:6" x14ac:dyDescent="0.25">
      <c r="A4372" s="23" t="s">
        <v>12670</v>
      </c>
      <c r="B4372" s="24" t="s">
        <v>12671</v>
      </c>
      <c r="C4372" t="s">
        <v>12672</v>
      </c>
      <c r="D4372" s="25">
        <v>4371</v>
      </c>
      <c r="E4372" s="14" t="e">
        <v>#DIV/0!</v>
      </c>
      <c r="F4372" t="e">
        <v>#DIV/0!</v>
      </c>
    </row>
    <row r="4373" spans="1:6" x14ac:dyDescent="0.25">
      <c r="A4373" s="23" t="s">
        <v>12673</v>
      </c>
      <c r="B4373" s="24" t="s">
        <v>12674</v>
      </c>
      <c r="C4373" t="s">
        <v>12675</v>
      </c>
      <c r="D4373" s="25">
        <v>4372</v>
      </c>
      <c r="E4373" s="14" t="e">
        <v>#DIV/0!</v>
      </c>
      <c r="F4373" t="e">
        <v>#DIV/0!</v>
      </c>
    </row>
    <row r="4374" spans="1:6" x14ac:dyDescent="0.25">
      <c r="A4374" s="23" t="s">
        <v>12676</v>
      </c>
      <c r="B4374" s="24" t="s">
        <v>12677</v>
      </c>
      <c r="C4374" t="s">
        <v>12678</v>
      </c>
      <c r="D4374" s="25">
        <v>4373</v>
      </c>
      <c r="E4374" s="14" t="e">
        <v>#DIV/0!</v>
      </c>
      <c r="F4374" t="e">
        <v>#DIV/0!</v>
      </c>
    </row>
    <row r="4375" spans="1:6" x14ac:dyDescent="0.25">
      <c r="A4375" s="23" t="s">
        <v>12679</v>
      </c>
      <c r="B4375" s="24" t="s">
        <v>12680</v>
      </c>
      <c r="C4375" t="s">
        <v>12681</v>
      </c>
      <c r="D4375" s="25">
        <v>4374</v>
      </c>
      <c r="E4375" s="14" t="e">
        <v>#DIV/0!</v>
      </c>
      <c r="F4375" t="e">
        <v>#DIV/0!</v>
      </c>
    </row>
    <row r="4376" spans="1:6" x14ac:dyDescent="0.25">
      <c r="A4376" s="23" t="s">
        <v>12682</v>
      </c>
      <c r="B4376" s="24" t="s">
        <v>12683</v>
      </c>
      <c r="C4376" t="s">
        <v>12684</v>
      </c>
      <c r="D4376" s="25">
        <v>4375</v>
      </c>
      <c r="E4376" s="14" t="e">
        <v>#DIV/0!</v>
      </c>
      <c r="F4376" t="e">
        <v>#DIV/0!</v>
      </c>
    </row>
    <row r="4377" spans="1:6" x14ac:dyDescent="0.25">
      <c r="A4377" s="23" t="s">
        <v>12685</v>
      </c>
      <c r="B4377" s="24" t="s">
        <v>12686</v>
      </c>
      <c r="C4377" t="s">
        <v>12687</v>
      </c>
      <c r="D4377" s="25">
        <v>4376</v>
      </c>
      <c r="E4377" s="14" t="e">
        <v>#DIV/0!</v>
      </c>
      <c r="F4377" t="e">
        <v>#DIV/0!</v>
      </c>
    </row>
    <row r="4378" spans="1:6" x14ac:dyDescent="0.25">
      <c r="A4378" s="23" t="s">
        <v>12688</v>
      </c>
      <c r="B4378" s="24" t="s">
        <v>12689</v>
      </c>
      <c r="C4378" t="s">
        <v>6933</v>
      </c>
      <c r="D4378" s="25">
        <v>4377</v>
      </c>
      <c r="E4378" s="14" t="e">
        <v>#DIV/0!</v>
      </c>
      <c r="F4378" t="e">
        <v>#DIV/0!</v>
      </c>
    </row>
    <row r="4379" spans="1:6" x14ac:dyDescent="0.25">
      <c r="A4379" s="23" t="s">
        <v>12690</v>
      </c>
      <c r="B4379" s="24" t="s">
        <v>12691</v>
      </c>
      <c r="C4379" t="s">
        <v>12692</v>
      </c>
      <c r="D4379" s="25">
        <v>4378</v>
      </c>
      <c r="E4379" s="14" t="e">
        <v>#DIV/0!</v>
      </c>
      <c r="F4379" t="e">
        <v>#DIV/0!</v>
      </c>
    </row>
    <row r="4380" spans="1:6" x14ac:dyDescent="0.25">
      <c r="A4380" s="23" t="s">
        <v>12693</v>
      </c>
      <c r="B4380" s="24" t="s">
        <v>12694</v>
      </c>
      <c r="C4380" t="s">
        <v>12695</v>
      </c>
      <c r="D4380" s="25">
        <v>4379</v>
      </c>
      <c r="E4380" s="14" t="e">
        <v>#DIV/0!</v>
      </c>
      <c r="F4380" t="e">
        <v>#DIV/0!</v>
      </c>
    </row>
    <row r="4381" spans="1:6" x14ac:dyDescent="0.25">
      <c r="A4381" s="23" t="s">
        <v>12696</v>
      </c>
      <c r="B4381" s="24" t="s">
        <v>12697</v>
      </c>
      <c r="C4381" t="s">
        <v>1680</v>
      </c>
      <c r="D4381" s="25">
        <v>4380</v>
      </c>
      <c r="E4381" s="14" t="e">
        <v>#DIV/0!</v>
      </c>
      <c r="F4381" t="e">
        <v>#DIV/0!</v>
      </c>
    </row>
    <row r="4382" spans="1:6" x14ac:dyDescent="0.25">
      <c r="A4382" s="23" t="s">
        <v>12698</v>
      </c>
      <c r="B4382" s="24" t="s">
        <v>12699</v>
      </c>
      <c r="C4382" t="s">
        <v>11515</v>
      </c>
      <c r="D4382" s="25">
        <v>4381</v>
      </c>
      <c r="E4382" s="14" t="e">
        <v>#DIV/0!</v>
      </c>
      <c r="F4382" t="e">
        <v>#DIV/0!</v>
      </c>
    </row>
    <row r="4383" spans="1:6" x14ac:dyDescent="0.25">
      <c r="A4383" s="23" t="s">
        <v>12700</v>
      </c>
      <c r="B4383" s="24" t="s">
        <v>12701</v>
      </c>
      <c r="C4383" t="s">
        <v>12702</v>
      </c>
      <c r="D4383" s="25">
        <v>4382</v>
      </c>
      <c r="E4383" s="14" t="e">
        <v>#DIV/0!</v>
      </c>
      <c r="F4383" t="e">
        <v>#DIV/0!</v>
      </c>
    </row>
    <row r="4384" spans="1:6" x14ac:dyDescent="0.25">
      <c r="A4384" s="23" t="s">
        <v>12703</v>
      </c>
      <c r="B4384" s="24" t="s">
        <v>12704</v>
      </c>
      <c r="C4384" t="s">
        <v>12705</v>
      </c>
      <c r="D4384" s="25">
        <v>4383</v>
      </c>
      <c r="E4384" s="14" t="e">
        <v>#DIV/0!</v>
      </c>
      <c r="F4384" t="e">
        <v>#DIV/0!</v>
      </c>
    </row>
    <row r="4385" spans="1:6" x14ac:dyDescent="0.25">
      <c r="A4385" s="23" t="s">
        <v>12706</v>
      </c>
      <c r="B4385" s="24" t="s">
        <v>12707</v>
      </c>
      <c r="C4385" t="s">
        <v>12708</v>
      </c>
      <c r="D4385" s="25">
        <v>4384</v>
      </c>
      <c r="E4385" s="14" t="e">
        <v>#DIV/0!</v>
      </c>
      <c r="F4385" t="e">
        <v>#DIV/0!</v>
      </c>
    </row>
    <row r="4386" spans="1:6" x14ac:dyDescent="0.25">
      <c r="A4386" s="23" t="s">
        <v>12709</v>
      </c>
      <c r="B4386" s="24" t="s">
        <v>12710</v>
      </c>
      <c r="C4386" t="s">
        <v>12711</v>
      </c>
      <c r="D4386" s="25">
        <v>4385</v>
      </c>
      <c r="E4386" s="14" t="e">
        <v>#DIV/0!</v>
      </c>
      <c r="F4386" t="e">
        <v>#DIV/0!</v>
      </c>
    </row>
    <row r="4387" spans="1:6" x14ac:dyDescent="0.25">
      <c r="A4387" s="23" t="s">
        <v>12712</v>
      </c>
      <c r="B4387" s="24" t="s">
        <v>12713</v>
      </c>
      <c r="C4387" t="s">
        <v>12714</v>
      </c>
      <c r="D4387" s="25">
        <v>4386</v>
      </c>
      <c r="E4387" s="14" t="e">
        <v>#DIV/0!</v>
      </c>
      <c r="F4387" t="e">
        <v>#DIV/0!</v>
      </c>
    </row>
    <row r="4388" spans="1:6" x14ac:dyDescent="0.25">
      <c r="A4388" s="23" t="s">
        <v>12715</v>
      </c>
      <c r="B4388" s="24" t="s">
        <v>12716</v>
      </c>
      <c r="C4388" t="s">
        <v>12717</v>
      </c>
      <c r="D4388" s="25">
        <v>4387</v>
      </c>
      <c r="E4388" s="14" t="e">
        <v>#DIV/0!</v>
      </c>
      <c r="F4388" t="e">
        <v>#DIV/0!</v>
      </c>
    </row>
    <row r="4389" spans="1:6" x14ac:dyDescent="0.25">
      <c r="A4389" s="23" t="s">
        <v>12718</v>
      </c>
      <c r="B4389" s="24" t="s">
        <v>12719</v>
      </c>
      <c r="C4389" t="s">
        <v>12720</v>
      </c>
      <c r="D4389" s="25">
        <v>4388</v>
      </c>
      <c r="E4389" s="14" t="e">
        <v>#DIV/0!</v>
      </c>
      <c r="F4389" t="e">
        <v>#DIV/0!</v>
      </c>
    </row>
    <row r="4390" spans="1:6" x14ac:dyDescent="0.25">
      <c r="A4390" s="23" t="s">
        <v>12721</v>
      </c>
      <c r="B4390" s="24" t="s">
        <v>12722</v>
      </c>
      <c r="C4390" t="s">
        <v>12723</v>
      </c>
      <c r="D4390" s="25">
        <v>4389</v>
      </c>
      <c r="E4390" s="14" t="e">
        <v>#DIV/0!</v>
      </c>
      <c r="F4390" t="e">
        <v>#DIV/0!</v>
      </c>
    </row>
    <row r="4391" spans="1:6" x14ac:dyDescent="0.25">
      <c r="A4391" s="23" t="s">
        <v>12724</v>
      </c>
      <c r="B4391" s="24" t="s">
        <v>12725</v>
      </c>
      <c r="C4391" t="s">
        <v>12726</v>
      </c>
      <c r="D4391" s="25">
        <v>4390</v>
      </c>
      <c r="E4391" s="14" t="e">
        <v>#DIV/0!</v>
      </c>
      <c r="F4391" t="e">
        <v>#DIV/0!</v>
      </c>
    </row>
    <row r="4392" spans="1:6" x14ac:dyDescent="0.25">
      <c r="A4392" s="23" t="s">
        <v>12727</v>
      </c>
      <c r="B4392" s="24" t="s">
        <v>12728</v>
      </c>
      <c r="C4392" t="s">
        <v>12729</v>
      </c>
      <c r="D4392" s="25">
        <v>4391</v>
      </c>
      <c r="E4392" s="14" t="e">
        <v>#DIV/0!</v>
      </c>
      <c r="F4392" t="e">
        <v>#DIV/0!</v>
      </c>
    </row>
    <row r="4393" spans="1:6" x14ac:dyDescent="0.25">
      <c r="A4393" s="23" t="s">
        <v>12730</v>
      </c>
      <c r="B4393" s="24" t="s">
        <v>12731</v>
      </c>
      <c r="C4393" t="s">
        <v>6291</v>
      </c>
      <c r="D4393" s="25">
        <v>4392</v>
      </c>
      <c r="E4393" s="14" t="e">
        <v>#DIV/0!</v>
      </c>
      <c r="F4393" t="e">
        <v>#DIV/0!</v>
      </c>
    </row>
    <row r="4394" spans="1:6" x14ac:dyDescent="0.25">
      <c r="A4394" s="23" t="s">
        <v>12732</v>
      </c>
      <c r="B4394" s="24" t="s">
        <v>12733</v>
      </c>
      <c r="C4394" t="s">
        <v>12734</v>
      </c>
      <c r="D4394" s="25">
        <v>4393</v>
      </c>
      <c r="E4394" s="14" t="e">
        <v>#DIV/0!</v>
      </c>
      <c r="F4394" t="e">
        <v>#DIV/0!</v>
      </c>
    </row>
    <row r="4395" spans="1:6" x14ac:dyDescent="0.25">
      <c r="A4395" s="23" t="s">
        <v>12735</v>
      </c>
      <c r="B4395" s="24" t="s">
        <v>12736</v>
      </c>
      <c r="C4395" t="s">
        <v>12737</v>
      </c>
      <c r="D4395" s="25">
        <v>4394</v>
      </c>
      <c r="E4395" s="14" t="e">
        <v>#DIV/0!</v>
      </c>
      <c r="F4395" t="e">
        <v>#DIV/0!</v>
      </c>
    </row>
    <row r="4396" spans="1:6" x14ac:dyDescent="0.25">
      <c r="A4396" s="23" t="s">
        <v>12738</v>
      </c>
      <c r="B4396" s="24" t="s">
        <v>12739</v>
      </c>
      <c r="C4396" t="s">
        <v>12740</v>
      </c>
      <c r="D4396" s="25">
        <v>4395</v>
      </c>
      <c r="E4396" s="14" t="e">
        <v>#DIV/0!</v>
      </c>
      <c r="F4396" t="e">
        <v>#DIV/0!</v>
      </c>
    </row>
    <row r="4397" spans="1:6" x14ac:dyDescent="0.25">
      <c r="A4397" s="23" t="s">
        <v>12741</v>
      </c>
      <c r="B4397" s="24" t="s">
        <v>12742</v>
      </c>
      <c r="C4397" t="s">
        <v>12743</v>
      </c>
      <c r="D4397" s="25">
        <v>4396</v>
      </c>
      <c r="E4397" s="14" t="e">
        <v>#DIV/0!</v>
      </c>
      <c r="F4397" t="e">
        <v>#DIV/0!</v>
      </c>
    </row>
    <row r="4398" spans="1:6" x14ac:dyDescent="0.25">
      <c r="A4398" s="23" t="s">
        <v>12744</v>
      </c>
      <c r="B4398" s="24" t="s">
        <v>12745</v>
      </c>
      <c r="C4398" t="s">
        <v>12746</v>
      </c>
      <c r="D4398" s="25">
        <v>4397</v>
      </c>
      <c r="E4398" s="14" t="e">
        <v>#DIV/0!</v>
      </c>
      <c r="F4398" t="e">
        <v>#DIV/0!</v>
      </c>
    </row>
    <row r="4399" spans="1:6" x14ac:dyDescent="0.25">
      <c r="A4399" s="23" t="s">
        <v>12747</v>
      </c>
      <c r="B4399" s="24" t="s">
        <v>12748</v>
      </c>
      <c r="C4399" t="s">
        <v>12749</v>
      </c>
      <c r="D4399" s="25">
        <v>4398</v>
      </c>
      <c r="E4399" s="14" t="e">
        <v>#DIV/0!</v>
      </c>
      <c r="F4399" t="e">
        <v>#DIV/0!</v>
      </c>
    </row>
    <row r="4400" spans="1:6" x14ac:dyDescent="0.25">
      <c r="A4400" s="23" t="s">
        <v>12750</v>
      </c>
      <c r="B4400" s="24" t="s">
        <v>12751</v>
      </c>
      <c r="C4400" t="s">
        <v>12752</v>
      </c>
      <c r="D4400" s="25">
        <v>4399</v>
      </c>
      <c r="E4400" s="14" t="e">
        <v>#DIV/0!</v>
      </c>
      <c r="F4400" t="e">
        <v>#DIV/0!</v>
      </c>
    </row>
    <row r="4401" spans="1:6" x14ac:dyDescent="0.25">
      <c r="A4401" s="23" t="s">
        <v>12753</v>
      </c>
      <c r="B4401" s="24" t="s">
        <v>12754</v>
      </c>
      <c r="C4401" t="s">
        <v>12755</v>
      </c>
      <c r="D4401" s="25">
        <v>4400</v>
      </c>
      <c r="E4401" s="14" t="e">
        <v>#DIV/0!</v>
      </c>
      <c r="F4401" t="e">
        <v>#DIV/0!</v>
      </c>
    </row>
    <row r="4402" spans="1:6" x14ac:dyDescent="0.25">
      <c r="A4402" s="23" t="s">
        <v>12756</v>
      </c>
      <c r="B4402" s="24" t="s">
        <v>12757</v>
      </c>
      <c r="C4402" t="s">
        <v>12758</v>
      </c>
      <c r="D4402" s="25">
        <v>4401</v>
      </c>
      <c r="E4402" s="14" t="e">
        <v>#DIV/0!</v>
      </c>
      <c r="F4402" t="e">
        <v>#DIV/0!</v>
      </c>
    </row>
    <row r="4403" spans="1:6" x14ac:dyDescent="0.25">
      <c r="A4403" s="23" t="s">
        <v>12759</v>
      </c>
      <c r="B4403" s="24" t="s">
        <v>12760</v>
      </c>
      <c r="C4403" t="s">
        <v>12761</v>
      </c>
      <c r="D4403" s="25">
        <v>4402</v>
      </c>
      <c r="E4403" s="14" t="e">
        <v>#DIV/0!</v>
      </c>
      <c r="F4403" t="e">
        <v>#DIV/0!</v>
      </c>
    </row>
    <row r="4404" spans="1:6" x14ac:dyDescent="0.25">
      <c r="A4404" s="23" t="s">
        <v>12762</v>
      </c>
      <c r="B4404" s="24" t="s">
        <v>12763</v>
      </c>
      <c r="C4404" t="s">
        <v>12764</v>
      </c>
      <c r="D4404" s="25">
        <v>4403</v>
      </c>
      <c r="E4404" s="14" t="e">
        <v>#DIV/0!</v>
      </c>
      <c r="F4404" t="e">
        <v>#DIV/0!</v>
      </c>
    </row>
    <row r="4405" spans="1:6" x14ac:dyDescent="0.25">
      <c r="A4405" s="23" t="s">
        <v>12765</v>
      </c>
      <c r="B4405" s="24" t="s">
        <v>12766</v>
      </c>
      <c r="C4405" t="s">
        <v>12767</v>
      </c>
      <c r="D4405" s="25">
        <v>4404</v>
      </c>
      <c r="E4405" s="14" t="e">
        <v>#DIV/0!</v>
      </c>
      <c r="F4405" t="e">
        <v>#DIV/0!</v>
      </c>
    </row>
    <row r="4406" spans="1:6" x14ac:dyDescent="0.25">
      <c r="A4406" s="23" t="s">
        <v>12768</v>
      </c>
      <c r="B4406" s="24" t="s">
        <v>12769</v>
      </c>
      <c r="C4406" t="s">
        <v>12770</v>
      </c>
      <c r="D4406" s="25">
        <v>4405</v>
      </c>
      <c r="E4406" s="14" t="e">
        <v>#DIV/0!</v>
      </c>
      <c r="F4406" t="e">
        <v>#DIV/0!</v>
      </c>
    </row>
    <row r="4407" spans="1:6" x14ac:dyDescent="0.25">
      <c r="A4407" s="23" t="s">
        <v>12771</v>
      </c>
      <c r="B4407" s="24" t="s">
        <v>12772</v>
      </c>
      <c r="C4407" t="s">
        <v>12773</v>
      </c>
      <c r="D4407" s="25">
        <v>4406</v>
      </c>
      <c r="E4407" s="14" t="e">
        <v>#DIV/0!</v>
      </c>
      <c r="F4407" t="e">
        <v>#DIV/0!</v>
      </c>
    </row>
    <row r="4408" spans="1:6" x14ac:dyDescent="0.25">
      <c r="A4408" s="23" t="s">
        <v>12774</v>
      </c>
      <c r="B4408" s="24" t="s">
        <v>12775</v>
      </c>
      <c r="C4408" t="s">
        <v>12776</v>
      </c>
      <c r="D4408" s="25">
        <v>4407</v>
      </c>
      <c r="E4408" s="14" t="e">
        <v>#DIV/0!</v>
      </c>
      <c r="F4408" t="e">
        <v>#DIV/0!</v>
      </c>
    </row>
    <row r="4409" spans="1:6" x14ac:dyDescent="0.25">
      <c r="A4409" s="23" t="s">
        <v>12777</v>
      </c>
      <c r="B4409" s="24" t="s">
        <v>12778</v>
      </c>
      <c r="C4409" t="s">
        <v>12779</v>
      </c>
      <c r="D4409" s="25">
        <v>4408</v>
      </c>
      <c r="E4409" s="14" t="e">
        <v>#DIV/0!</v>
      </c>
      <c r="F4409" t="e">
        <v>#DIV/0!</v>
      </c>
    </row>
    <row r="4410" spans="1:6" x14ac:dyDescent="0.25">
      <c r="A4410" s="23" t="s">
        <v>12780</v>
      </c>
      <c r="B4410" s="24" t="s">
        <v>12781</v>
      </c>
      <c r="C4410" t="s">
        <v>12782</v>
      </c>
      <c r="D4410" s="25">
        <v>4409</v>
      </c>
      <c r="E4410" s="14" t="e">
        <v>#DIV/0!</v>
      </c>
      <c r="F4410" t="e">
        <v>#DIV/0!</v>
      </c>
    </row>
    <row r="4411" spans="1:6" x14ac:dyDescent="0.25">
      <c r="A4411" s="23" t="s">
        <v>12783</v>
      </c>
      <c r="B4411" s="24" t="s">
        <v>12784</v>
      </c>
      <c r="C4411" t="s">
        <v>6933</v>
      </c>
      <c r="D4411" s="25">
        <v>4410</v>
      </c>
      <c r="E4411" s="14" t="e">
        <v>#DIV/0!</v>
      </c>
      <c r="F4411" t="e">
        <v>#DIV/0!</v>
      </c>
    </row>
    <row r="4412" spans="1:6" x14ac:dyDescent="0.25">
      <c r="A4412" s="23" t="s">
        <v>12785</v>
      </c>
      <c r="B4412" s="24" t="s">
        <v>12786</v>
      </c>
      <c r="C4412" t="s">
        <v>1042</v>
      </c>
      <c r="D4412" s="25">
        <v>4411</v>
      </c>
      <c r="E4412" s="14" t="e">
        <v>#DIV/0!</v>
      </c>
      <c r="F4412" t="e">
        <v>#DIV/0!</v>
      </c>
    </row>
    <row r="4413" spans="1:6" x14ac:dyDescent="0.25">
      <c r="A4413" s="23" t="s">
        <v>12787</v>
      </c>
      <c r="B4413" s="24" t="s">
        <v>12788</v>
      </c>
      <c r="C4413" t="s">
        <v>12789</v>
      </c>
      <c r="D4413" s="25">
        <v>4412</v>
      </c>
      <c r="E4413" s="14" t="e">
        <v>#DIV/0!</v>
      </c>
      <c r="F4413" t="e">
        <v>#DIV/0!</v>
      </c>
    </row>
    <row r="4414" spans="1:6" x14ac:dyDescent="0.25">
      <c r="A4414" s="23" t="s">
        <v>12790</v>
      </c>
      <c r="B4414" s="24" t="s">
        <v>12791</v>
      </c>
      <c r="C4414" t="s">
        <v>12792</v>
      </c>
      <c r="D4414" s="25">
        <v>4413</v>
      </c>
      <c r="E4414" s="14" t="e">
        <v>#DIV/0!</v>
      </c>
      <c r="F4414" t="e">
        <v>#DIV/0!</v>
      </c>
    </row>
    <row r="4415" spans="1:6" x14ac:dyDescent="0.25">
      <c r="A4415" s="23" t="s">
        <v>12793</v>
      </c>
      <c r="B4415" s="24" t="s">
        <v>12794</v>
      </c>
      <c r="C4415" t="s">
        <v>12795</v>
      </c>
      <c r="D4415" s="25">
        <v>4414</v>
      </c>
      <c r="E4415" s="14" t="e">
        <v>#DIV/0!</v>
      </c>
      <c r="F4415" t="e">
        <v>#DIV/0!</v>
      </c>
    </row>
    <row r="4416" spans="1:6" x14ac:dyDescent="0.25">
      <c r="A4416" s="23" t="s">
        <v>12796</v>
      </c>
      <c r="B4416" s="24" t="s">
        <v>12797</v>
      </c>
      <c r="C4416" t="s">
        <v>12798</v>
      </c>
      <c r="D4416" s="25">
        <v>4415</v>
      </c>
      <c r="E4416" s="14" t="e">
        <v>#DIV/0!</v>
      </c>
      <c r="F4416" t="e">
        <v>#DIV/0!</v>
      </c>
    </row>
    <row r="4417" spans="1:6" x14ac:dyDescent="0.25">
      <c r="A4417" s="23" t="s">
        <v>12799</v>
      </c>
      <c r="B4417" s="24" t="s">
        <v>12800</v>
      </c>
      <c r="C4417" t="s">
        <v>12801</v>
      </c>
      <c r="D4417" s="25">
        <v>4416</v>
      </c>
      <c r="E4417" s="14" t="e">
        <v>#DIV/0!</v>
      </c>
      <c r="F4417" t="e">
        <v>#DIV/0!</v>
      </c>
    </row>
    <row r="4418" spans="1:6" x14ac:dyDescent="0.25">
      <c r="A4418" s="23" t="s">
        <v>12802</v>
      </c>
      <c r="B4418" s="24" t="s">
        <v>12803</v>
      </c>
      <c r="C4418" t="s">
        <v>12804</v>
      </c>
      <c r="D4418" s="25">
        <v>4417</v>
      </c>
      <c r="E4418" s="14" t="e">
        <v>#DIV/0!</v>
      </c>
      <c r="F4418" t="e">
        <v>#DIV/0!</v>
      </c>
    </row>
    <row r="4419" spans="1:6" x14ac:dyDescent="0.25">
      <c r="A4419" s="23" t="s">
        <v>12805</v>
      </c>
      <c r="B4419" s="24" t="s">
        <v>12806</v>
      </c>
      <c r="C4419" t="s">
        <v>12807</v>
      </c>
      <c r="D4419" s="25">
        <v>4418</v>
      </c>
      <c r="E4419" s="14" t="e">
        <v>#DIV/0!</v>
      </c>
      <c r="F4419" t="e">
        <v>#DIV/0!</v>
      </c>
    </row>
    <row r="4420" spans="1:6" x14ac:dyDescent="0.25">
      <c r="A4420" s="23" t="s">
        <v>12808</v>
      </c>
      <c r="B4420" s="24" t="s">
        <v>12809</v>
      </c>
      <c r="C4420" t="s">
        <v>12810</v>
      </c>
      <c r="D4420" s="25">
        <v>4419</v>
      </c>
      <c r="E4420" s="14" t="e">
        <v>#DIV/0!</v>
      </c>
      <c r="F4420" t="e">
        <v>#DIV/0!</v>
      </c>
    </row>
    <row r="4421" spans="1:6" x14ac:dyDescent="0.25">
      <c r="A4421" s="23" t="s">
        <v>12811</v>
      </c>
      <c r="B4421" s="24" t="s">
        <v>12812</v>
      </c>
      <c r="C4421" t="s">
        <v>12813</v>
      </c>
      <c r="D4421" s="25">
        <v>4420</v>
      </c>
      <c r="E4421" s="14" t="e">
        <v>#DIV/0!</v>
      </c>
      <c r="F4421" t="e">
        <v>#DIV/0!</v>
      </c>
    </row>
    <row r="4422" spans="1:6" x14ac:dyDescent="0.25">
      <c r="A4422" s="23" t="s">
        <v>12814</v>
      </c>
      <c r="B4422" s="24" t="s">
        <v>12815</v>
      </c>
      <c r="C4422" t="s">
        <v>12816</v>
      </c>
      <c r="D4422" s="25">
        <v>4421</v>
      </c>
      <c r="E4422" s="14" t="e">
        <v>#DIV/0!</v>
      </c>
      <c r="F4422" t="e">
        <v>#DIV/0!</v>
      </c>
    </row>
    <row r="4423" spans="1:6" x14ac:dyDescent="0.25">
      <c r="A4423" s="23" t="s">
        <v>12817</v>
      </c>
      <c r="B4423" s="24" t="s">
        <v>12818</v>
      </c>
      <c r="C4423" t="s">
        <v>12819</v>
      </c>
      <c r="D4423" s="25">
        <v>4422</v>
      </c>
      <c r="E4423" s="14" t="e">
        <v>#DIV/0!</v>
      </c>
      <c r="F4423" t="e">
        <v>#DIV/0!</v>
      </c>
    </row>
    <row r="4424" spans="1:6" x14ac:dyDescent="0.25">
      <c r="A4424" s="23" t="s">
        <v>12820</v>
      </c>
      <c r="B4424" s="24" t="s">
        <v>12821</v>
      </c>
      <c r="C4424" t="s">
        <v>12822</v>
      </c>
      <c r="D4424" s="25">
        <v>4423</v>
      </c>
      <c r="E4424" s="14" t="e">
        <v>#DIV/0!</v>
      </c>
      <c r="F4424" t="e">
        <v>#DIV/0!</v>
      </c>
    </row>
    <row r="4425" spans="1:6" x14ac:dyDescent="0.25">
      <c r="A4425" s="23" t="s">
        <v>12823</v>
      </c>
      <c r="B4425" s="24" t="s">
        <v>12824</v>
      </c>
      <c r="C4425" t="s">
        <v>7657</v>
      </c>
      <c r="D4425" s="25">
        <v>4424</v>
      </c>
      <c r="E4425" s="14" t="e">
        <v>#DIV/0!</v>
      </c>
      <c r="F4425" t="e">
        <v>#DIV/0!</v>
      </c>
    </row>
    <row r="4426" spans="1:6" x14ac:dyDescent="0.25">
      <c r="A4426" s="23" t="s">
        <v>12825</v>
      </c>
      <c r="B4426" s="24" t="s">
        <v>12826</v>
      </c>
      <c r="C4426" t="s">
        <v>12827</v>
      </c>
      <c r="D4426" s="25">
        <v>4425</v>
      </c>
      <c r="E4426" s="14" t="e">
        <v>#DIV/0!</v>
      </c>
      <c r="F4426" t="e">
        <v>#DIV/0!</v>
      </c>
    </row>
    <row r="4427" spans="1:6" x14ac:dyDescent="0.25">
      <c r="A4427" s="23" t="s">
        <v>12828</v>
      </c>
      <c r="B4427" s="24" t="s">
        <v>12829</v>
      </c>
      <c r="C4427" t="s">
        <v>12830</v>
      </c>
      <c r="D4427" s="25">
        <v>4426</v>
      </c>
      <c r="E4427" s="14" t="e">
        <v>#DIV/0!</v>
      </c>
      <c r="F4427" t="e">
        <v>#DIV/0!</v>
      </c>
    </row>
    <row r="4428" spans="1:6" x14ac:dyDescent="0.25">
      <c r="A4428" s="23" t="s">
        <v>12831</v>
      </c>
      <c r="B4428" s="24" t="s">
        <v>12832</v>
      </c>
      <c r="C4428" t="s">
        <v>7732</v>
      </c>
      <c r="D4428" s="25">
        <v>4427</v>
      </c>
      <c r="E4428" s="14" t="e">
        <v>#DIV/0!</v>
      </c>
      <c r="F4428" t="e">
        <v>#DIV/0!</v>
      </c>
    </row>
    <row r="4429" spans="1:6" x14ac:dyDescent="0.25">
      <c r="A4429" s="23" t="s">
        <v>12833</v>
      </c>
      <c r="B4429" s="24" t="s">
        <v>12834</v>
      </c>
      <c r="C4429" t="s">
        <v>12835</v>
      </c>
      <c r="D4429" s="25">
        <v>4428</v>
      </c>
      <c r="E4429" s="14" t="e">
        <v>#DIV/0!</v>
      </c>
      <c r="F4429" t="e">
        <v>#DIV/0!</v>
      </c>
    </row>
    <row r="4430" spans="1:6" x14ac:dyDescent="0.25">
      <c r="A4430" s="23" t="s">
        <v>12836</v>
      </c>
      <c r="B4430" s="24" t="s">
        <v>12837</v>
      </c>
      <c r="C4430" t="s">
        <v>12838</v>
      </c>
      <c r="D4430" s="25">
        <v>4429</v>
      </c>
      <c r="E4430" s="14" t="e">
        <v>#DIV/0!</v>
      </c>
      <c r="F4430" t="e">
        <v>#DIV/0!</v>
      </c>
    </row>
    <row r="4431" spans="1:6" x14ac:dyDescent="0.25">
      <c r="A4431" s="23" t="s">
        <v>12839</v>
      </c>
      <c r="B4431" s="24" t="s">
        <v>12840</v>
      </c>
      <c r="C4431" t="s">
        <v>7747</v>
      </c>
      <c r="D4431" s="25">
        <v>4430</v>
      </c>
      <c r="E4431" s="14" t="e">
        <v>#DIV/0!</v>
      </c>
      <c r="F4431" t="e">
        <v>#DIV/0!</v>
      </c>
    </row>
    <row r="4432" spans="1:6" x14ac:dyDescent="0.25">
      <c r="A4432" s="23" t="s">
        <v>12841</v>
      </c>
      <c r="B4432" s="24" t="s">
        <v>12842</v>
      </c>
      <c r="C4432" t="s">
        <v>12843</v>
      </c>
      <c r="D4432" s="25">
        <v>4431</v>
      </c>
      <c r="E4432" s="14" t="e">
        <v>#DIV/0!</v>
      </c>
      <c r="F4432" t="e">
        <v>#DIV/0!</v>
      </c>
    </row>
    <row r="4433" spans="1:6" x14ac:dyDescent="0.25">
      <c r="A4433" s="23" t="s">
        <v>12844</v>
      </c>
      <c r="B4433" s="24" t="s">
        <v>12845</v>
      </c>
      <c r="C4433" t="s">
        <v>12846</v>
      </c>
      <c r="D4433" s="25">
        <v>4432</v>
      </c>
      <c r="E4433" s="14" t="e">
        <v>#DIV/0!</v>
      </c>
      <c r="F4433" t="e">
        <v>#DIV/0!</v>
      </c>
    </row>
    <row r="4434" spans="1:6" x14ac:dyDescent="0.25">
      <c r="A4434" s="23" t="s">
        <v>12847</v>
      </c>
      <c r="B4434" s="24" t="s">
        <v>12848</v>
      </c>
      <c r="C4434" t="s">
        <v>12849</v>
      </c>
      <c r="D4434" s="25">
        <v>4433</v>
      </c>
      <c r="E4434" s="14" t="e">
        <v>#DIV/0!</v>
      </c>
      <c r="F4434" t="e">
        <v>#DIV/0!</v>
      </c>
    </row>
    <row r="4435" spans="1:6" x14ac:dyDescent="0.25">
      <c r="A4435" s="23" t="s">
        <v>12850</v>
      </c>
      <c r="B4435" s="24" t="s">
        <v>12851</v>
      </c>
      <c r="C4435" t="s">
        <v>12852</v>
      </c>
      <c r="D4435" s="25">
        <v>4434</v>
      </c>
      <c r="E4435" s="14" t="e">
        <v>#DIV/0!</v>
      </c>
      <c r="F4435" t="e">
        <v>#DIV/0!</v>
      </c>
    </row>
    <row r="4436" spans="1:6" x14ac:dyDescent="0.25">
      <c r="A4436" s="23" t="s">
        <v>12853</v>
      </c>
      <c r="B4436" s="24" t="s">
        <v>12854</v>
      </c>
      <c r="C4436" t="s">
        <v>12855</v>
      </c>
      <c r="D4436" s="25">
        <v>4435</v>
      </c>
      <c r="E4436" s="14" t="e">
        <v>#DIV/0!</v>
      </c>
      <c r="F4436" t="e">
        <v>#DIV/0!</v>
      </c>
    </row>
    <row r="4437" spans="1:6" x14ac:dyDescent="0.25">
      <c r="A4437" s="23" t="s">
        <v>12856</v>
      </c>
      <c r="B4437" s="24" t="s">
        <v>12857</v>
      </c>
      <c r="C4437" t="s">
        <v>12858</v>
      </c>
      <c r="D4437" s="25">
        <v>4436</v>
      </c>
      <c r="E4437" s="14" t="e">
        <v>#DIV/0!</v>
      </c>
      <c r="F4437" t="e">
        <v>#DIV/0!</v>
      </c>
    </row>
    <row r="4438" spans="1:6" x14ac:dyDescent="0.25">
      <c r="A4438" s="23" t="s">
        <v>12859</v>
      </c>
      <c r="B4438" s="24" t="s">
        <v>12860</v>
      </c>
      <c r="C4438" t="s">
        <v>12861</v>
      </c>
      <c r="D4438" s="25">
        <v>4437</v>
      </c>
      <c r="E4438" s="14" t="e">
        <v>#DIV/0!</v>
      </c>
      <c r="F4438" t="e">
        <v>#DIV/0!</v>
      </c>
    </row>
    <row r="4439" spans="1:6" x14ac:dyDescent="0.25">
      <c r="A4439" s="23" t="s">
        <v>12862</v>
      </c>
      <c r="B4439" s="24" t="s">
        <v>12863</v>
      </c>
      <c r="C4439" t="s">
        <v>12864</v>
      </c>
      <c r="D4439" s="25">
        <v>4438</v>
      </c>
      <c r="E4439" s="14" t="e">
        <v>#DIV/0!</v>
      </c>
      <c r="F4439" t="e">
        <v>#DIV/0!</v>
      </c>
    </row>
    <row r="4440" spans="1:6" x14ac:dyDescent="0.25">
      <c r="A4440" s="23" t="s">
        <v>12865</v>
      </c>
      <c r="B4440" s="24" t="s">
        <v>12866</v>
      </c>
      <c r="C4440" t="s">
        <v>12867</v>
      </c>
      <c r="D4440" s="25">
        <v>4439</v>
      </c>
      <c r="E4440" s="14" t="e">
        <v>#DIV/0!</v>
      </c>
      <c r="F4440" t="e">
        <v>#DIV/0!</v>
      </c>
    </row>
    <row r="4441" spans="1:6" x14ac:dyDescent="0.25">
      <c r="A4441" s="23" t="s">
        <v>12868</v>
      </c>
      <c r="B4441" s="24" t="s">
        <v>12869</v>
      </c>
      <c r="C4441" t="s">
        <v>12870</v>
      </c>
      <c r="D4441" s="25">
        <v>4440</v>
      </c>
      <c r="E4441" s="14" t="e">
        <v>#DIV/0!</v>
      </c>
      <c r="F4441" t="e">
        <v>#DIV/0!</v>
      </c>
    </row>
    <row r="4442" spans="1:6" x14ac:dyDescent="0.25">
      <c r="A4442" s="23" t="s">
        <v>12871</v>
      </c>
      <c r="B4442" s="24" t="s">
        <v>12872</v>
      </c>
      <c r="C4442" t="s">
        <v>12873</v>
      </c>
      <c r="D4442" s="25">
        <v>4441</v>
      </c>
      <c r="E4442" s="14" t="e">
        <v>#DIV/0!</v>
      </c>
      <c r="F4442" t="e">
        <v>#DIV/0!</v>
      </c>
    </row>
    <row r="4443" spans="1:6" x14ac:dyDescent="0.25">
      <c r="A4443" s="23" t="s">
        <v>12874</v>
      </c>
      <c r="B4443" s="24" t="s">
        <v>12875</v>
      </c>
      <c r="C4443" t="s">
        <v>12876</v>
      </c>
      <c r="D4443" s="25">
        <v>4442</v>
      </c>
      <c r="E4443" s="14" t="e">
        <v>#DIV/0!</v>
      </c>
      <c r="F4443" t="e">
        <v>#DIV/0!</v>
      </c>
    </row>
    <row r="4444" spans="1:6" x14ac:dyDescent="0.25">
      <c r="A4444" s="23" t="s">
        <v>12877</v>
      </c>
      <c r="B4444" s="24" t="s">
        <v>12878</v>
      </c>
      <c r="C4444" t="s">
        <v>12879</v>
      </c>
      <c r="D4444" s="25">
        <v>4443</v>
      </c>
      <c r="E4444" s="14" t="e">
        <v>#DIV/0!</v>
      </c>
      <c r="F4444" t="e">
        <v>#DIV/0!</v>
      </c>
    </row>
    <row r="4445" spans="1:6" x14ac:dyDescent="0.25">
      <c r="A4445" s="23" t="s">
        <v>12880</v>
      </c>
      <c r="B4445" s="24" t="s">
        <v>12881</v>
      </c>
      <c r="C4445" t="s">
        <v>863</v>
      </c>
      <c r="D4445" s="25">
        <v>4444</v>
      </c>
      <c r="E4445" s="14" t="e">
        <v>#DIV/0!</v>
      </c>
      <c r="F4445" t="e">
        <v>#DIV/0!</v>
      </c>
    </row>
    <row r="4446" spans="1:6" x14ac:dyDescent="0.25">
      <c r="A4446" s="23" t="s">
        <v>12882</v>
      </c>
      <c r="B4446" s="24" t="s">
        <v>12883</v>
      </c>
      <c r="C4446" t="s">
        <v>12884</v>
      </c>
      <c r="D4446" s="25">
        <v>4445</v>
      </c>
      <c r="E4446" s="14" t="e">
        <v>#DIV/0!</v>
      </c>
      <c r="F4446" t="e">
        <v>#DIV/0!</v>
      </c>
    </row>
    <row r="4447" spans="1:6" x14ac:dyDescent="0.25">
      <c r="A4447" s="23" t="s">
        <v>12885</v>
      </c>
      <c r="B4447" s="24" t="s">
        <v>12886</v>
      </c>
      <c r="C4447" t="s">
        <v>12887</v>
      </c>
      <c r="D4447" s="25">
        <v>4446</v>
      </c>
      <c r="E4447" s="14" t="e">
        <v>#DIV/0!</v>
      </c>
      <c r="F4447" t="e">
        <v>#DIV/0!</v>
      </c>
    </row>
    <row r="4448" spans="1:6" x14ac:dyDescent="0.25">
      <c r="A4448" s="23" t="s">
        <v>12888</v>
      </c>
      <c r="B4448" s="24" t="s">
        <v>12889</v>
      </c>
      <c r="C4448" t="s">
        <v>1098</v>
      </c>
      <c r="D4448" s="25">
        <v>4447</v>
      </c>
      <c r="E4448" s="14" t="e">
        <v>#DIV/0!</v>
      </c>
      <c r="F4448" t="e">
        <v>#DIV/0!</v>
      </c>
    </row>
    <row r="4449" spans="1:6" x14ac:dyDescent="0.25">
      <c r="A4449" s="23" t="s">
        <v>12890</v>
      </c>
      <c r="B4449" s="24" t="s">
        <v>12891</v>
      </c>
      <c r="C4449" t="s">
        <v>12892</v>
      </c>
      <c r="D4449" s="25">
        <v>4448</v>
      </c>
      <c r="E4449" s="14" t="e">
        <v>#DIV/0!</v>
      </c>
      <c r="F4449" t="e">
        <v>#DIV/0!</v>
      </c>
    </row>
    <row r="4450" spans="1:6" x14ac:dyDescent="0.25">
      <c r="A4450" s="23" t="s">
        <v>12893</v>
      </c>
      <c r="B4450" s="24" t="s">
        <v>12894</v>
      </c>
      <c r="C4450" t="s">
        <v>12895</v>
      </c>
      <c r="D4450" s="25">
        <v>4449</v>
      </c>
      <c r="E4450" s="14" t="e">
        <v>#DIV/0!</v>
      </c>
      <c r="F4450" t="e">
        <v>#DIV/0!</v>
      </c>
    </row>
    <row r="4451" spans="1:6" x14ac:dyDescent="0.25">
      <c r="A4451" s="23" t="s">
        <v>12896</v>
      </c>
      <c r="B4451" s="24" t="s">
        <v>12897</v>
      </c>
      <c r="C4451" t="s">
        <v>12898</v>
      </c>
      <c r="D4451" s="25">
        <v>4450</v>
      </c>
      <c r="E4451" s="14" t="e">
        <v>#DIV/0!</v>
      </c>
      <c r="F4451" t="e">
        <v>#DIV/0!</v>
      </c>
    </row>
    <row r="4452" spans="1:6" x14ac:dyDescent="0.25">
      <c r="A4452" s="23" t="s">
        <v>12899</v>
      </c>
      <c r="B4452" s="24" t="s">
        <v>12900</v>
      </c>
      <c r="C4452" t="s">
        <v>1538</v>
      </c>
      <c r="D4452" s="25">
        <v>4451</v>
      </c>
      <c r="E4452" s="14" t="e">
        <v>#DIV/0!</v>
      </c>
      <c r="F4452" t="e">
        <v>#DIV/0!</v>
      </c>
    </row>
    <row r="4453" spans="1:6" x14ac:dyDescent="0.25">
      <c r="A4453" s="23" t="s">
        <v>12901</v>
      </c>
      <c r="B4453" s="24" t="s">
        <v>12902</v>
      </c>
      <c r="C4453" t="s">
        <v>1538</v>
      </c>
      <c r="D4453" s="25">
        <v>4452</v>
      </c>
      <c r="E4453" s="14" t="e">
        <v>#DIV/0!</v>
      </c>
      <c r="F4453" t="e">
        <v>#DIV/0!</v>
      </c>
    </row>
    <row r="4454" spans="1:6" x14ac:dyDescent="0.25">
      <c r="A4454" s="23" t="s">
        <v>12903</v>
      </c>
      <c r="B4454" s="24" t="s">
        <v>12904</v>
      </c>
      <c r="C4454" t="s">
        <v>8315</v>
      </c>
      <c r="D4454" s="25">
        <v>4453</v>
      </c>
      <c r="E4454" s="14" t="e">
        <v>#DIV/0!</v>
      </c>
      <c r="F4454" t="e">
        <v>#DIV/0!</v>
      </c>
    </row>
    <row r="4455" spans="1:6" x14ac:dyDescent="0.25">
      <c r="A4455" s="23" t="s">
        <v>12905</v>
      </c>
      <c r="B4455" s="24" t="s">
        <v>12906</v>
      </c>
      <c r="C4455" t="s">
        <v>12907</v>
      </c>
      <c r="D4455" s="25">
        <v>4454</v>
      </c>
      <c r="E4455" s="14" t="e">
        <v>#DIV/0!</v>
      </c>
      <c r="F4455" t="e">
        <v>#DIV/0!</v>
      </c>
    </row>
    <row r="4456" spans="1:6" x14ac:dyDescent="0.25">
      <c r="A4456" s="23" t="s">
        <v>12908</v>
      </c>
      <c r="B4456" s="24" t="s">
        <v>12909</v>
      </c>
      <c r="C4456" t="s">
        <v>12910</v>
      </c>
      <c r="D4456" s="25">
        <v>4455</v>
      </c>
      <c r="E4456" s="14" t="e">
        <v>#DIV/0!</v>
      </c>
      <c r="F4456" t="e">
        <v>#DIV/0!</v>
      </c>
    </row>
    <row r="4457" spans="1:6" x14ac:dyDescent="0.25">
      <c r="A4457" s="23" t="s">
        <v>12911</v>
      </c>
      <c r="B4457" s="24" t="s">
        <v>12912</v>
      </c>
      <c r="C4457" t="s">
        <v>12913</v>
      </c>
      <c r="D4457" s="25">
        <v>4456</v>
      </c>
      <c r="E4457" s="14" t="e">
        <v>#DIV/0!</v>
      </c>
      <c r="F4457" t="e">
        <v>#DIV/0!</v>
      </c>
    </row>
    <row r="4458" spans="1:6" x14ac:dyDescent="0.25">
      <c r="A4458" s="23" t="s">
        <v>12914</v>
      </c>
      <c r="B4458" s="24" t="s">
        <v>12915</v>
      </c>
      <c r="C4458" t="s">
        <v>12916</v>
      </c>
      <c r="D4458" s="25">
        <v>4457</v>
      </c>
      <c r="E4458" s="14" t="e">
        <v>#DIV/0!</v>
      </c>
      <c r="F4458" t="e">
        <v>#DIV/0!</v>
      </c>
    </row>
    <row r="4459" spans="1:6" x14ac:dyDescent="0.25">
      <c r="A4459" s="23" t="s">
        <v>12917</v>
      </c>
      <c r="B4459" s="24" t="s">
        <v>12918</v>
      </c>
      <c r="C4459" t="s">
        <v>12919</v>
      </c>
      <c r="D4459" s="25">
        <v>4458</v>
      </c>
      <c r="E4459" s="14" t="e">
        <v>#DIV/0!</v>
      </c>
      <c r="F4459" t="e">
        <v>#DIV/0!</v>
      </c>
    </row>
    <row r="4460" spans="1:6" x14ac:dyDescent="0.25">
      <c r="A4460" s="23" t="s">
        <v>12920</v>
      </c>
      <c r="B4460" s="24" t="s">
        <v>12921</v>
      </c>
      <c r="C4460" t="s">
        <v>12922</v>
      </c>
      <c r="D4460" s="25">
        <v>4459</v>
      </c>
      <c r="E4460" s="14" t="e">
        <v>#DIV/0!</v>
      </c>
      <c r="F4460" t="e">
        <v>#DIV/0!</v>
      </c>
    </row>
    <row r="4461" spans="1:6" x14ac:dyDescent="0.25">
      <c r="A4461" s="23" t="s">
        <v>12923</v>
      </c>
      <c r="B4461" s="24" t="s">
        <v>12924</v>
      </c>
      <c r="C4461" t="s">
        <v>12925</v>
      </c>
      <c r="D4461" s="25">
        <v>4460</v>
      </c>
      <c r="E4461" s="14" t="e">
        <v>#DIV/0!</v>
      </c>
      <c r="F4461" t="e">
        <v>#DIV/0!</v>
      </c>
    </row>
    <row r="4462" spans="1:6" x14ac:dyDescent="0.25">
      <c r="A4462" s="23" t="s">
        <v>12926</v>
      </c>
      <c r="B4462" s="24" t="s">
        <v>12927</v>
      </c>
      <c r="C4462" t="s">
        <v>12928</v>
      </c>
      <c r="D4462" s="25">
        <v>4461</v>
      </c>
      <c r="E4462" s="14" t="e">
        <v>#DIV/0!</v>
      </c>
      <c r="F4462" t="e">
        <v>#DIV/0!</v>
      </c>
    </row>
    <row r="4463" spans="1:6" x14ac:dyDescent="0.25">
      <c r="A4463" s="23" t="s">
        <v>12929</v>
      </c>
      <c r="B4463" s="24" t="s">
        <v>12930</v>
      </c>
      <c r="C4463" t="s">
        <v>12931</v>
      </c>
      <c r="D4463" s="25">
        <v>4462</v>
      </c>
      <c r="E4463" s="14" t="e">
        <v>#DIV/0!</v>
      </c>
      <c r="F4463" t="e">
        <v>#DIV/0!</v>
      </c>
    </row>
    <row r="4464" spans="1:6" x14ac:dyDescent="0.25">
      <c r="A4464" s="23" t="s">
        <v>12932</v>
      </c>
      <c r="B4464" s="24" t="s">
        <v>12933</v>
      </c>
      <c r="C4464" t="s">
        <v>12934</v>
      </c>
      <c r="D4464" s="25">
        <v>4463</v>
      </c>
      <c r="E4464" s="14" t="e">
        <v>#DIV/0!</v>
      </c>
      <c r="F4464" t="e">
        <v>#DIV/0!</v>
      </c>
    </row>
    <row r="4465" spans="1:6" x14ac:dyDescent="0.25">
      <c r="A4465" s="23" t="s">
        <v>12935</v>
      </c>
      <c r="B4465" s="24" t="s">
        <v>12936</v>
      </c>
      <c r="C4465" t="s">
        <v>12937</v>
      </c>
      <c r="D4465" s="25">
        <v>4464</v>
      </c>
      <c r="E4465" s="14" t="e">
        <v>#DIV/0!</v>
      </c>
      <c r="F4465" t="e">
        <v>#DIV/0!</v>
      </c>
    </row>
    <row r="4466" spans="1:6" x14ac:dyDescent="0.25">
      <c r="A4466" s="23" t="s">
        <v>12938</v>
      </c>
      <c r="B4466" s="24" t="s">
        <v>12939</v>
      </c>
      <c r="C4466" t="s">
        <v>12940</v>
      </c>
      <c r="D4466" s="25">
        <v>4465</v>
      </c>
      <c r="E4466" s="14" t="e">
        <v>#DIV/0!</v>
      </c>
      <c r="F4466" t="e">
        <v>#DIV/0!</v>
      </c>
    </row>
    <row r="4467" spans="1:6" x14ac:dyDescent="0.25">
      <c r="A4467" s="23" t="s">
        <v>12941</v>
      </c>
      <c r="B4467" s="24" t="s">
        <v>12942</v>
      </c>
      <c r="C4467" t="s">
        <v>12943</v>
      </c>
      <c r="D4467" s="25">
        <v>4466</v>
      </c>
      <c r="E4467" s="14" t="e">
        <v>#DIV/0!</v>
      </c>
      <c r="F4467" t="e">
        <v>#DIV/0!</v>
      </c>
    </row>
    <row r="4468" spans="1:6" x14ac:dyDescent="0.25">
      <c r="A4468" s="23" t="s">
        <v>12944</v>
      </c>
      <c r="B4468" s="24" t="s">
        <v>12945</v>
      </c>
      <c r="C4468" t="s">
        <v>12946</v>
      </c>
      <c r="D4468" s="25">
        <v>4467</v>
      </c>
      <c r="E4468" s="14" t="e">
        <v>#DIV/0!</v>
      </c>
      <c r="F4468" t="e">
        <v>#DIV/0!</v>
      </c>
    </row>
    <row r="4469" spans="1:6" x14ac:dyDescent="0.25">
      <c r="A4469" s="23" t="s">
        <v>12947</v>
      </c>
      <c r="B4469" s="24" t="s">
        <v>12948</v>
      </c>
      <c r="C4469" t="s">
        <v>12949</v>
      </c>
      <c r="D4469" s="25">
        <v>4468</v>
      </c>
      <c r="E4469" s="14" t="e">
        <v>#DIV/0!</v>
      </c>
      <c r="F4469" t="e">
        <v>#DIV/0!</v>
      </c>
    </row>
    <row r="4470" spans="1:6" x14ac:dyDescent="0.25">
      <c r="A4470" s="23" t="s">
        <v>12950</v>
      </c>
      <c r="B4470" s="24" t="s">
        <v>12951</v>
      </c>
      <c r="C4470" t="s">
        <v>12952</v>
      </c>
      <c r="D4470" s="25">
        <v>4469</v>
      </c>
      <c r="E4470" s="14" t="e">
        <v>#DIV/0!</v>
      </c>
      <c r="F4470" t="e">
        <v>#DIV/0!</v>
      </c>
    </row>
    <row r="4471" spans="1:6" x14ac:dyDescent="0.25">
      <c r="A4471" s="23" t="s">
        <v>12953</v>
      </c>
      <c r="B4471" s="24" t="s">
        <v>12954</v>
      </c>
      <c r="C4471" t="s">
        <v>12955</v>
      </c>
      <c r="D4471" s="25">
        <v>4470</v>
      </c>
      <c r="E4471" s="14" t="e">
        <v>#DIV/0!</v>
      </c>
      <c r="F4471" t="e">
        <v>#DIV/0!</v>
      </c>
    </row>
    <row r="4472" spans="1:6" x14ac:dyDescent="0.25">
      <c r="A4472" s="23" t="s">
        <v>12956</v>
      </c>
      <c r="B4472" s="24" t="s">
        <v>12957</v>
      </c>
      <c r="C4472" t="s">
        <v>12958</v>
      </c>
      <c r="D4472" s="25">
        <v>4471</v>
      </c>
      <c r="E4472" s="14" t="e">
        <v>#DIV/0!</v>
      </c>
      <c r="F4472" t="e">
        <v>#DIV/0!</v>
      </c>
    </row>
    <row r="4473" spans="1:6" x14ac:dyDescent="0.25">
      <c r="A4473" s="23" t="s">
        <v>12959</v>
      </c>
      <c r="B4473" s="24" t="s">
        <v>12960</v>
      </c>
      <c r="C4473" t="s">
        <v>12961</v>
      </c>
      <c r="D4473" s="25">
        <v>4472</v>
      </c>
      <c r="E4473" s="14" t="e">
        <v>#DIV/0!</v>
      </c>
      <c r="F4473" t="e">
        <v>#DIV/0!</v>
      </c>
    </row>
    <row r="4474" spans="1:6" x14ac:dyDescent="0.25">
      <c r="A4474" s="23" t="s">
        <v>12962</v>
      </c>
      <c r="B4474" s="24" t="s">
        <v>12963</v>
      </c>
      <c r="C4474" t="s">
        <v>12964</v>
      </c>
      <c r="D4474" s="25">
        <v>4473</v>
      </c>
      <c r="E4474" s="14" t="e">
        <v>#DIV/0!</v>
      </c>
      <c r="F4474" t="e">
        <v>#DIV/0!</v>
      </c>
    </row>
    <row r="4475" spans="1:6" x14ac:dyDescent="0.25">
      <c r="A4475" s="23" t="s">
        <v>12965</v>
      </c>
      <c r="B4475" s="24" t="s">
        <v>12966</v>
      </c>
      <c r="C4475" t="s">
        <v>12967</v>
      </c>
      <c r="D4475" s="25">
        <v>4474</v>
      </c>
      <c r="E4475" s="14" t="e">
        <v>#DIV/0!</v>
      </c>
      <c r="F4475" t="e">
        <v>#DIV/0!</v>
      </c>
    </row>
    <row r="4476" spans="1:6" x14ac:dyDescent="0.25">
      <c r="A4476" s="23" t="s">
        <v>12968</v>
      </c>
      <c r="B4476" s="24" t="s">
        <v>12969</v>
      </c>
      <c r="C4476" t="s">
        <v>12970</v>
      </c>
      <c r="D4476" s="25">
        <v>4475</v>
      </c>
      <c r="E4476" s="14" t="e">
        <v>#DIV/0!</v>
      </c>
      <c r="F4476" t="e">
        <v>#DIV/0!</v>
      </c>
    </row>
    <row r="4477" spans="1:6" x14ac:dyDescent="0.25">
      <c r="A4477" s="23" t="s">
        <v>12971</v>
      </c>
      <c r="B4477" s="24" t="s">
        <v>12972</v>
      </c>
      <c r="C4477" t="s">
        <v>12973</v>
      </c>
      <c r="D4477" s="25">
        <v>4476</v>
      </c>
      <c r="E4477" s="14" t="e">
        <v>#DIV/0!</v>
      </c>
      <c r="F4477" t="e">
        <v>#DIV/0!</v>
      </c>
    </row>
    <row r="4478" spans="1:6" x14ac:dyDescent="0.25">
      <c r="A4478" s="23" t="s">
        <v>12974</v>
      </c>
      <c r="B4478" s="24" t="s">
        <v>12975</v>
      </c>
      <c r="C4478" t="s">
        <v>1098</v>
      </c>
      <c r="D4478" s="25">
        <v>4477</v>
      </c>
      <c r="E4478" s="14" t="e">
        <v>#DIV/0!</v>
      </c>
      <c r="F4478" t="e">
        <v>#DIV/0!</v>
      </c>
    </row>
    <row r="4479" spans="1:6" x14ac:dyDescent="0.25">
      <c r="A4479" s="23" t="s">
        <v>12976</v>
      </c>
      <c r="B4479" s="24" t="s">
        <v>12977</v>
      </c>
      <c r="C4479" t="s">
        <v>12978</v>
      </c>
      <c r="D4479" s="25">
        <v>4478</v>
      </c>
      <c r="E4479" s="14" t="e">
        <v>#DIV/0!</v>
      </c>
      <c r="F4479" t="e">
        <v>#DIV/0!</v>
      </c>
    </row>
    <row r="4480" spans="1:6" x14ac:dyDescent="0.25">
      <c r="A4480" s="23" t="s">
        <v>12979</v>
      </c>
      <c r="B4480" s="24" t="s">
        <v>12980</v>
      </c>
      <c r="C4480" t="s">
        <v>12981</v>
      </c>
      <c r="D4480" s="25">
        <v>4479</v>
      </c>
      <c r="E4480" s="14" t="e">
        <v>#DIV/0!</v>
      </c>
      <c r="F4480" t="e">
        <v>#DIV/0!</v>
      </c>
    </row>
    <row r="4481" spans="1:6" x14ac:dyDescent="0.25">
      <c r="A4481" s="23" t="s">
        <v>12982</v>
      </c>
      <c r="B4481" s="24" t="s">
        <v>12983</v>
      </c>
      <c r="C4481" t="s">
        <v>12984</v>
      </c>
      <c r="D4481" s="25">
        <v>4480</v>
      </c>
      <c r="E4481" s="14" t="e">
        <v>#DIV/0!</v>
      </c>
      <c r="F4481" t="e">
        <v>#DIV/0!</v>
      </c>
    </row>
    <row r="4482" spans="1:6" x14ac:dyDescent="0.25">
      <c r="A4482" s="23" t="s">
        <v>12985</v>
      </c>
      <c r="B4482" s="24" t="s">
        <v>12986</v>
      </c>
      <c r="C4482" t="s">
        <v>12987</v>
      </c>
      <c r="D4482" s="25">
        <v>4481</v>
      </c>
      <c r="E4482" s="14" t="e">
        <v>#DIV/0!</v>
      </c>
      <c r="F4482" t="e">
        <v>#DIV/0!</v>
      </c>
    </row>
    <row r="4483" spans="1:6" x14ac:dyDescent="0.25">
      <c r="A4483" s="23" t="s">
        <v>12988</v>
      </c>
      <c r="B4483" s="24" t="s">
        <v>12989</v>
      </c>
      <c r="C4483" t="s">
        <v>12990</v>
      </c>
      <c r="D4483" s="25">
        <v>4482</v>
      </c>
      <c r="E4483" s="14" t="e">
        <v>#DIV/0!</v>
      </c>
      <c r="F4483" t="e">
        <v>#DIV/0!</v>
      </c>
    </row>
    <row r="4484" spans="1:6" x14ac:dyDescent="0.25">
      <c r="A4484" s="23" t="s">
        <v>583</v>
      </c>
      <c r="B4484" s="24" t="s">
        <v>12991</v>
      </c>
      <c r="C4484" t="s">
        <v>12992</v>
      </c>
      <c r="D4484" s="25">
        <v>4483</v>
      </c>
      <c r="E4484" s="14" t="e">
        <v>#DIV/0!</v>
      </c>
      <c r="F4484" t="e">
        <v>#DIV/0!</v>
      </c>
    </row>
    <row r="4485" spans="1:6" x14ac:dyDescent="0.25">
      <c r="A4485" s="23" t="s">
        <v>12993</v>
      </c>
      <c r="B4485" s="24" t="s">
        <v>12994</v>
      </c>
      <c r="C4485" t="s">
        <v>12995</v>
      </c>
      <c r="D4485" s="25">
        <v>4484</v>
      </c>
      <c r="E4485" s="14" t="e">
        <v>#DIV/0!</v>
      </c>
      <c r="F4485" t="e">
        <v>#DIV/0!</v>
      </c>
    </row>
    <row r="4486" spans="1:6" x14ac:dyDescent="0.25">
      <c r="A4486" s="23" t="s">
        <v>12996</v>
      </c>
      <c r="B4486" s="24" t="s">
        <v>12997</v>
      </c>
      <c r="C4486" t="s">
        <v>12998</v>
      </c>
      <c r="D4486" s="25">
        <v>4485</v>
      </c>
      <c r="E4486" s="14" t="e">
        <v>#DIV/0!</v>
      </c>
      <c r="F4486" t="e">
        <v>#DIV/0!</v>
      </c>
    </row>
    <row r="4487" spans="1:6" x14ac:dyDescent="0.25">
      <c r="A4487" s="23" t="s">
        <v>12999</v>
      </c>
      <c r="B4487" s="24" t="s">
        <v>13000</v>
      </c>
      <c r="C4487" t="s">
        <v>13001</v>
      </c>
      <c r="D4487" s="25">
        <v>4486</v>
      </c>
      <c r="E4487" s="14" t="e">
        <v>#DIV/0!</v>
      </c>
      <c r="F4487" t="e">
        <v>#DIV/0!</v>
      </c>
    </row>
    <row r="4488" spans="1:6" x14ac:dyDescent="0.25">
      <c r="A4488" s="23" t="s">
        <v>13002</v>
      </c>
      <c r="B4488" s="24" t="s">
        <v>13003</v>
      </c>
      <c r="C4488" t="s">
        <v>13004</v>
      </c>
      <c r="D4488" s="25">
        <v>4487</v>
      </c>
      <c r="E4488" s="14" t="e">
        <v>#DIV/0!</v>
      </c>
      <c r="F4488" t="e">
        <v>#DIV/0!</v>
      </c>
    </row>
    <row r="4489" spans="1:6" x14ac:dyDescent="0.25">
      <c r="A4489" s="23" t="s">
        <v>13005</v>
      </c>
      <c r="B4489" s="24" t="s">
        <v>13006</v>
      </c>
      <c r="C4489" t="s">
        <v>7629</v>
      </c>
      <c r="D4489" s="25">
        <v>4488</v>
      </c>
      <c r="E4489" s="14" t="e">
        <v>#DIV/0!</v>
      </c>
      <c r="F4489" t="e">
        <v>#DIV/0!</v>
      </c>
    </row>
    <row r="4490" spans="1:6" x14ac:dyDescent="0.25">
      <c r="A4490" s="23" t="s">
        <v>13007</v>
      </c>
      <c r="B4490" s="24" t="s">
        <v>13008</v>
      </c>
      <c r="C4490" t="s">
        <v>13009</v>
      </c>
      <c r="D4490" s="25">
        <v>4489</v>
      </c>
      <c r="E4490" s="14" t="e">
        <v>#DIV/0!</v>
      </c>
      <c r="F4490" t="e">
        <v>#DIV/0!</v>
      </c>
    </row>
    <row r="4491" spans="1:6" x14ac:dyDescent="0.25">
      <c r="A4491" s="23" t="s">
        <v>13010</v>
      </c>
      <c r="B4491" s="24" t="s">
        <v>13011</v>
      </c>
      <c r="C4491" t="s">
        <v>13012</v>
      </c>
      <c r="D4491" s="25">
        <v>4490</v>
      </c>
      <c r="E4491" s="14" t="e">
        <v>#DIV/0!</v>
      </c>
      <c r="F4491" t="e">
        <v>#DIV/0!</v>
      </c>
    </row>
    <row r="4492" spans="1:6" x14ac:dyDescent="0.25">
      <c r="A4492" s="23" t="s">
        <v>13013</v>
      </c>
      <c r="B4492" s="24" t="s">
        <v>13014</v>
      </c>
      <c r="C4492" t="s">
        <v>13015</v>
      </c>
      <c r="D4492" s="25">
        <v>4491</v>
      </c>
      <c r="E4492" s="14" t="e">
        <v>#DIV/0!</v>
      </c>
      <c r="F4492" t="e">
        <v>#DIV/0!</v>
      </c>
    </row>
    <row r="4493" spans="1:6" x14ac:dyDescent="0.25">
      <c r="A4493" s="23" t="s">
        <v>13016</v>
      </c>
      <c r="B4493" s="24" t="s">
        <v>13017</v>
      </c>
      <c r="C4493" t="s">
        <v>13018</v>
      </c>
      <c r="D4493" s="25">
        <v>4492</v>
      </c>
      <c r="E4493" s="14" t="e">
        <v>#DIV/0!</v>
      </c>
      <c r="F4493" t="e">
        <v>#DIV/0!</v>
      </c>
    </row>
    <row r="4494" spans="1:6" x14ac:dyDescent="0.25">
      <c r="A4494" s="23" t="s">
        <v>13019</v>
      </c>
      <c r="B4494" s="24" t="s">
        <v>13020</v>
      </c>
      <c r="C4494" t="s">
        <v>13021</v>
      </c>
      <c r="D4494" s="25">
        <v>4493</v>
      </c>
      <c r="E4494" s="14" t="e">
        <v>#DIV/0!</v>
      </c>
      <c r="F4494" t="e">
        <v>#DIV/0!</v>
      </c>
    </row>
    <row r="4495" spans="1:6" x14ac:dyDescent="0.25">
      <c r="A4495" s="23" t="s">
        <v>13022</v>
      </c>
      <c r="B4495" s="24" t="s">
        <v>13023</v>
      </c>
      <c r="C4495" t="s">
        <v>2603</v>
      </c>
      <c r="D4495" s="25">
        <v>4494</v>
      </c>
      <c r="E4495" s="14" t="e">
        <v>#DIV/0!</v>
      </c>
      <c r="F4495" t="e">
        <v>#DIV/0!</v>
      </c>
    </row>
    <row r="4496" spans="1:6" x14ac:dyDescent="0.25">
      <c r="A4496" s="23" t="s">
        <v>13024</v>
      </c>
      <c r="B4496" s="24" t="s">
        <v>13025</v>
      </c>
      <c r="C4496" t="s">
        <v>3589</v>
      </c>
      <c r="D4496" s="25">
        <v>4495</v>
      </c>
      <c r="E4496" s="14" t="e">
        <v>#DIV/0!</v>
      </c>
      <c r="F4496" t="e">
        <v>#DIV/0!</v>
      </c>
    </row>
    <row r="4497" spans="1:6" x14ac:dyDescent="0.25">
      <c r="A4497" s="23" t="s">
        <v>13026</v>
      </c>
      <c r="B4497" s="24" t="s">
        <v>13027</v>
      </c>
      <c r="C4497" t="s">
        <v>1010</v>
      </c>
      <c r="D4497" s="25">
        <v>4496</v>
      </c>
      <c r="E4497" s="14" t="e">
        <v>#DIV/0!</v>
      </c>
      <c r="F4497" t="e">
        <v>#DIV/0!</v>
      </c>
    </row>
    <row r="4498" spans="1:6" x14ac:dyDescent="0.25">
      <c r="A4498" s="23" t="s">
        <v>13028</v>
      </c>
      <c r="B4498" s="24" t="s">
        <v>13029</v>
      </c>
      <c r="C4498" t="s">
        <v>13030</v>
      </c>
      <c r="D4498" s="25">
        <v>4497</v>
      </c>
      <c r="E4498" s="14" t="e">
        <v>#DIV/0!</v>
      </c>
      <c r="F4498" t="e">
        <v>#DIV/0!</v>
      </c>
    </row>
    <row r="4499" spans="1:6" x14ac:dyDescent="0.25">
      <c r="A4499" s="23" t="s">
        <v>13031</v>
      </c>
      <c r="B4499" s="24" t="s">
        <v>13032</v>
      </c>
      <c r="C4499" t="s">
        <v>13033</v>
      </c>
      <c r="D4499" s="25">
        <v>4498</v>
      </c>
      <c r="E4499" s="14" t="e">
        <v>#DIV/0!</v>
      </c>
      <c r="F4499" t="e">
        <v>#DIV/0!</v>
      </c>
    </row>
    <row r="4500" spans="1:6" x14ac:dyDescent="0.25">
      <c r="A4500" s="23" t="s">
        <v>13034</v>
      </c>
      <c r="B4500" s="24" t="s">
        <v>13035</v>
      </c>
      <c r="C4500" t="s">
        <v>13036</v>
      </c>
      <c r="D4500" s="25">
        <v>4499</v>
      </c>
      <c r="E4500" s="14" t="e">
        <v>#DIV/0!</v>
      </c>
      <c r="F4500" t="e">
        <v>#DIV/0!</v>
      </c>
    </row>
    <row r="4501" spans="1:6" x14ac:dyDescent="0.25">
      <c r="A4501" s="23" t="s">
        <v>13037</v>
      </c>
      <c r="B4501" s="24" t="s">
        <v>13038</v>
      </c>
      <c r="C4501" t="s">
        <v>1682</v>
      </c>
      <c r="D4501" s="25">
        <v>4500</v>
      </c>
      <c r="E4501" s="14" t="e">
        <v>#DIV/0!</v>
      </c>
      <c r="F4501" t="e">
        <v>#DIV/0!</v>
      </c>
    </row>
    <row r="4502" spans="1:6" x14ac:dyDescent="0.25">
      <c r="A4502" s="23" t="s">
        <v>13039</v>
      </c>
      <c r="B4502" s="24" t="s">
        <v>13040</v>
      </c>
      <c r="C4502" t="s">
        <v>2249</v>
      </c>
      <c r="D4502" s="25">
        <v>4501</v>
      </c>
      <c r="E4502" s="14" t="e">
        <v>#DIV/0!</v>
      </c>
      <c r="F4502" t="e">
        <v>#DIV/0!</v>
      </c>
    </row>
    <row r="4503" spans="1:6" x14ac:dyDescent="0.25">
      <c r="A4503" s="23" t="s">
        <v>13041</v>
      </c>
      <c r="B4503" s="24" t="s">
        <v>13042</v>
      </c>
      <c r="C4503" t="s">
        <v>13043</v>
      </c>
      <c r="D4503" s="25">
        <v>4502</v>
      </c>
      <c r="E4503" s="14" t="e">
        <v>#DIV/0!</v>
      </c>
      <c r="F4503" t="e">
        <v>#DIV/0!</v>
      </c>
    </row>
    <row r="4504" spans="1:6" x14ac:dyDescent="0.25">
      <c r="A4504" s="23" t="s">
        <v>13044</v>
      </c>
      <c r="B4504" s="24" t="s">
        <v>13045</v>
      </c>
      <c r="C4504" t="s">
        <v>835</v>
      </c>
      <c r="D4504" s="25">
        <v>4503</v>
      </c>
      <c r="E4504" s="14" t="e">
        <v>#DIV/0!</v>
      </c>
      <c r="F4504" t="e">
        <v>#DIV/0!</v>
      </c>
    </row>
    <row r="4505" spans="1:6" x14ac:dyDescent="0.25">
      <c r="A4505" s="23" t="s">
        <v>13046</v>
      </c>
      <c r="B4505" s="24" t="s">
        <v>13047</v>
      </c>
      <c r="C4505" t="s">
        <v>3349</v>
      </c>
      <c r="D4505" s="25">
        <v>4504</v>
      </c>
      <c r="E4505" s="14" t="e">
        <v>#DIV/0!</v>
      </c>
      <c r="F4505" t="e">
        <v>#DIV/0!</v>
      </c>
    </row>
    <row r="4506" spans="1:6" x14ac:dyDescent="0.25">
      <c r="A4506" s="23" t="s">
        <v>13048</v>
      </c>
      <c r="B4506" s="24" t="s">
        <v>13049</v>
      </c>
      <c r="C4506" t="s">
        <v>13050</v>
      </c>
      <c r="D4506" s="25">
        <v>4505</v>
      </c>
      <c r="E4506" s="14" t="e">
        <v>#DIV/0!</v>
      </c>
      <c r="F4506" t="e">
        <v>#DIV/0!</v>
      </c>
    </row>
    <row r="4507" spans="1:6" x14ac:dyDescent="0.25">
      <c r="A4507" s="23" t="s">
        <v>13051</v>
      </c>
      <c r="B4507" s="24" t="s">
        <v>13052</v>
      </c>
      <c r="C4507" t="s">
        <v>13053</v>
      </c>
      <c r="D4507" s="25">
        <v>4506</v>
      </c>
      <c r="E4507" s="14" t="e">
        <v>#DIV/0!</v>
      </c>
      <c r="F4507" t="e">
        <v>#DIV/0!</v>
      </c>
    </row>
    <row r="4508" spans="1:6" x14ac:dyDescent="0.25">
      <c r="A4508" s="23" t="s">
        <v>13054</v>
      </c>
      <c r="B4508" s="24" t="s">
        <v>13055</v>
      </c>
      <c r="C4508" t="s">
        <v>13056</v>
      </c>
      <c r="D4508" s="25">
        <v>4507</v>
      </c>
      <c r="E4508" s="14" t="e">
        <v>#DIV/0!</v>
      </c>
      <c r="F4508" t="e">
        <v>#DIV/0!</v>
      </c>
    </row>
    <row r="4509" spans="1:6" x14ac:dyDescent="0.25">
      <c r="A4509" s="23" t="s">
        <v>13057</v>
      </c>
      <c r="B4509" s="24" t="s">
        <v>13058</v>
      </c>
      <c r="C4509" t="s">
        <v>13059</v>
      </c>
      <c r="D4509" s="25">
        <v>4508</v>
      </c>
      <c r="E4509" s="14" t="e">
        <v>#DIV/0!</v>
      </c>
      <c r="F4509" t="e">
        <v>#DIV/0!</v>
      </c>
    </row>
    <row r="4510" spans="1:6" x14ac:dyDescent="0.25">
      <c r="A4510" s="23" t="s">
        <v>13060</v>
      </c>
      <c r="B4510" s="24" t="s">
        <v>13061</v>
      </c>
      <c r="C4510" t="s">
        <v>13062</v>
      </c>
      <c r="D4510" s="25">
        <v>4509</v>
      </c>
      <c r="E4510" s="14" t="e">
        <v>#DIV/0!</v>
      </c>
      <c r="F4510" t="e">
        <v>#DIV/0!</v>
      </c>
    </row>
    <row r="4511" spans="1:6" x14ac:dyDescent="0.25">
      <c r="A4511" s="23" t="s">
        <v>13063</v>
      </c>
      <c r="B4511" s="24" t="s">
        <v>13064</v>
      </c>
      <c r="C4511" t="s">
        <v>13065</v>
      </c>
      <c r="D4511" s="25">
        <v>4510</v>
      </c>
      <c r="E4511" s="14" t="e">
        <v>#DIV/0!</v>
      </c>
      <c r="F4511" t="e">
        <v>#DIV/0!</v>
      </c>
    </row>
    <row r="4512" spans="1:6" x14ac:dyDescent="0.25">
      <c r="A4512" s="23" t="s">
        <v>13066</v>
      </c>
      <c r="B4512" s="24" t="s">
        <v>13067</v>
      </c>
      <c r="C4512" t="s">
        <v>13068</v>
      </c>
      <c r="D4512" s="25">
        <v>4511</v>
      </c>
      <c r="E4512" s="14" t="e">
        <v>#DIV/0!</v>
      </c>
      <c r="F4512" t="e">
        <v>#DIV/0!</v>
      </c>
    </row>
    <row r="4513" spans="1:6" x14ac:dyDescent="0.25">
      <c r="A4513" s="23" t="s">
        <v>13069</v>
      </c>
      <c r="B4513" s="24" t="s">
        <v>13070</v>
      </c>
      <c r="C4513" t="s">
        <v>13071</v>
      </c>
      <c r="D4513" s="25">
        <v>4512</v>
      </c>
      <c r="E4513" s="14" t="e">
        <v>#DIV/0!</v>
      </c>
      <c r="F4513" t="e">
        <v>#DIV/0!</v>
      </c>
    </row>
    <row r="4514" spans="1:6" x14ac:dyDescent="0.25">
      <c r="A4514" s="23" t="s">
        <v>13072</v>
      </c>
      <c r="B4514" s="24" t="s">
        <v>13073</v>
      </c>
      <c r="C4514" t="s">
        <v>13074</v>
      </c>
      <c r="D4514" s="25">
        <v>4513</v>
      </c>
      <c r="E4514" s="14" t="e">
        <v>#DIV/0!</v>
      </c>
      <c r="F4514" t="e">
        <v>#DIV/0!</v>
      </c>
    </row>
    <row r="4515" spans="1:6" x14ac:dyDescent="0.25">
      <c r="A4515" s="23" t="s">
        <v>13075</v>
      </c>
      <c r="B4515" s="24" t="s">
        <v>13076</v>
      </c>
      <c r="C4515" t="s">
        <v>13077</v>
      </c>
      <c r="D4515" s="25">
        <v>4514</v>
      </c>
      <c r="E4515" s="14" t="e">
        <v>#DIV/0!</v>
      </c>
      <c r="F4515" t="e">
        <v>#DIV/0!</v>
      </c>
    </row>
    <row r="4516" spans="1:6" x14ac:dyDescent="0.25">
      <c r="A4516" s="23" t="s">
        <v>13078</v>
      </c>
      <c r="B4516" s="24" t="s">
        <v>13079</v>
      </c>
      <c r="C4516" t="s">
        <v>13080</v>
      </c>
      <c r="D4516" s="25">
        <v>4515</v>
      </c>
      <c r="E4516" s="14" t="e">
        <v>#DIV/0!</v>
      </c>
      <c r="F4516" t="e">
        <v>#DIV/0!</v>
      </c>
    </row>
    <row r="4517" spans="1:6" x14ac:dyDescent="0.25">
      <c r="A4517" s="23" t="s">
        <v>13081</v>
      </c>
      <c r="B4517" s="24" t="s">
        <v>13082</v>
      </c>
      <c r="C4517" t="s">
        <v>13083</v>
      </c>
      <c r="D4517" s="25">
        <v>4516</v>
      </c>
      <c r="E4517" s="14" t="e">
        <v>#DIV/0!</v>
      </c>
      <c r="F4517" t="e">
        <v>#DIV/0!</v>
      </c>
    </row>
    <row r="4518" spans="1:6" x14ac:dyDescent="0.25">
      <c r="A4518" s="23" t="s">
        <v>13084</v>
      </c>
      <c r="B4518" s="24" t="s">
        <v>13085</v>
      </c>
      <c r="C4518" t="s">
        <v>1098</v>
      </c>
      <c r="D4518" s="25">
        <v>4517</v>
      </c>
      <c r="E4518" s="14" t="e">
        <v>#DIV/0!</v>
      </c>
      <c r="F4518" t="e">
        <v>#DIV/0!</v>
      </c>
    </row>
    <row r="4519" spans="1:6" x14ac:dyDescent="0.25">
      <c r="A4519" s="23" t="s">
        <v>13086</v>
      </c>
      <c r="B4519" s="24" t="s">
        <v>13087</v>
      </c>
      <c r="C4519" t="s">
        <v>13088</v>
      </c>
      <c r="D4519" s="25">
        <v>4518</v>
      </c>
      <c r="E4519" s="14" t="e">
        <v>#DIV/0!</v>
      </c>
      <c r="F4519" t="e">
        <v>#DIV/0!</v>
      </c>
    </row>
    <row r="4520" spans="1:6" x14ac:dyDescent="0.25">
      <c r="A4520" s="23" t="s">
        <v>13089</v>
      </c>
      <c r="B4520" s="24" t="s">
        <v>13090</v>
      </c>
      <c r="C4520" t="s">
        <v>13091</v>
      </c>
      <c r="D4520" s="25">
        <v>4519</v>
      </c>
      <c r="E4520" s="14" t="e">
        <v>#DIV/0!</v>
      </c>
      <c r="F4520" t="e">
        <v>#DIV/0!</v>
      </c>
    </row>
    <row r="4521" spans="1:6" x14ac:dyDescent="0.25">
      <c r="A4521" s="23" t="s">
        <v>13092</v>
      </c>
      <c r="B4521" s="24" t="s">
        <v>13093</v>
      </c>
      <c r="C4521" t="s">
        <v>13094</v>
      </c>
      <c r="D4521" s="25">
        <v>4520</v>
      </c>
      <c r="E4521" s="14" t="e">
        <v>#DIV/0!</v>
      </c>
      <c r="F4521" t="e">
        <v>#DIV/0!</v>
      </c>
    </row>
    <row r="4522" spans="1:6" x14ac:dyDescent="0.25">
      <c r="A4522" s="23" t="s">
        <v>13095</v>
      </c>
      <c r="B4522" s="24" t="s">
        <v>13096</v>
      </c>
      <c r="C4522" t="s">
        <v>12776</v>
      </c>
      <c r="D4522" s="25">
        <v>4521</v>
      </c>
      <c r="E4522" s="14" t="e">
        <v>#DIV/0!</v>
      </c>
      <c r="F4522" t="e">
        <v>#DIV/0!</v>
      </c>
    </row>
    <row r="4523" spans="1:6" x14ac:dyDescent="0.25">
      <c r="A4523" s="23" t="s">
        <v>13097</v>
      </c>
      <c r="B4523" s="24" t="s">
        <v>13098</v>
      </c>
      <c r="C4523" t="s">
        <v>13099</v>
      </c>
      <c r="D4523" s="25">
        <v>4522</v>
      </c>
      <c r="E4523" s="14" t="e">
        <v>#DIV/0!</v>
      </c>
      <c r="F4523" t="e">
        <v>#DIV/0!</v>
      </c>
    </row>
    <row r="4524" spans="1:6" x14ac:dyDescent="0.25">
      <c r="A4524" s="23" t="s">
        <v>13100</v>
      </c>
      <c r="B4524" s="24" t="s">
        <v>13101</v>
      </c>
      <c r="C4524" t="s">
        <v>13102</v>
      </c>
      <c r="D4524" s="25">
        <v>4523</v>
      </c>
      <c r="E4524" s="14" t="e">
        <v>#DIV/0!</v>
      </c>
      <c r="F4524" t="e">
        <v>#DIV/0!</v>
      </c>
    </row>
    <row r="4525" spans="1:6" x14ac:dyDescent="0.25">
      <c r="A4525" s="23" t="s">
        <v>13103</v>
      </c>
      <c r="B4525" s="24" t="s">
        <v>13104</v>
      </c>
      <c r="C4525" t="s">
        <v>13105</v>
      </c>
      <c r="D4525" s="25">
        <v>4524</v>
      </c>
      <c r="E4525" s="14" t="e">
        <v>#DIV/0!</v>
      </c>
      <c r="F4525" t="e">
        <v>#DIV/0!</v>
      </c>
    </row>
    <row r="4526" spans="1:6" x14ac:dyDescent="0.25">
      <c r="A4526" s="23" t="s">
        <v>13106</v>
      </c>
      <c r="B4526" s="24" t="s">
        <v>13107</v>
      </c>
      <c r="C4526" t="s">
        <v>13108</v>
      </c>
      <c r="D4526" s="25">
        <v>4525</v>
      </c>
      <c r="E4526" s="14" t="e">
        <v>#DIV/0!</v>
      </c>
      <c r="F4526" t="e">
        <v>#DIV/0!</v>
      </c>
    </row>
    <row r="4527" spans="1:6" x14ac:dyDescent="0.25">
      <c r="A4527" s="23" t="s">
        <v>13109</v>
      </c>
      <c r="B4527" s="24" t="s">
        <v>13110</v>
      </c>
      <c r="C4527" t="s">
        <v>13111</v>
      </c>
      <c r="D4527" s="25">
        <v>4526</v>
      </c>
      <c r="E4527" s="14" t="e">
        <v>#DIV/0!</v>
      </c>
      <c r="F4527" t="e">
        <v>#DIV/0!</v>
      </c>
    </row>
    <row r="4528" spans="1:6" x14ac:dyDescent="0.25">
      <c r="A4528" s="23" t="s">
        <v>13112</v>
      </c>
      <c r="B4528" s="24" t="s">
        <v>13113</v>
      </c>
      <c r="C4528" t="s">
        <v>13114</v>
      </c>
      <c r="D4528" s="25">
        <v>4527</v>
      </c>
      <c r="E4528" s="14" t="e">
        <v>#DIV/0!</v>
      </c>
      <c r="F4528" t="e">
        <v>#DIV/0!</v>
      </c>
    </row>
    <row r="4529" spans="1:6" x14ac:dyDescent="0.25">
      <c r="A4529" s="23" t="s">
        <v>13115</v>
      </c>
      <c r="B4529" s="24" t="s">
        <v>13116</v>
      </c>
      <c r="C4529" t="s">
        <v>13117</v>
      </c>
      <c r="D4529" s="25">
        <v>4528</v>
      </c>
      <c r="E4529" s="14" t="e">
        <v>#DIV/0!</v>
      </c>
      <c r="F4529" t="e">
        <v>#DIV/0!</v>
      </c>
    </row>
    <row r="4530" spans="1:6" x14ac:dyDescent="0.25">
      <c r="A4530" s="23" t="s">
        <v>13118</v>
      </c>
      <c r="B4530" s="24" t="s">
        <v>13119</v>
      </c>
      <c r="C4530" t="s">
        <v>13120</v>
      </c>
      <c r="D4530" s="25">
        <v>4529</v>
      </c>
      <c r="E4530" s="14" t="e">
        <v>#DIV/0!</v>
      </c>
      <c r="F4530" t="e">
        <v>#DIV/0!</v>
      </c>
    </row>
    <row r="4531" spans="1:6" x14ac:dyDescent="0.25">
      <c r="A4531" s="23" t="s">
        <v>13121</v>
      </c>
      <c r="B4531" s="24" t="s">
        <v>13122</v>
      </c>
      <c r="C4531" t="s">
        <v>13123</v>
      </c>
      <c r="D4531" s="25">
        <v>4530</v>
      </c>
      <c r="E4531" s="14" t="e">
        <v>#DIV/0!</v>
      </c>
      <c r="F4531" t="e">
        <v>#DIV/0!</v>
      </c>
    </row>
    <row r="4532" spans="1:6" x14ac:dyDescent="0.25">
      <c r="A4532" s="23" t="s">
        <v>13124</v>
      </c>
      <c r="B4532" s="24" t="s">
        <v>13125</v>
      </c>
      <c r="C4532" t="s">
        <v>13126</v>
      </c>
      <c r="D4532" s="25">
        <v>4531</v>
      </c>
      <c r="E4532" s="14" t="e">
        <v>#DIV/0!</v>
      </c>
      <c r="F4532" t="e">
        <v>#DIV/0!</v>
      </c>
    </row>
    <row r="4533" spans="1:6" x14ac:dyDescent="0.25">
      <c r="A4533" s="23" t="s">
        <v>13127</v>
      </c>
      <c r="B4533" s="24" t="s">
        <v>13128</v>
      </c>
      <c r="C4533" t="s">
        <v>13129</v>
      </c>
      <c r="D4533" s="25">
        <v>4532</v>
      </c>
      <c r="E4533" s="14" t="e">
        <v>#DIV/0!</v>
      </c>
      <c r="F4533" t="e">
        <v>#DIV/0!</v>
      </c>
    </row>
    <row r="4534" spans="1:6" x14ac:dyDescent="0.25">
      <c r="A4534" s="23" t="s">
        <v>13130</v>
      </c>
      <c r="B4534" s="24" t="s">
        <v>13131</v>
      </c>
      <c r="C4534" t="s">
        <v>13132</v>
      </c>
      <c r="D4534" s="25">
        <v>4533</v>
      </c>
      <c r="E4534" s="14" t="e">
        <v>#DIV/0!</v>
      </c>
      <c r="F4534" t="e">
        <v>#DIV/0!</v>
      </c>
    </row>
    <row r="4535" spans="1:6" x14ac:dyDescent="0.25">
      <c r="A4535" s="23" t="s">
        <v>13133</v>
      </c>
      <c r="B4535" s="24" t="s">
        <v>13134</v>
      </c>
      <c r="C4535" t="s">
        <v>5029</v>
      </c>
      <c r="D4535" s="25">
        <v>4534</v>
      </c>
      <c r="E4535" s="14" t="e">
        <v>#DIV/0!</v>
      </c>
      <c r="F4535" t="e">
        <v>#DIV/0!</v>
      </c>
    </row>
    <row r="4536" spans="1:6" x14ac:dyDescent="0.25">
      <c r="A4536" s="23" t="s">
        <v>13135</v>
      </c>
      <c r="B4536" s="24" t="s">
        <v>13136</v>
      </c>
      <c r="C4536" t="s">
        <v>13137</v>
      </c>
      <c r="D4536" s="25">
        <v>4535</v>
      </c>
      <c r="E4536" s="14" t="e">
        <v>#DIV/0!</v>
      </c>
      <c r="F4536" t="e">
        <v>#DIV/0!</v>
      </c>
    </row>
    <row r="4537" spans="1:6" x14ac:dyDescent="0.25">
      <c r="A4537" s="23" t="s">
        <v>13138</v>
      </c>
      <c r="B4537" s="24" t="s">
        <v>13139</v>
      </c>
      <c r="C4537" t="s">
        <v>13140</v>
      </c>
      <c r="D4537" s="25">
        <v>4536</v>
      </c>
      <c r="E4537" s="14" t="e">
        <v>#DIV/0!</v>
      </c>
      <c r="F4537" t="e">
        <v>#DIV/0!</v>
      </c>
    </row>
    <row r="4538" spans="1:6" x14ac:dyDescent="0.25">
      <c r="A4538" s="23" t="s">
        <v>13141</v>
      </c>
      <c r="B4538" s="24" t="s">
        <v>13142</v>
      </c>
      <c r="C4538" t="s">
        <v>13143</v>
      </c>
      <c r="D4538" s="25">
        <v>4537</v>
      </c>
      <c r="E4538" s="14" t="e">
        <v>#DIV/0!</v>
      </c>
      <c r="F4538" t="e">
        <v>#DIV/0!</v>
      </c>
    </row>
    <row r="4539" spans="1:6" x14ac:dyDescent="0.25">
      <c r="A4539" s="23" t="s">
        <v>13144</v>
      </c>
      <c r="B4539" s="24" t="s">
        <v>13145</v>
      </c>
      <c r="C4539" t="s">
        <v>1876</v>
      </c>
      <c r="D4539" s="25">
        <v>4538</v>
      </c>
      <c r="E4539" s="14" t="e">
        <v>#DIV/0!</v>
      </c>
      <c r="F4539" t="e">
        <v>#DIV/0!</v>
      </c>
    </row>
    <row r="4540" spans="1:6" x14ac:dyDescent="0.25">
      <c r="A4540" s="23" t="s">
        <v>13146</v>
      </c>
      <c r="B4540" s="24" t="s">
        <v>13147</v>
      </c>
      <c r="C4540" t="s">
        <v>13148</v>
      </c>
      <c r="D4540" s="25">
        <v>4539</v>
      </c>
      <c r="E4540" s="14" t="e">
        <v>#DIV/0!</v>
      </c>
      <c r="F4540" t="e">
        <v>#DIV/0!</v>
      </c>
    </row>
    <row r="4541" spans="1:6" x14ac:dyDescent="0.25">
      <c r="A4541" s="23" t="s">
        <v>13149</v>
      </c>
      <c r="B4541" s="24" t="s">
        <v>13150</v>
      </c>
      <c r="C4541" t="s">
        <v>13151</v>
      </c>
      <c r="D4541" s="25">
        <v>4540</v>
      </c>
      <c r="E4541" s="14" t="e">
        <v>#DIV/0!</v>
      </c>
      <c r="F4541" t="e">
        <v>#DIV/0!</v>
      </c>
    </row>
    <row r="4542" spans="1:6" x14ac:dyDescent="0.25">
      <c r="A4542" s="23" t="s">
        <v>13152</v>
      </c>
      <c r="B4542" s="24" t="s">
        <v>13153</v>
      </c>
      <c r="C4542" t="s">
        <v>4653</v>
      </c>
      <c r="D4542" s="25">
        <v>4541</v>
      </c>
      <c r="E4542" s="14" t="e">
        <v>#DIV/0!</v>
      </c>
      <c r="F4542" t="e">
        <v>#DIV/0!</v>
      </c>
    </row>
    <row r="4543" spans="1:6" x14ac:dyDescent="0.25">
      <c r="A4543" s="23" t="s">
        <v>13154</v>
      </c>
      <c r="B4543" s="24" t="s">
        <v>13155</v>
      </c>
      <c r="C4543" t="s">
        <v>13156</v>
      </c>
      <c r="D4543" s="25">
        <v>4542</v>
      </c>
      <c r="E4543" s="14" t="e">
        <v>#DIV/0!</v>
      </c>
      <c r="F4543" t="e">
        <v>#DIV/0!</v>
      </c>
    </row>
    <row r="4544" spans="1:6" x14ac:dyDescent="0.25">
      <c r="A4544" s="23" t="s">
        <v>13157</v>
      </c>
      <c r="B4544" s="24" t="s">
        <v>13158</v>
      </c>
      <c r="C4544" t="s">
        <v>13159</v>
      </c>
      <c r="D4544" s="25">
        <v>4543</v>
      </c>
      <c r="E4544" s="14" t="e">
        <v>#DIV/0!</v>
      </c>
      <c r="F4544" t="e">
        <v>#DIV/0!</v>
      </c>
    </row>
    <row r="4545" spans="1:6" x14ac:dyDescent="0.25">
      <c r="A4545" s="23" t="s">
        <v>13160</v>
      </c>
      <c r="B4545" s="24" t="s">
        <v>13161</v>
      </c>
      <c r="C4545" t="s">
        <v>13162</v>
      </c>
      <c r="D4545" s="25">
        <v>4544</v>
      </c>
      <c r="E4545" s="14" t="e">
        <v>#DIV/0!</v>
      </c>
      <c r="F4545" t="e">
        <v>#DIV/0!</v>
      </c>
    </row>
    <row r="4546" spans="1:6" x14ac:dyDescent="0.25">
      <c r="A4546" s="23" t="s">
        <v>13163</v>
      </c>
      <c r="B4546" s="24" t="s">
        <v>13164</v>
      </c>
      <c r="C4546" t="s">
        <v>13165</v>
      </c>
      <c r="D4546" s="25">
        <v>4545</v>
      </c>
      <c r="E4546" s="14" t="e">
        <v>#DIV/0!</v>
      </c>
      <c r="F4546" t="e">
        <v>#DIV/0!</v>
      </c>
    </row>
    <row r="4547" spans="1:6" x14ac:dyDescent="0.25">
      <c r="A4547" s="23" t="s">
        <v>13166</v>
      </c>
      <c r="B4547" s="24" t="s">
        <v>13167</v>
      </c>
      <c r="C4547" t="s">
        <v>12755</v>
      </c>
      <c r="D4547" s="25">
        <v>4546</v>
      </c>
      <c r="E4547" s="14" t="e">
        <v>#DIV/0!</v>
      </c>
      <c r="F4547" t="e">
        <v>#DIV/0!</v>
      </c>
    </row>
    <row r="4548" spans="1:6" x14ac:dyDescent="0.25">
      <c r="A4548" s="23" t="s">
        <v>13168</v>
      </c>
      <c r="B4548" s="24" t="s">
        <v>13169</v>
      </c>
      <c r="C4548" t="s">
        <v>2655</v>
      </c>
      <c r="D4548" s="25">
        <v>4547</v>
      </c>
      <c r="E4548" s="14" t="e">
        <v>#DIV/0!</v>
      </c>
      <c r="F4548" t="e">
        <v>#DIV/0!</v>
      </c>
    </row>
    <row r="4549" spans="1:6" x14ac:dyDescent="0.25">
      <c r="A4549" s="23" t="s">
        <v>13170</v>
      </c>
      <c r="B4549" s="24" t="s">
        <v>13171</v>
      </c>
      <c r="C4549" t="s">
        <v>13172</v>
      </c>
      <c r="D4549" s="25">
        <v>4548</v>
      </c>
      <c r="E4549" s="14" t="e">
        <v>#DIV/0!</v>
      </c>
      <c r="F4549" t="e">
        <v>#DIV/0!</v>
      </c>
    </row>
    <row r="4550" spans="1:6" x14ac:dyDescent="0.25">
      <c r="A4550" s="23" t="s">
        <v>13173</v>
      </c>
      <c r="B4550" s="24" t="s">
        <v>13174</v>
      </c>
      <c r="C4550" t="s">
        <v>13175</v>
      </c>
      <c r="D4550" s="25">
        <v>4549</v>
      </c>
      <c r="E4550" s="14" t="e">
        <v>#DIV/0!</v>
      </c>
      <c r="F4550" t="e">
        <v>#DIV/0!</v>
      </c>
    </row>
    <row r="4551" spans="1:6" x14ac:dyDescent="0.25">
      <c r="A4551" s="23" t="s">
        <v>13176</v>
      </c>
      <c r="B4551" s="24" t="s">
        <v>13177</v>
      </c>
      <c r="C4551" t="s">
        <v>13178</v>
      </c>
      <c r="D4551" s="25">
        <v>4550</v>
      </c>
      <c r="E4551" s="14" t="e">
        <v>#DIV/0!</v>
      </c>
      <c r="F4551" t="e">
        <v>#DIV/0!</v>
      </c>
    </row>
    <row r="4552" spans="1:6" x14ac:dyDescent="0.25">
      <c r="A4552" s="23" t="s">
        <v>13179</v>
      </c>
      <c r="B4552" s="24" t="s">
        <v>13180</v>
      </c>
      <c r="C4552" t="s">
        <v>13181</v>
      </c>
      <c r="D4552" s="25">
        <v>4551</v>
      </c>
      <c r="E4552" s="14" t="e">
        <v>#DIV/0!</v>
      </c>
      <c r="F4552" t="e">
        <v>#DIV/0!</v>
      </c>
    </row>
    <row r="4553" spans="1:6" x14ac:dyDescent="0.25">
      <c r="A4553" s="23" t="s">
        <v>13182</v>
      </c>
      <c r="B4553" s="24" t="s">
        <v>13183</v>
      </c>
      <c r="C4553" t="s">
        <v>8503</v>
      </c>
      <c r="D4553" s="25">
        <v>4552</v>
      </c>
      <c r="E4553" s="14" t="e">
        <v>#DIV/0!</v>
      </c>
      <c r="F4553" t="e">
        <v>#DIV/0!</v>
      </c>
    </row>
    <row r="4554" spans="1:6" x14ac:dyDescent="0.25">
      <c r="A4554" s="23" t="s">
        <v>13184</v>
      </c>
      <c r="B4554" s="24" t="s">
        <v>13185</v>
      </c>
      <c r="C4554" t="s">
        <v>13186</v>
      </c>
      <c r="D4554" s="25">
        <v>4553</v>
      </c>
      <c r="E4554" s="14" t="e">
        <v>#DIV/0!</v>
      </c>
      <c r="F4554" t="e">
        <v>#DIV/0!</v>
      </c>
    </row>
    <row r="4555" spans="1:6" x14ac:dyDescent="0.25">
      <c r="A4555" s="23" t="s">
        <v>13187</v>
      </c>
      <c r="B4555" s="24" t="s">
        <v>13188</v>
      </c>
      <c r="C4555" t="s">
        <v>13189</v>
      </c>
      <c r="D4555" s="25">
        <v>4554</v>
      </c>
      <c r="E4555" s="14" t="e">
        <v>#DIV/0!</v>
      </c>
      <c r="F4555" t="e">
        <v>#DIV/0!</v>
      </c>
    </row>
    <row r="4556" spans="1:6" x14ac:dyDescent="0.25">
      <c r="A4556" s="23" t="s">
        <v>13190</v>
      </c>
      <c r="B4556" s="24" t="s">
        <v>13191</v>
      </c>
      <c r="C4556" t="s">
        <v>13192</v>
      </c>
      <c r="D4556" s="25">
        <v>4555</v>
      </c>
      <c r="E4556" s="14" t="e">
        <v>#DIV/0!</v>
      </c>
      <c r="F4556" t="e">
        <v>#DIV/0!</v>
      </c>
    </row>
    <row r="4557" spans="1:6" x14ac:dyDescent="0.25">
      <c r="A4557" s="23" t="s">
        <v>13193</v>
      </c>
      <c r="B4557" s="24" t="s">
        <v>13194</v>
      </c>
      <c r="C4557" t="s">
        <v>13195</v>
      </c>
      <c r="D4557" s="25">
        <v>4556</v>
      </c>
      <c r="E4557" s="14" t="e">
        <v>#DIV/0!</v>
      </c>
      <c r="F4557" t="e">
        <v>#DIV/0!</v>
      </c>
    </row>
    <row r="4558" spans="1:6" x14ac:dyDescent="0.25">
      <c r="A4558" s="23" t="s">
        <v>13196</v>
      </c>
      <c r="B4558" s="24" t="s">
        <v>13197</v>
      </c>
      <c r="C4558" t="s">
        <v>13198</v>
      </c>
      <c r="D4558" s="25">
        <v>4557</v>
      </c>
      <c r="E4558" s="14" t="e">
        <v>#DIV/0!</v>
      </c>
      <c r="F4558" t="e">
        <v>#DIV/0!</v>
      </c>
    </row>
    <row r="4559" spans="1:6" x14ac:dyDescent="0.25">
      <c r="A4559" s="23" t="s">
        <v>13199</v>
      </c>
      <c r="B4559" s="24" t="s">
        <v>13200</v>
      </c>
      <c r="C4559" t="s">
        <v>13201</v>
      </c>
      <c r="D4559" s="25">
        <v>4558</v>
      </c>
      <c r="E4559" s="14" t="e">
        <v>#DIV/0!</v>
      </c>
      <c r="F4559" t="e">
        <v>#DIV/0!</v>
      </c>
    </row>
    <row r="4560" spans="1:6" x14ac:dyDescent="0.25">
      <c r="A4560" s="23" t="s">
        <v>13202</v>
      </c>
      <c r="B4560" s="24" t="s">
        <v>13203</v>
      </c>
      <c r="C4560" t="s">
        <v>13204</v>
      </c>
      <c r="D4560" s="25">
        <v>4559</v>
      </c>
      <c r="E4560" s="14" t="e">
        <v>#DIV/0!</v>
      </c>
      <c r="F4560" t="e">
        <v>#DIV/0!</v>
      </c>
    </row>
    <row r="4561" spans="1:6" x14ac:dyDescent="0.25">
      <c r="A4561" s="23" t="s">
        <v>13205</v>
      </c>
      <c r="B4561" s="24" t="s">
        <v>13206</v>
      </c>
      <c r="C4561" t="s">
        <v>13207</v>
      </c>
      <c r="D4561" s="25">
        <v>4560</v>
      </c>
      <c r="E4561" s="14" t="e">
        <v>#DIV/0!</v>
      </c>
      <c r="F4561" t="e">
        <v>#DIV/0!</v>
      </c>
    </row>
    <row r="4562" spans="1:6" x14ac:dyDescent="0.25">
      <c r="A4562" s="23" t="s">
        <v>13208</v>
      </c>
      <c r="B4562" s="24" t="s">
        <v>13209</v>
      </c>
      <c r="C4562" t="s">
        <v>13210</v>
      </c>
      <c r="D4562" s="25">
        <v>4561</v>
      </c>
      <c r="E4562" s="14" t="e">
        <v>#DIV/0!</v>
      </c>
      <c r="F4562" t="e">
        <v>#DIV/0!</v>
      </c>
    </row>
    <row r="4563" spans="1:6" x14ac:dyDescent="0.25">
      <c r="A4563" s="23" t="s">
        <v>13211</v>
      </c>
      <c r="B4563" s="24" t="s">
        <v>13212</v>
      </c>
      <c r="C4563" t="s">
        <v>13213</v>
      </c>
      <c r="D4563" s="25">
        <v>4562</v>
      </c>
      <c r="E4563" s="14" t="e">
        <v>#DIV/0!</v>
      </c>
      <c r="F4563" t="e">
        <v>#DIV/0!</v>
      </c>
    </row>
    <row r="4564" spans="1:6" x14ac:dyDescent="0.25">
      <c r="A4564" s="23" t="s">
        <v>13214</v>
      </c>
      <c r="B4564" s="24" t="s">
        <v>13215</v>
      </c>
      <c r="C4564" t="s">
        <v>13216</v>
      </c>
      <c r="D4564" s="25">
        <v>4563</v>
      </c>
      <c r="E4564" s="14" t="e">
        <v>#DIV/0!</v>
      </c>
      <c r="F4564" t="e">
        <v>#DIV/0!</v>
      </c>
    </row>
    <row r="4565" spans="1:6" x14ac:dyDescent="0.25">
      <c r="A4565" s="23" t="s">
        <v>13217</v>
      </c>
      <c r="B4565" s="24" t="s">
        <v>13218</v>
      </c>
      <c r="C4565" t="s">
        <v>13219</v>
      </c>
      <c r="D4565" s="25">
        <v>4564</v>
      </c>
      <c r="E4565" s="14" t="e">
        <v>#DIV/0!</v>
      </c>
      <c r="F4565" t="e">
        <v>#DIV/0!</v>
      </c>
    </row>
    <row r="4566" spans="1:6" x14ac:dyDescent="0.25">
      <c r="A4566" s="23" t="s">
        <v>13220</v>
      </c>
      <c r="B4566" s="24" t="s">
        <v>13221</v>
      </c>
      <c r="C4566" t="s">
        <v>13222</v>
      </c>
      <c r="D4566" s="25">
        <v>4565</v>
      </c>
      <c r="E4566" s="14" t="e">
        <v>#DIV/0!</v>
      </c>
      <c r="F4566" t="e">
        <v>#DIV/0!</v>
      </c>
    </row>
    <row r="4567" spans="1:6" x14ac:dyDescent="0.25">
      <c r="A4567" s="23" t="s">
        <v>13223</v>
      </c>
      <c r="B4567" s="24" t="s">
        <v>13224</v>
      </c>
      <c r="C4567" t="s">
        <v>13225</v>
      </c>
      <c r="D4567" s="25">
        <v>4566</v>
      </c>
      <c r="E4567" s="14" t="e">
        <v>#DIV/0!</v>
      </c>
      <c r="F4567" t="e">
        <v>#DIV/0!</v>
      </c>
    </row>
    <row r="4568" spans="1:6" x14ac:dyDescent="0.25">
      <c r="A4568" s="23" t="s">
        <v>13226</v>
      </c>
      <c r="B4568" s="24" t="s">
        <v>13227</v>
      </c>
      <c r="C4568" t="s">
        <v>13228</v>
      </c>
      <c r="D4568" s="25">
        <v>4567</v>
      </c>
      <c r="E4568" s="14" t="e">
        <v>#DIV/0!</v>
      </c>
      <c r="F4568" t="e">
        <v>#DIV/0!</v>
      </c>
    </row>
    <row r="4569" spans="1:6" x14ac:dyDescent="0.25">
      <c r="A4569" s="23" t="s">
        <v>13229</v>
      </c>
      <c r="B4569" s="24" t="s">
        <v>13230</v>
      </c>
      <c r="C4569" t="s">
        <v>13231</v>
      </c>
      <c r="D4569" s="25">
        <v>4568</v>
      </c>
      <c r="E4569" s="14" t="e">
        <v>#DIV/0!</v>
      </c>
      <c r="F4569" t="e">
        <v>#DIV/0!</v>
      </c>
    </row>
    <row r="4570" spans="1:6" x14ac:dyDescent="0.25">
      <c r="A4570" s="23" t="s">
        <v>13232</v>
      </c>
      <c r="B4570" s="24" t="s">
        <v>13233</v>
      </c>
      <c r="C4570" t="s">
        <v>13234</v>
      </c>
      <c r="D4570" s="25">
        <v>4569</v>
      </c>
      <c r="E4570" s="14" t="e">
        <v>#DIV/0!</v>
      </c>
      <c r="F4570" t="e">
        <v>#DIV/0!</v>
      </c>
    </row>
    <row r="4571" spans="1:6" x14ac:dyDescent="0.25">
      <c r="A4571" s="23" t="s">
        <v>13235</v>
      </c>
      <c r="B4571" s="24" t="s">
        <v>13236</v>
      </c>
      <c r="C4571" t="s">
        <v>13237</v>
      </c>
      <c r="D4571" s="25">
        <v>4570</v>
      </c>
      <c r="E4571" s="14" t="e">
        <v>#DIV/0!</v>
      </c>
      <c r="F4571" t="e">
        <v>#DIV/0!</v>
      </c>
    </row>
    <row r="4572" spans="1:6" x14ac:dyDescent="0.25">
      <c r="A4572" s="23" t="s">
        <v>13238</v>
      </c>
      <c r="B4572" s="24" t="s">
        <v>13239</v>
      </c>
      <c r="C4572" t="s">
        <v>13240</v>
      </c>
      <c r="D4572" s="25">
        <v>4571</v>
      </c>
      <c r="E4572" s="14" t="e">
        <v>#DIV/0!</v>
      </c>
      <c r="F4572" t="e">
        <v>#DIV/0!</v>
      </c>
    </row>
    <row r="4573" spans="1:6" x14ac:dyDescent="0.25">
      <c r="A4573" s="23" t="s">
        <v>13241</v>
      </c>
      <c r="B4573" s="24" t="s">
        <v>13242</v>
      </c>
      <c r="C4573" t="s">
        <v>13243</v>
      </c>
      <c r="D4573" s="25">
        <v>4572</v>
      </c>
      <c r="E4573" s="14" t="e">
        <v>#DIV/0!</v>
      </c>
      <c r="F4573" t="e">
        <v>#DIV/0!</v>
      </c>
    </row>
    <row r="4574" spans="1:6" x14ac:dyDescent="0.25">
      <c r="A4574" s="23" t="s">
        <v>13244</v>
      </c>
      <c r="B4574" s="24" t="s">
        <v>13245</v>
      </c>
      <c r="C4574" t="s">
        <v>13246</v>
      </c>
      <c r="D4574" s="25">
        <v>4573</v>
      </c>
      <c r="E4574" s="14" t="e">
        <v>#DIV/0!</v>
      </c>
      <c r="F4574" t="e">
        <v>#DIV/0!</v>
      </c>
    </row>
    <row r="4575" spans="1:6" x14ac:dyDescent="0.25">
      <c r="A4575" s="23" t="s">
        <v>13247</v>
      </c>
      <c r="B4575" s="24" t="s">
        <v>13248</v>
      </c>
      <c r="C4575" t="s">
        <v>13249</v>
      </c>
      <c r="D4575" s="25">
        <v>4574</v>
      </c>
      <c r="E4575" s="14" t="e">
        <v>#DIV/0!</v>
      </c>
      <c r="F4575" t="e">
        <v>#DIV/0!</v>
      </c>
    </row>
    <row r="4576" spans="1:6" x14ac:dyDescent="0.25">
      <c r="A4576" s="23" t="s">
        <v>13250</v>
      </c>
      <c r="B4576" s="24" t="s">
        <v>13251</v>
      </c>
      <c r="C4576" t="s">
        <v>13252</v>
      </c>
      <c r="D4576" s="25">
        <v>4575</v>
      </c>
      <c r="E4576" s="14" t="e">
        <v>#DIV/0!</v>
      </c>
      <c r="F4576" t="e">
        <v>#DIV/0!</v>
      </c>
    </row>
    <row r="4577" spans="1:6" x14ac:dyDescent="0.25">
      <c r="A4577" s="23" t="s">
        <v>13253</v>
      </c>
      <c r="B4577" s="24" t="s">
        <v>13254</v>
      </c>
      <c r="C4577" t="s">
        <v>13255</v>
      </c>
      <c r="D4577" s="25">
        <v>4576</v>
      </c>
      <c r="E4577" s="14" t="e">
        <v>#DIV/0!</v>
      </c>
      <c r="F4577" t="e">
        <v>#DIV/0!</v>
      </c>
    </row>
    <row r="4578" spans="1:6" x14ac:dyDescent="0.25">
      <c r="A4578" s="23" t="s">
        <v>13256</v>
      </c>
      <c r="B4578" s="24" t="s">
        <v>13257</v>
      </c>
      <c r="C4578" t="s">
        <v>13258</v>
      </c>
      <c r="D4578" s="25">
        <v>4577</v>
      </c>
      <c r="E4578" s="14" t="e">
        <v>#DIV/0!</v>
      </c>
      <c r="F4578" t="e">
        <v>#DIV/0!</v>
      </c>
    </row>
    <row r="4579" spans="1:6" x14ac:dyDescent="0.25">
      <c r="A4579" s="23" t="s">
        <v>13259</v>
      </c>
      <c r="B4579" s="24" t="s">
        <v>13260</v>
      </c>
      <c r="C4579" t="s">
        <v>13261</v>
      </c>
      <c r="D4579" s="25">
        <v>4578</v>
      </c>
      <c r="E4579" s="14" t="e">
        <v>#DIV/0!</v>
      </c>
      <c r="F4579" t="e">
        <v>#DIV/0!</v>
      </c>
    </row>
    <row r="4580" spans="1:6" x14ac:dyDescent="0.25">
      <c r="A4580" s="23" t="s">
        <v>13262</v>
      </c>
      <c r="B4580" s="24" t="s">
        <v>13263</v>
      </c>
      <c r="C4580" t="s">
        <v>13264</v>
      </c>
      <c r="D4580" s="25">
        <v>4579</v>
      </c>
      <c r="E4580" s="14" t="e">
        <v>#DIV/0!</v>
      </c>
      <c r="F4580" t="e">
        <v>#DIV/0!</v>
      </c>
    </row>
    <row r="4581" spans="1:6" x14ac:dyDescent="0.25">
      <c r="A4581" s="23" t="s">
        <v>13265</v>
      </c>
      <c r="B4581" s="24" t="s">
        <v>13266</v>
      </c>
      <c r="C4581" t="s">
        <v>13267</v>
      </c>
      <c r="D4581" s="25">
        <v>4580</v>
      </c>
      <c r="E4581" s="14" t="e">
        <v>#DIV/0!</v>
      </c>
      <c r="F4581" t="e">
        <v>#DIV/0!</v>
      </c>
    </row>
    <row r="4582" spans="1:6" x14ac:dyDescent="0.25">
      <c r="A4582" s="23" t="s">
        <v>13268</v>
      </c>
      <c r="B4582" s="24" t="s">
        <v>13269</v>
      </c>
      <c r="C4582" t="s">
        <v>4653</v>
      </c>
      <c r="D4582" s="25">
        <v>4581</v>
      </c>
      <c r="E4582" s="14" t="e">
        <v>#DIV/0!</v>
      </c>
      <c r="F4582" t="e">
        <v>#DIV/0!</v>
      </c>
    </row>
    <row r="4583" spans="1:6" x14ac:dyDescent="0.25">
      <c r="A4583" s="23" t="s">
        <v>13270</v>
      </c>
      <c r="B4583" s="24" t="s">
        <v>13271</v>
      </c>
      <c r="C4583" t="s">
        <v>4158</v>
      </c>
      <c r="D4583" s="25">
        <v>4582</v>
      </c>
      <c r="E4583" s="14" t="e">
        <v>#DIV/0!</v>
      </c>
      <c r="F4583" t="e">
        <v>#DIV/0!</v>
      </c>
    </row>
    <row r="4584" spans="1:6" x14ac:dyDescent="0.25">
      <c r="A4584" s="23" t="s">
        <v>13272</v>
      </c>
      <c r="B4584" s="24" t="s">
        <v>13273</v>
      </c>
      <c r="C4584" t="s">
        <v>1711</v>
      </c>
      <c r="D4584" s="25">
        <v>4583</v>
      </c>
      <c r="E4584" s="14" t="e">
        <v>#DIV/0!</v>
      </c>
      <c r="F4584" t="e">
        <v>#DIV/0!</v>
      </c>
    </row>
    <row r="4585" spans="1:6" x14ac:dyDescent="0.25">
      <c r="A4585" s="23" t="s">
        <v>13274</v>
      </c>
      <c r="B4585" s="24" t="s">
        <v>13275</v>
      </c>
      <c r="C4585" t="s">
        <v>13276</v>
      </c>
      <c r="D4585" s="25">
        <v>4584</v>
      </c>
      <c r="E4585" s="14" t="e">
        <v>#DIV/0!</v>
      </c>
      <c r="F4585" t="e">
        <v>#DIV/0!</v>
      </c>
    </row>
    <row r="4586" spans="1:6" x14ac:dyDescent="0.25">
      <c r="A4586" s="23" t="s">
        <v>13277</v>
      </c>
      <c r="B4586" s="24" t="s">
        <v>13278</v>
      </c>
      <c r="C4586" t="s">
        <v>13279</v>
      </c>
      <c r="D4586" s="25">
        <v>4585</v>
      </c>
      <c r="E4586" s="14" t="e">
        <v>#DIV/0!</v>
      </c>
      <c r="F4586" t="e">
        <v>#DIV/0!</v>
      </c>
    </row>
    <row r="4587" spans="1:6" x14ac:dyDescent="0.25">
      <c r="A4587" s="23" t="s">
        <v>13280</v>
      </c>
      <c r="B4587" s="24" t="s">
        <v>13281</v>
      </c>
      <c r="C4587" t="s">
        <v>13282</v>
      </c>
      <c r="D4587" s="25">
        <v>4586</v>
      </c>
      <c r="E4587" s="14" t="e">
        <v>#DIV/0!</v>
      </c>
      <c r="F4587" t="e">
        <v>#DIV/0!</v>
      </c>
    </row>
    <row r="4588" spans="1:6" x14ac:dyDescent="0.25">
      <c r="A4588" s="23" t="s">
        <v>13283</v>
      </c>
      <c r="B4588" s="24" t="s">
        <v>13284</v>
      </c>
      <c r="C4588" t="s">
        <v>13285</v>
      </c>
      <c r="D4588" s="25">
        <v>4587</v>
      </c>
      <c r="E4588" s="14" t="e">
        <v>#DIV/0!</v>
      </c>
      <c r="F4588" t="e">
        <v>#DIV/0!</v>
      </c>
    </row>
    <row r="4589" spans="1:6" x14ac:dyDescent="0.25">
      <c r="A4589" s="23" t="s">
        <v>13286</v>
      </c>
      <c r="B4589" s="24" t="s">
        <v>13287</v>
      </c>
      <c r="C4589" t="s">
        <v>13288</v>
      </c>
      <c r="D4589" s="25">
        <v>4588</v>
      </c>
      <c r="E4589" s="14" t="e">
        <v>#DIV/0!</v>
      </c>
      <c r="F4589" t="e">
        <v>#DIV/0!</v>
      </c>
    </row>
    <row r="4590" spans="1:6" x14ac:dyDescent="0.25">
      <c r="A4590" s="23" t="s">
        <v>13289</v>
      </c>
      <c r="B4590" s="24" t="s">
        <v>13290</v>
      </c>
      <c r="C4590" t="s">
        <v>13291</v>
      </c>
      <c r="D4590" s="25">
        <v>4589</v>
      </c>
      <c r="E4590" s="14" t="e">
        <v>#DIV/0!</v>
      </c>
      <c r="F4590" t="e">
        <v>#DIV/0!</v>
      </c>
    </row>
    <row r="4591" spans="1:6" x14ac:dyDescent="0.25">
      <c r="A4591" s="23" t="s">
        <v>13292</v>
      </c>
      <c r="B4591" s="24" t="s">
        <v>13293</v>
      </c>
      <c r="C4591" t="s">
        <v>1098</v>
      </c>
      <c r="D4591" s="25">
        <v>4590</v>
      </c>
      <c r="E4591" s="14" t="e">
        <v>#DIV/0!</v>
      </c>
      <c r="F4591" t="e">
        <v>#DIV/0!</v>
      </c>
    </row>
    <row r="4592" spans="1:6" x14ac:dyDescent="0.25">
      <c r="A4592" s="23" t="s">
        <v>13294</v>
      </c>
      <c r="B4592" s="24" t="s">
        <v>13295</v>
      </c>
      <c r="C4592" t="s">
        <v>13296</v>
      </c>
      <c r="D4592" s="25">
        <v>4591</v>
      </c>
      <c r="E4592" s="14" t="e">
        <v>#DIV/0!</v>
      </c>
      <c r="F4592" t="e">
        <v>#DIV/0!</v>
      </c>
    </row>
    <row r="4593" spans="1:6" x14ac:dyDescent="0.25">
      <c r="A4593" s="23" t="s">
        <v>13297</v>
      </c>
      <c r="B4593" s="24" t="s">
        <v>13298</v>
      </c>
      <c r="C4593" t="s">
        <v>13299</v>
      </c>
      <c r="D4593" s="25">
        <v>4592</v>
      </c>
      <c r="E4593" s="14" t="e">
        <v>#DIV/0!</v>
      </c>
      <c r="F4593" t="e">
        <v>#DIV/0!</v>
      </c>
    </row>
    <row r="4594" spans="1:6" x14ac:dyDescent="0.25">
      <c r="A4594" s="23" t="s">
        <v>13300</v>
      </c>
      <c r="B4594" s="24" t="s">
        <v>13301</v>
      </c>
      <c r="C4594" t="s">
        <v>13302</v>
      </c>
      <c r="D4594" s="25">
        <v>4593</v>
      </c>
      <c r="E4594" s="14" t="e">
        <v>#DIV/0!</v>
      </c>
      <c r="F4594" t="e">
        <v>#DIV/0!</v>
      </c>
    </row>
    <row r="4595" spans="1:6" x14ac:dyDescent="0.25">
      <c r="A4595" s="23" t="s">
        <v>13303</v>
      </c>
      <c r="B4595" s="24" t="s">
        <v>13304</v>
      </c>
      <c r="C4595" t="s">
        <v>13305</v>
      </c>
      <c r="D4595" s="25">
        <v>4594</v>
      </c>
      <c r="E4595" s="14" t="e">
        <v>#DIV/0!</v>
      </c>
      <c r="F4595" t="e">
        <v>#DIV/0!</v>
      </c>
    </row>
    <row r="4596" spans="1:6" x14ac:dyDescent="0.25">
      <c r="A4596" s="23" t="s">
        <v>13306</v>
      </c>
      <c r="B4596" s="24" t="s">
        <v>13307</v>
      </c>
      <c r="C4596" t="s">
        <v>13308</v>
      </c>
      <c r="D4596" s="25">
        <v>4595</v>
      </c>
      <c r="E4596" s="14" t="e">
        <v>#DIV/0!</v>
      </c>
      <c r="F4596" t="e">
        <v>#DIV/0!</v>
      </c>
    </row>
    <row r="4597" spans="1:6" x14ac:dyDescent="0.25">
      <c r="A4597" s="23" t="s">
        <v>13309</v>
      </c>
      <c r="B4597" s="24" t="s">
        <v>13310</v>
      </c>
      <c r="C4597" t="s">
        <v>13311</v>
      </c>
      <c r="D4597" s="25">
        <v>4596</v>
      </c>
      <c r="E4597" s="14" t="e">
        <v>#DIV/0!</v>
      </c>
      <c r="F4597" t="e">
        <v>#DIV/0!</v>
      </c>
    </row>
    <row r="4598" spans="1:6" x14ac:dyDescent="0.25">
      <c r="A4598" s="23" t="s">
        <v>13312</v>
      </c>
      <c r="B4598" s="24" t="s">
        <v>13313</v>
      </c>
      <c r="C4598" t="s">
        <v>13314</v>
      </c>
      <c r="D4598" s="25">
        <v>4597</v>
      </c>
      <c r="E4598" s="14" t="e">
        <v>#DIV/0!</v>
      </c>
      <c r="F4598" t="e">
        <v>#DIV/0!</v>
      </c>
    </row>
    <row r="4599" spans="1:6" x14ac:dyDescent="0.25">
      <c r="A4599" s="23" t="s">
        <v>13315</v>
      </c>
      <c r="B4599" s="24" t="s">
        <v>13316</v>
      </c>
      <c r="C4599" t="s">
        <v>8472</v>
      </c>
      <c r="D4599" s="25">
        <v>4598</v>
      </c>
      <c r="E4599" s="14" t="e">
        <v>#DIV/0!</v>
      </c>
      <c r="F4599" t="e">
        <v>#DIV/0!</v>
      </c>
    </row>
    <row r="4600" spans="1:6" x14ac:dyDescent="0.25">
      <c r="A4600" s="23" t="s">
        <v>13317</v>
      </c>
      <c r="B4600" s="24" t="s">
        <v>13318</v>
      </c>
      <c r="C4600" t="s">
        <v>13319</v>
      </c>
      <c r="D4600" s="25">
        <v>4599</v>
      </c>
      <c r="E4600" s="14" t="e">
        <v>#DIV/0!</v>
      </c>
      <c r="F4600" t="e">
        <v>#DIV/0!</v>
      </c>
    </row>
    <row r="4601" spans="1:6" x14ac:dyDescent="0.25">
      <c r="A4601" s="23" t="s">
        <v>13320</v>
      </c>
      <c r="B4601" s="24" t="s">
        <v>13321</v>
      </c>
      <c r="C4601" t="s">
        <v>13322</v>
      </c>
      <c r="D4601" s="25">
        <v>4600</v>
      </c>
      <c r="E4601" s="14" t="e">
        <v>#DIV/0!</v>
      </c>
      <c r="F4601" t="e">
        <v>#DIV/0!</v>
      </c>
    </row>
    <row r="4602" spans="1:6" x14ac:dyDescent="0.25">
      <c r="A4602" s="23" t="s">
        <v>13323</v>
      </c>
      <c r="B4602" s="24" t="s">
        <v>13324</v>
      </c>
      <c r="C4602" t="s">
        <v>13325</v>
      </c>
      <c r="D4602" s="25">
        <v>4601</v>
      </c>
      <c r="E4602" s="14" t="e">
        <v>#DIV/0!</v>
      </c>
      <c r="F4602" t="e">
        <v>#DIV/0!</v>
      </c>
    </row>
    <row r="4603" spans="1:6" x14ac:dyDescent="0.25">
      <c r="A4603" s="23" t="s">
        <v>13326</v>
      </c>
      <c r="B4603" s="24" t="s">
        <v>13327</v>
      </c>
      <c r="C4603" t="s">
        <v>13328</v>
      </c>
      <c r="D4603" s="25">
        <v>4602</v>
      </c>
      <c r="E4603" s="14" t="e">
        <v>#DIV/0!</v>
      </c>
      <c r="F4603" t="e">
        <v>#DIV/0!</v>
      </c>
    </row>
    <row r="4604" spans="1:6" x14ac:dyDescent="0.25">
      <c r="A4604" s="23" t="s">
        <v>13329</v>
      </c>
      <c r="B4604" s="24" t="s">
        <v>13330</v>
      </c>
      <c r="C4604" t="s">
        <v>13331</v>
      </c>
      <c r="D4604" s="25">
        <v>4603</v>
      </c>
      <c r="E4604" s="14" t="e">
        <v>#DIV/0!</v>
      </c>
      <c r="F4604" t="e">
        <v>#DIV/0!</v>
      </c>
    </row>
    <row r="4605" spans="1:6" x14ac:dyDescent="0.25">
      <c r="A4605" s="23" t="s">
        <v>13332</v>
      </c>
      <c r="B4605" s="24" t="s">
        <v>13333</v>
      </c>
      <c r="C4605" t="s">
        <v>13334</v>
      </c>
      <c r="D4605" s="25">
        <v>4604</v>
      </c>
      <c r="E4605" s="14" t="e">
        <v>#DIV/0!</v>
      </c>
      <c r="F4605" t="e">
        <v>#DIV/0!</v>
      </c>
    </row>
    <row r="4606" spans="1:6" x14ac:dyDescent="0.25">
      <c r="A4606" s="23" t="s">
        <v>13335</v>
      </c>
      <c r="B4606" s="24" t="s">
        <v>13336</v>
      </c>
      <c r="C4606" t="s">
        <v>13337</v>
      </c>
      <c r="D4606" s="25">
        <v>4605</v>
      </c>
      <c r="E4606" s="14" t="e">
        <v>#DIV/0!</v>
      </c>
      <c r="F4606" t="e">
        <v>#DIV/0!</v>
      </c>
    </row>
    <row r="4607" spans="1:6" x14ac:dyDescent="0.25">
      <c r="A4607" s="23" t="s">
        <v>13338</v>
      </c>
      <c r="B4607" s="24" t="s">
        <v>13339</v>
      </c>
      <c r="C4607" t="s">
        <v>13340</v>
      </c>
      <c r="D4607" s="25">
        <v>4606</v>
      </c>
      <c r="E4607" s="14" t="e">
        <v>#DIV/0!</v>
      </c>
      <c r="F4607" t="e">
        <v>#DIV/0!</v>
      </c>
    </row>
    <row r="4608" spans="1:6" x14ac:dyDescent="0.25">
      <c r="A4608" s="23" t="s">
        <v>13341</v>
      </c>
      <c r="B4608" s="24" t="s">
        <v>13342</v>
      </c>
      <c r="C4608" t="s">
        <v>13343</v>
      </c>
      <c r="D4608" s="25">
        <v>4607</v>
      </c>
      <c r="E4608" s="14" t="e">
        <v>#DIV/0!</v>
      </c>
      <c r="F4608" t="e">
        <v>#DIV/0!</v>
      </c>
    </row>
    <row r="4609" spans="1:6" x14ac:dyDescent="0.25">
      <c r="A4609" s="23" t="s">
        <v>567</v>
      </c>
      <c r="B4609" s="24" t="s">
        <v>13344</v>
      </c>
      <c r="C4609" t="s">
        <v>13345</v>
      </c>
      <c r="D4609" s="25">
        <v>4608</v>
      </c>
      <c r="E4609" s="14" t="e">
        <v>#DIV/0!</v>
      </c>
      <c r="F4609" t="e">
        <v>#DIV/0!</v>
      </c>
    </row>
    <row r="4610" spans="1:6" x14ac:dyDescent="0.25">
      <c r="A4610" s="23" t="s">
        <v>13346</v>
      </c>
      <c r="B4610" s="24" t="s">
        <v>13347</v>
      </c>
      <c r="C4610" t="s">
        <v>13348</v>
      </c>
      <c r="D4610" s="25">
        <v>4609</v>
      </c>
      <c r="E4610" s="14" t="e">
        <v>#DIV/0!</v>
      </c>
      <c r="F4610" t="e">
        <v>#DIV/0!</v>
      </c>
    </row>
    <row r="4611" spans="1:6" x14ac:dyDescent="0.25">
      <c r="A4611" s="23" t="s">
        <v>13349</v>
      </c>
      <c r="B4611" s="24" t="s">
        <v>13350</v>
      </c>
      <c r="C4611" t="s">
        <v>13351</v>
      </c>
      <c r="D4611" s="25">
        <v>4610</v>
      </c>
      <c r="E4611" s="14" t="e">
        <v>#DIV/0!</v>
      </c>
      <c r="F4611" t="e">
        <v>#DIV/0!</v>
      </c>
    </row>
    <row r="4612" spans="1:6" x14ac:dyDescent="0.25">
      <c r="A4612" s="23" t="s">
        <v>13352</v>
      </c>
      <c r="B4612" s="24" t="s">
        <v>13353</v>
      </c>
      <c r="C4612" t="s">
        <v>13354</v>
      </c>
      <c r="D4612" s="25">
        <v>4611</v>
      </c>
      <c r="E4612" s="14" t="e">
        <v>#DIV/0!</v>
      </c>
      <c r="F4612" t="e">
        <v>#DIV/0!</v>
      </c>
    </row>
    <row r="4613" spans="1:6" x14ac:dyDescent="0.25">
      <c r="A4613" s="23" t="s">
        <v>13355</v>
      </c>
      <c r="B4613" s="24" t="s">
        <v>13356</v>
      </c>
      <c r="C4613" t="s">
        <v>13357</v>
      </c>
      <c r="D4613" s="25">
        <v>4612</v>
      </c>
      <c r="E4613" s="14" t="e">
        <v>#DIV/0!</v>
      </c>
      <c r="F4613" t="e">
        <v>#DIV/0!</v>
      </c>
    </row>
    <row r="4614" spans="1:6" x14ac:dyDescent="0.25">
      <c r="A4614" s="23" t="s">
        <v>13358</v>
      </c>
      <c r="B4614" s="24" t="s">
        <v>13359</v>
      </c>
      <c r="C4614" t="s">
        <v>13360</v>
      </c>
      <c r="D4614" s="25">
        <v>4613</v>
      </c>
      <c r="E4614" s="14" t="e">
        <v>#DIV/0!</v>
      </c>
      <c r="F4614" t="e">
        <v>#DIV/0!</v>
      </c>
    </row>
    <row r="4615" spans="1:6" x14ac:dyDescent="0.25">
      <c r="A4615" s="23" t="s">
        <v>13361</v>
      </c>
      <c r="B4615" s="24" t="s">
        <v>13362</v>
      </c>
      <c r="C4615" t="s">
        <v>13363</v>
      </c>
      <c r="D4615" s="25">
        <v>4614</v>
      </c>
      <c r="E4615" s="14" t="e">
        <v>#DIV/0!</v>
      </c>
      <c r="F4615" t="e">
        <v>#DIV/0!</v>
      </c>
    </row>
    <row r="4616" spans="1:6" x14ac:dyDescent="0.25">
      <c r="A4616" s="23" t="s">
        <v>13364</v>
      </c>
      <c r="B4616" s="24" t="s">
        <v>13365</v>
      </c>
      <c r="C4616" t="s">
        <v>13366</v>
      </c>
      <c r="D4616" s="25">
        <v>4615</v>
      </c>
      <c r="E4616" s="14" t="e">
        <v>#DIV/0!</v>
      </c>
      <c r="F4616" t="e">
        <v>#DIV/0!</v>
      </c>
    </row>
    <row r="4617" spans="1:6" x14ac:dyDescent="0.25">
      <c r="A4617" s="23" t="s">
        <v>13367</v>
      </c>
      <c r="B4617" s="24" t="s">
        <v>13368</v>
      </c>
      <c r="C4617" t="s">
        <v>13369</v>
      </c>
      <c r="D4617" s="25">
        <v>4616</v>
      </c>
      <c r="E4617" s="14" t="e">
        <v>#DIV/0!</v>
      </c>
      <c r="F4617" t="e">
        <v>#DIV/0!</v>
      </c>
    </row>
    <row r="4618" spans="1:6" x14ac:dyDescent="0.25">
      <c r="A4618" s="23" t="s">
        <v>13370</v>
      </c>
      <c r="B4618" s="24" t="s">
        <v>13371</v>
      </c>
      <c r="C4618" t="s">
        <v>13372</v>
      </c>
      <c r="D4618" s="25">
        <v>4617</v>
      </c>
      <c r="E4618" s="14" t="e">
        <v>#DIV/0!</v>
      </c>
      <c r="F4618" t="e">
        <v>#DIV/0!</v>
      </c>
    </row>
    <row r="4619" spans="1:6" x14ac:dyDescent="0.25">
      <c r="A4619" s="23" t="s">
        <v>13373</v>
      </c>
      <c r="B4619" s="24" t="s">
        <v>13374</v>
      </c>
      <c r="C4619" t="s">
        <v>13375</v>
      </c>
      <c r="D4619" s="25">
        <v>4618</v>
      </c>
      <c r="E4619" s="14" t="e">
        <v>#DIV/0!</v>
      </c>
      <c r="F4619" t="e">
        <v>#DIV/0!</v>
      </c>
    </row>
    <row r="4620" spans="1:6" x14ac:dyDescent="0.25">
      <c r="A4620" s="23" t="s">
        <v>13376</v>
      </c>
      <c r="B4620" s="24" t="s">
        <v>13377</v>
      </c>
      <c r="C4620" t="s">
        <v>13378</v>
      </c>
      <c r="D4620" s="25">
        <v>4619</v>
      </c>
      <c r="E4620" s="14" t="e">
        <v>#DIV/0!</v>
      </c>
      <c r="F4620" t="e">
        <v>#DIV/0!</v>
      </c>
    </row>
    <row r="4621" spans="1:6" x14ac:dyDescent="0.25">
      <c r="A4621" s="23" t="s">
        <v>13379</v>
      </c>
      <c r="B4621" s="24" t="s">
        <v>13380</v>
      </c>
      <c r="C4621" t="s">
        <v>13381</v>
      </c>
      <c r="D4621" s="25">
        <v>4620</v>
      </c>
      <c r="E4621" s="14" t="e">
        <v>#DIV/0!</v>
      </c>
      <c r="F4621" t="e">
        <v>#DIV/0!</v>
      </c>
    </row>
    <row r="4622" spans="1:6" x14ac:dyDescent="0.25">
      <c r="A4622" s="23" t="s">
        <v>13382</v>
      </c>
      <c r="B4622" s="24" t="s">
        <v>13383</v>
      </c>
      <c r="C4622" t="s">
        <v>13384</v>
      </c>
      <c r="D4622" s="25">
        <v>4621</v>
      </c>
      <c r="E4622" s="14" t="e">
        <v>#DIV/0!</v>
      </c>
      <c r="F4622" t="e">
        <v>#DIV/0!</v>
      </c>
    </row>
    <row r="4623" spans="1:6" x14ac:dyDescent="0.25">
      <c r="A4623" s="23" t="s">
        <v>13385</v>
      </c>
      <c r="B4623" s="24" t="s">
        <v>13386</v>
      </c>
      <c r="C4623" t="s">
        <v>13387</v>
      </c>
      <c r="D4623" s="25">
        <v>4622</v>
      </c>
      <c r="E4623" s="14" t="e">
        <v>#DIV/0!</v>
      </c>
      <c r="F4623" t="e">
        <v>#DIV/0!</v>
      </c>
    </row>
    <row r="4624" spans="1:6" x14ac:dyDescent="0.25">
      <c r="A4624" s="23" t="s">
        <v>13388</v>
      </c>
      <c r="B4624" s="24" t="s">
        <v>13389</v>
      </c>
      <c r="C4624" t="s">
        <v>13390</v>
      </c>
      <c r="D4624" s="25">
        <v>4623</v>
      </c>
      <c r="E4624" s="14" t="e">
        <v>#DIV/0!</v>
      </c>
      <c r="F4624" t="e">
        <v>#DIV/0!</v>
      </c>
    </row>
    <row r="4625" spans="1:6" x14ac:dyDescent="0.25">
      <c r="A4625" s="23" t="s">
        <v>13391</v>
      </c>
      <c r="B4625" s="24" t="s">
        <v>13392</v>
      </c>
      <c r="C4625" t="s">
        <v>7415</v>
      </c>
      <c r="D4625" s="25">
        <v>4624</v>
      </c>
      <c r="E4625" s="14" t="e">
        <v>#DIV/0!</v>
      </c>
      <c r="F4625" t="e">
        <v>#DIV/0!</v>
      </c>
    </row>
    <row r="4626" spans="1:6" x14ac:dyDescent="0.25">
      <c r="A4626" s="23" t="s">
        <v>13393</v>
      </c>
      <c r="B4626" s="24" t="s">
        <v>13394</v>
      </c>
      <c r="C4626" t="s">
        <v>13395</v>
      </c>
      <c r="D4626" s="25">
        <v>4625</v>
      </c>
      <c r="E4626" s="14" t="e">
        <v>#DIV/0!</v>
      </c>
      <c r="F4626" t="e">
        <v>#DIV/0!</v>
      </c>
    </row>
    <row r="4627" spans="1:6" x14ac:dyDescent="0.25">
      <c r="A4627" s="23" t="s">
        <v>13396</v>
      </c>
      <c r="B4627" s="24" t="s">
        <v>13397</v>
      </c>
      <c r="C4627" t="s">
        <v>13398</v>
      </c>
      <c r="D4627" s="25">
        <v>4626</v>
      </c>
      <c r="E4627" s="14" t="e">
        <v>#DIV/0!</v>
      </c>
      <c r="F4627" t="e">
        <v>#DIV/0!</v>
      </c>
    </row>
    <row r="4628" spans="1:6" x14ac:dyDescent="0.25">
      <c r="A4628" s="23" t="s">
        <v>13399</v>
      </c>
      <c r="B4628" s="24" t="s">
        <v>13400</v>
      </c>
      <c r="C4628" t="s">
        <v>13401</v>
      </c>
      <c r="D4628" s="25">
        <v>4627</v>
      </c>
      <c r="E4628" s="14" t="e">
        <v>#DIV/0!</v>
      </c>
      <c r="F4628" t="e">
        <v>#DIV/0!</v>
      </c>
    </row>
    <row r="4629" spans="1:6" x14ac:dyDescent="0.25">
      <c r="A4629" s="23" t="s">
        <v>13402</v>
      </c>
      <c r="B4629" s="24" t="s">
        <v>13403</v>
      </c>
      <c r="C4629" t="s">
        <v>13404</v>
      </c>
      <c r="D4629" s="25">
        <v>4628</v>
      </c>
      <c r="E4629" s="14" t="e">
        <v>#DIV/0!</v>
      </c>
      <c r="F4629" t="e">
        <v>#DIV/0!</v>
      </c>
    </row>
    <row r="4630" spans="1:6" x14ac:dyDescent="0.25">
      <c r="A4630" s="23" t="s">
        <v>13405</v>
      </c>
      <c r="B4630" s="24" t="s">
        <v>13406</v>
      </c>
      <c r="C4630" t="s">
        <v>13407</v>
      </c>
      <c r="D4630" s="25">
        <v>4629</v>
      </c>
      <c r="E4630" s="14" t="e">
        <v>#DIV/0!</v>
      </c>
      <c r="F4630" t="e">
        <v>#DIV/0!</v>
      </c>
    </row>
    <row r="4631" spans="1:6" x14ac:dyDescent="0.25">
      <c r="A4631" s="23" t="s">
        <v>13408</v>
      </c>
      <c r="B4631" s="24" t="s">
        <v>13409</v>
      </c>
      <c r="C4631" t="s">
        <v>13410</v>
      </c>
      <c r="D4631" s="25">
        <v>4630</v>
      </c>
      <c r="E4631" s="14" t="e">
        <v>#DIV/0!</v>
      </c>
      <c r="F4631" t="e">
        <v>#DIV/0!</v>
      </c>
    </row>
    <row r="4632" spans="1:6" x14ac:dyDescent="0.25">
      <c r="A4632" s="23" t="s">
        <v>13411</v>
      </c>
      <c r="B4632" s="24" t="s">
        <v>13412</v>
      </c>
      <c r="C4632" t="s">
        <v>13413</v>
      </c>
      <c r="D4632" s="25">
        <v>4631</v>
      </c>
      <c r="E4632" s="14" t="e">
        <v>#DIV/0!</v>
      </c>
      <c r="F4632" t="e">
        <v>#DIV/0!</v>
      </c>
    </row>
    <row r="4633" spans="1:6" x14ac:dyDescent="0.25">
      <c r="A4633" s="23" t="s">
        <v>13414</v>
      </c>
      <c r="B4633" s="24" t="s">
        <v>13415</v>
      </c>
      <c r="C4633" t="s">
        <v>13416</v>
      </c>
      <c r="D4633" s="25">
        <v>4632</v>
      </c>
      <c r="E4633" s="14" t="e">
        <v>#DIV/0!</v>
      </c>
      <c r="F4633" t="e">
        <v>#DIV/0!</v>
      </c>
    </row>
    <row r="4634" spans="1:6" x14ac:dyDescent="0.25">
      <c r="A4634" s="23" t="s">
        <v>13417</v>
      </c>
      <c r="B4634" s="24" t="s">
        <v>13418</v>
      </c>
      <c r="C4634" t="s">
        <v>13419</v>
      </c>
      <c r="D4634" s="25">
        <v>4633</v>
      </c>
      <c r="E4634" s="14" t="e">
        <v>#DIV/0!</v>
      </c>
      <c r="F4634" t="e">
        <v>#DIV/0!</v>
      </c>
    </row>
    <row r="4635" spans="1:6" x14ac:dyDescent="0.25">
      <c r="A4635" s="23" t="s">
        <v>13420</v>
      </c>
      <c r="B4635" s="24" t="s">
        <v>13421</v>
      </c>
      <c r="C4635" t="s">
        <v>13422</v>
      </c>
      <c r="D4635" s="25">
        <v>4634</v>
      </c>
      <c r="E4635" s="14" t="e">
        <v>#DIV/0!</v>
      </c>
      <c r="F4635" t="e">
        <v>#DIV/0!</v>
      </c>
    </row>
    <row r="4636" spans="1:6" x14ac:dyDescent="0.25">
      <c r="A4636" s="23" t="s">
        <v>13423</v>
      </c>
      <c r="B4636" s="24" t="s">
        <v>13424</v>
      </c>
      <c r="C4636" t="s">
        <v>13425</v>
      </c>
      <c r="D4636" s="25">
        <v>4635</v>
      </c>
      <c r="E4636" s="14" t="e">
        <v>#DIV/0!</v>
      </c>
      <c r="F4636" t="e">
        <v>#DIV/0!</v>
      </c>
    </row>
    <row r="4637" spans="1:6" x14ac:dyDescent="0.25">
      <c r="A4637" s="23" t="s">
        <v>13426</v>
      </c>
      <c r="B4637" s="24" t="s">
        <v>13427</v>
      </c>
      <c r="C4637" t="s">
        <v>13428</v>
      </c>
      <c r="D4637" s="25">
        <v>4636</v>
      </c>
      <c r="E4637" s="14" t="e">
        <v>#DIV/0!</v>
      </c>
      <c r="F4637" t="e">
        <v>#DIV/0!</v>
      </c>
    </row>
    <row r="4638" spans="1:6" x14ac:dyDescent="0.25">
      <c r="A4638" s="23" t="s">
        <v>284</v>
      </c>
      <c r="B4638" s="24" t="s">
        <v>13429</v>
      </c>
      <c r="C4638" t="s">
        <v>13430</v>
      </c>
      <c r="D4638" s="25">
        <v>4637</v>
      </c>
      <c r="E4638" s="14" t="e">
        <v>#DIV/0!</v>
      </c>
      <c r="F4638" t="e">
        <v>#DIV/0!</v>
      </c>
    </row>
    <row r="4639" spans="1:6" x14ac:dyDescent="0.25">
      <c r="A4639" s="23" t="s">
        <v>13431</v>
      </c>
      <c r="B4639" s="24" t="s">
        <v>13432</v>
      </c>
      <c r="C4639" t="s">
        <v>13433</v>
      </c>
      <c r="D4639" s="25">
        <v>4638</v>
      </c>
      <c r="E4639" s="14" t="e">
        <v>#DIV/0!</v>
      </c>
      <c r="F4639" t="e">
        <v>#DIV/0!</v>
      </c>
    </row>
    <row r="4640" spans="1:6" x14ac:dyDescent="0.25">
      <c r="A4640" s="23" t="s">
        <v>13434</v>
      </c>
      <c r="B4640" s="24" t="s">
        <v>13435</v>
      </c>
      <c r="C4640" t="s">
        <v>13436</v>
      </c>
      <c r="D4640" s="25">
        <v>4639</v>
      </c>
      <c r="E4640" s="14" t="e">
        <v>#DIV/0!</v>
      </c>
      <c r="F4640" t="e">
        <v>#DIV/0!</v>
      </c>
    </row>
    <row r="4641" spans="1:6" x14ac:dyDescent="0.25">
      <c r="A4641" s="23" t="s">
        <v>13437</v>
      </c>
      <c r="B4641" s="24" t="s">
        <v>13438</v>
      </c>
      <c r="C4641" t="s">
        <v>1672</v>
      </c>
      <c r="D4641" s="25">
        <v>4640</v>
      </c>
      <c r="E4641" s="14" t="e">
        <v>#DIV/0!</v>
      </c>
      <c r="F4641" t="e">
        <v>#DIV/0!</v>
      </c>
    </row>
    <row r="4642" spans="1:6" x14ac:dyDescent="0.25">
      <c r="A4642" s="23" t="s">
        <v>13439</v>
      </c>
      <c r="B4642" s="24" t="s">
        <v>13440</v>
      </c>
      <c r="C4642" t="s">
        <v>7058</v>
      </c>
      <c r="D4642" s="25">
        <v>4641</v>
      </c>
      <c r="E4642" s="14" t="e">
        <v>#DIV/0!</v>
      </c>
      <c r="F4642" t="e">
        <v>#DIV/0!</v>
      </c>
    </row>
    <row r="4643" spans="1:6" x14ac:dyDescent="0.25">
      <c r="A4643" s="23" t="s">
        <v>13441</v>
      </c>
      <c r="B4643" s="24" t="s">
        <v>13442</v>
      </c>
      <c r="C4643" t="s">
        <v>13443</v>
      </c>
      <c r="D4643" s="25">
        <v>4642</v>
      </c>
      <c r="E4643" s="14" t="e">
        <v>#DIV/0!</v>
      </c>
      <c r="F4643" t="e">
        <v>#DIV/0!</v>
      </c>
    </row>
    <row r="4644" spans="1:6" x14ac:dyDescent="0.25">
      <c r="A4644" s="23" t="s">
        <v>13444</v>
      </c>
      <c r="B4644" s="24" t="s">
        <v>13445</v>
      </c>
      <c r="C4644" t="s">
        <v>13446</v>
      </c>
      <c r="D4644" s="25">
        <v>4643</v>
      </c>
      <c r="E4644" s="14" t="e">
        <v>#DIV/0!</v>
      </c>
      <c r="F4644" t="e">
        <v>#DIV/0!</v>
      </c>
    </row>
    <row r="4645" spans="1:6" x14ac:dyDescent="0.25">
      <c r="A4645" s="23" t="s">
        <v>13447</v>
      </c>
      <c r="B4645" s="24" t="s">
        <v>13448</v>
      </c>
      <c r="C4645" t="s">
        <v>13449</v>
      </c>
      <c r="D4645" s="25">
        <v>4644</v>
      </c>
      <c r="E4645" s="14" t="e">
        <v>#DIV/0!</v>
      </c>
      <c r="F4645" t="e">
        <v>#DIV/0!</v>
      </c>
    </row>
    <row r="4646" spans="1:6" x14ac:dyDescent="0.25">
      <c r="A4646" s="23" t="s">
        <v>13450</v>
      </c>
      <c r="B4646" s="24" t="s">
        <v>13451</v>
      </c>
      <c r="C4646" t="s">
        <v>13452</v>
      </c>
      <c r="D4646" s="25">
        <v>4645</v>
      </c>
      <c r="E4646" s="14" t="e">
        <v>#DIV/0!</v>
      </c>
      <c r="F4646" t="e">
        <v>#DIV/0!</v>
      </c>
    </row>
    <row r="4647" spans="1:6" x14ac:dyDescent="0.25">
      <c r="A4647" s="23" t="s">
        <v>13453</v>
      </c>
      <c r="B4647" s="24" t="s">
        <v>13454</v>
      </c>
      <c r="C4647" t="s">
        <v>13455</v>
      </c>
      <c r="D4647" s="25">
        <v>4646</v>
      </c>
      <c r="E4647" s="14" t="e">
        <v>#DIV/0!</v>
      </c>
      <c r="F4647" t="e">
        <v>#DIV/0!</v>
      </c>
    </row>
    <row r="4648" spans="1:6" x14ac:dyDescent="0.25">
      <c r="A4648" s="23" t="s">
        <v>13456</v>
      </c>
      <c r="B4648" s="24" t="s">
        <v>13457</v>
      </c>
      <c r="C4648" t="s">
        <v>13458</v>
      </c>
      <c r="D4648" s="25">
        <v>4647</v>
      </c>
      <c r="E4648" s="14" t="e">
        <v>#DIV/0!</v>
      </c>
      <c r="F4648" t="e">
        <v>#DIV/0!</v>
      </c>
    </row>
    <row r="4649" spans="1:6" x14ac:dyDescent="0.25">
      <c r="A4649" s="23" t="s">
        <v>13459</v>
      </c>
      <c r="B4649" s="24" t="s">
        <v>13460</v>
      </c>
      <c r="C4649" t="s">
        <v>13461</v>
      </c>
      <c r="D4649" s="25">
        <v>4648</v>
      </c>
      <c r="E4649" s="14" t="e">
        <v>#DIV/0!</v>
      </c>
      <c r="F4649" t="e">
        <v>#DIV/0!</v>
      </c>
    </row>
    <row r="4650" spans="1:6" x14ac:dyDescent="0.25">
      <c r="A4650" s="23" t="s">
        <v>13462</v>
      </c>
      <c r="B4650" s="24" t="s">
        <v>13463</v>
      </c>
      <c r="C4650" t="s">
        <v>13464</v>
      </c>
      <c r="D4650" s="25">
        <v>4649</v>
      </c>
      <c r="E4650" s="14" t="e">
        <v>#DIV/0!</v>
      </c>
      <c r="F4650" t="e">
        <v>#DIV/0!</v>
      </c>
    </row>
    <row r="4651" spans="1:6" x14ac:dyDescent="0.25">
      <c r="A4651" s="23" t="s">
        <v>13465</v>
      </c>
      <c r="B4651" s="24" t="s">
        <v>13466</v>
      </c>
      <c r="C4651" t="s">
        <v>13467</v>
      </c>
      <c r="D4651" s="25">
        <v>4650</v>
      </c>
      <c r="E4651" s="14" t="e">
        <v>#DIV/0!</v>
      </c>
      <c r="F4651" t="e">
        <v>#DIV/0!</v>
      </c>
    </row>
    <row r="4652" spans="1:6" x14ac:dyDescent="0.25">
      <c r="A4652" s="23" t="s">
        <v>13468</v>
      </c>
      <c r="B4652" s="24" t="s">
        <v>13469</v>
      </c>
      <c r="C4652" t="s">
        <v>13470</v>
      </c>
      <c r="D4652" s="25">
        <v>4651</v>
      </c>
      <c r="E4652" s="14" t="e">
        <v>#DIV/0!</v>
      </c>
      <c r="F4652" t="e">
        <v>#DIV/0!</v>
      </c>
    </row>
    <row r="4653" spans="1:6" x14ac:dyDescent="0.25">
      <c r="A4653" s="23" t="s">
        <v>13471</v>
      </c>
      <c r="B4653" s="24" t="s">
        <v>13472</v>
      </c>
      <c r="C4653" t="s">
        <v>13473</v>
      </c>
      <c r="D4653" s="25">
        <v>4652</v>
      </c>
      <c r="E4653" s="14" t="e">
        <v>#DIV/0!</v>
      </c>
      <c r="F4653" t="e">
        <v>#DIV/0!</v>
      </c>
    </row>
    <row r="4654" spans="1:6" x14ac:dyDescent="0.25">
      <c r="A4654" s="23" t="s">
        <v>13474</v>
      </c>
      <c r="B4654" s="24" t="s">
        <v>13475</v>
      </c>
      <c r="C4654" t="s">
        <v>13476</v>
      </c>
      <c r="D4654" s="25">
        <v>4653</v>
      </c>
      <c r="E4654" s="14" t="e">
        <v>#DIV/0!</v>
      </c>
      <c r="F4654" t="e">
        <v>#DIV/0!</v>
      </c>
    </row>
    <row r="4655" spans="1:6" x14ac:dyDescent="0.25">
      <c r="A4655" s="23" t="s">
        <v>13477</v>
      </c>
      <c r="B4655" s="24" t="s">
        <v>13478</v>
      </c>
      <c r="C4655" t="s">
        <v>7629</v>
      </c>
      <c r="D4655" s="25">
        <v>4654</v>
      </c>
      <c r="E4655" s="14" t="e">
        <v>#DIV/0!</v>
      </c>
      <c r="F4655" t="e">
        <v>#DIV/0!</v>
      </c>
    </row>
    <row r="4656" spans="1:6" x14ac:dyDescent="0.25">
      <c r="A4656" s="23" t="s">
        <v>13479</v>
      </c>
      <c r="B4656" s="24" t="s">
        <v>13480</v>
      </c>
      <c r="C4656" t="s">
        <v>13481</v>
      </c>
      <c r="D4656" s="25">
        <v>4655</v>
      </c>
      <c r="E4656" s="14" t="e">
        <v>#DIV/0!</v>
      </c>
      <c r="F4656" t="e">
        <v>#DIV/0!</v>
      </c>
    </row>
    <row r="4657" spans="1:6" x14ac:dyDescent="0.25">
      <c r="A4657" s="23" t="s">
        <v>13482</v>
      </c>
      <c r="B4657" s="24" t="s">
        <v>13483</v>
      </c>
      <c r="C4657" t="s">
        <v>13484</v>
      </c>
      <c r="D4657" s="25">
        <v>4656</v>
      </c>
      <c r="E4657" s="14" t="e">
        <v>#DIV/0!</v>
      </c>
      <c r="F4657" t="e">
        <v>#DIV/0!</v>
      </c>
    </row>
    <row r="4658" spans="1:6" x14ac:dyDescent="0.25">
      <c r="A4658" s="23" t="s">
        <v>13485</v>
      </c>
      <c r="B4658" s="24" t="s">
        <v>13486</v>
      </c>
      <c r="C4658" t="s">
        <v>13487</v>
      </c>
      <c r="D4658" s="25">
        <v>4657</v>
      </c>
      <c r="E4658" s="14" t="e">
        <v>#DIV/0!</v>
      </c>
      <c r="F4658" t="e">
        <v>#DIV/0!</v>
      </c>
    </row>
    <row r="4659" spans="1:6" x14ac:dyDescent="0.25">
      <c r="A4659" s="23" t="s">
        <v>13488</v>
      </c>
      <c r="B4659" s="24" t="s">
        <v>13489</v>
      </c>
      <c r="C4659" t="s">
        <v>13490</v>
      </c>
      <c r="D4659" s="25">
        <v>4658</v>
      </c>
      <c r="E4659" s="14" t="e">
        <v>#DIV/0!</v>
      </c>
      <c r="F4659" t="e">
        <v>#DIV/0!</v>
      </c>
    </row>
    <row r="4660" spans="1:6" x14ac:dyDescent="0.25">
      <c r="A4660" s="23" t="s">
        <v>13491</v>
      </c>
      <c r="B4660" s="24" t="s">
        <v>13492</v>
      </c>
      <c r="C4660" t="s">
        <v>9209</v>
      </c>
      <c r="D4660" s="25">
        <v>4659</v>
      </c>
      <c r="E4660" s="14" t="e">
        <v>#DIV/0!</v>
      </c>
      <c r="F4660" t="e">
        <v>#DIV/0!</v>
      </c>
    </row>
    <row r="4661" spans="1:6" x14ac:dyDescent="0.25">
      <c r="A4661" s="23" t="s">
        <v>13493</v>
      </c>
      <c r="B4661" s="24" t="s">
        <v>13494</v>
      </c>
      <c r="C4661" t="s">
        <v>13495</v>
      </c>
      <c r="D4661" s="25">
        <v>4660</v>
      </c>
      <c r="E4661" s="14" t="e">
        <v>#DIV/0!</v>
      </c>
      <c r="F4661" t="e">
        <v>#DIV/0!</v>
      </c>
    </row>
    <row r="4662" spans="1:6" x14ac:dyDescent="0.25">
      <c r="A4662" s="23" t="s">
        <v>13496</v>
      </c>
      <c r="B4662" s="24" t="s">
        <v>13497</v>
      </c>
      <c r="C4662" t="s">
        <v>13498</v>
      </c>
      <c r="D4662" s="25">
        <v>4661</v>
      </c>
      <c r="E4662" s="14" t="e">
        <v>#DIV/0!</v>
      </c>
      <c r="F4662" t="e">
        <v>#DIV/0!</v>
      </c>
    </row>
    <row r="4663" spans="1:6" x14ac:dyDescent="0.25">
      <c r="A4663" s="23" t="s">
        <v>13499</v>
      </c>
      <c r="B4663" s="24" t="s">
        <v>13500</v>
      </c>
      <c r="C4663" t="s">
        <v>13501</v>
      </c>
      <c r="D4663" s="25">
        <v>4662</v>
      </c>
      <c r="E4663" s="14" t="e">
        <v>#DIV/0!</v>
      </c>
      <c r="F4663" t="e">
        <v>#DIV/0!</v>
      </c>
    </row>
    <row r="4664" spans="1:6" x14ac:dyDescent="0.25">
      <c r="A4664" s="23" t="s">
        <v>13502</v>
      </c>
      <c r="B4664" s="24" t="s">
        <v>13503</v>
      </c>
      <c r="C4664" t="s">
        <v>13504</v>
      </c>
      <c r="D4664" s="25">
        <v>4663</v>
      </c>
      <c r="E4664" s="14" t="e">
        <v>#DIV/0!</v>
      </c>
      <c r="F4664" t="e">
        <v>#DIV/0!</v>
      </c>
    </row>
    <row r="4665" spans="1:6" x14ac:dyDescent="0.25">
      <c r="A4665" s="23" t="s">
        <v>13505</v>
      </c>
      <c r="B4665" s="24" t="s">
        <v>13506</v>
      </c>
      <c r="C4665" t="s">
        <v>13507</v>
      </c>
      <c r="D4665" s="25">
        <v>4664</v>
      </c>
      <c r="E4665" s="14" t="e">
        <v>#DIV/0!</v>
      </c>
      <c r="F4665" t="e">
        <v>#DIV/0!</v>
      </c>
    </row>
    <row r="4666" spans="1:6" x14ac:dyDescent="0.25">
      <c r="A4666" s="23" t="s">
        <v>13508</v>
      </c>
      <c r="B4666" s="24" t="s">
        <v>13509</v>
      </c>
      <c r="C4666" t="s">
        <v>13510</v>
      </c>
      <c r="D4666" s="25">
        <v>4665</v>
      </c>
      <c r="E4666" s="14" t="e">
        <v>#DIV/0!</v>
      </c>
      <c r="F4666" t="e">
        <v>#DIV/0!</v>
      </c>
    </row>
    <row r="4667" spans="1:6" x14ac:dyDescent="0.25">
      <c r="A4667" s="23" t="s">
        <v>13511</v>
      </c>
      <c r="B4667" s="24" t="s">
        <v>13512</v>
      </c>
      <c r="C4667" t="s">
        <v>13513</v>
      </c>
      <c r="D4667" s="25">
        <v>4666</v>
      </c>
      <c r="E4667" s="14" t="e">
        <v>#DIV/0!</v>
      </c>
      <c r="F4667" t="e">
        <v>#DIV/0!</v>
      </c>
    </row>
    <row r="4668" spans="1:6" x14ac:dyDescent="0.25">
      <c r="A4668" s="23" t="s">
        <v>13514</v>
      </c>
      <c r="B4668" s="24" t="s">
        <v>13515</v>
      </c>
      <c r="C4668" t="s">
        <v>13516</v>
      </c>
      <c r="D4668" s="25">
        <v>4667</v>
      </c>
      <c r="E4668" s="14" t="e">
        <v>#DIV/0!</v>
      </c>
      <c r="F4668" t="e">
        <v>#DIV/0!</v>
      </c>
    </row>
    <row r="4669" spans="1:6" x14ac:dyDescent="0.25">
      <c r="A4669" s="23" t="s">
        <v>13517</v>
      </c>
      <c r="B4669" s="24" t="s">
        <v>13518</v>
      </c>
      <c r="C4669" t="s">
        <v>13519</v>
      </c>
      <c r="D4669" s="25">
        <v>4668</v>
      </c>
      <c r="E4669" s="14" t="e">
        <v>#DIV/0!</v>
      </c>
      <c r="F4669" t="e">
        <v>#DIV/0!</v>
      </c>
    </row>
    <row r="4670" spans="1:6" x14ac:dyDescent="0.25">
      <c r="A4670" s="23" t="s">
        <v>13520</v>
      </c>
      <c r="B4670" s="24" t="s">
        <v>13521</v>
      </c>
      <c r="C4670" t="s">
        <v>13522</v>
      </c>
      <c r="D4670" s="25">
        <v>4669</v>
      </c>
      <c r="E4670" s="14" t="e">
        <v>#DIV/0!</v>
      </c>
      <c r="F4670" t="e">
        <v>#DIV/0!</v>
      </c>
    </row>
    <row r="4671" spans="1:6" x14ac:dyDescent="0.25">
      <c r="A4671" s="23" t="s">
        <v>13523</v>
      </c>
      <c r="B4671" s="24" t="s">
        <v>13524</v>
      </c>
      <c r="C4671" t="s">
        <v>1876</v>
      </c>
      <c r="D4671" s="25">
        <v>4670</v>
      </c>
      <c r="E4671" s="14" t="e">
        <v>#DIV/0!</v>
      </c>
      <c r="F4671" t="e">
        <v>#DIV/0!</v>
      </c>
    </row>
    <row r="4672" spans="1:6" x14ac:dyDescent="0.25">
      <c r="A4672" s="23" t="s">
        <v>13525</v>
      </c>
      <c r="B4672" s="24" t="s">
        <v>13526</v>
      </c>
      <c r="C4672" t="s">
        <v>13527</v>
      </c>
      <c r="D4672" s="25">
        <v>4671</v>
      </c>
      <c r="E4672" s="14" t="e">
        <v>#DIV/0!</v>
      </c>
      <c r="F4672" t="e">
        <v>#DIV/0!</v>
      </c>
    </row>
    <row r="4673" spans="1:6" x14ac:dyDescent="0.25">
      <c r="A4673" s="23" t="s">
        <v>13528</v>
      </c>
      <c r="B4673" s="24" t="s">
        <v>13529</v>
      </c>
      <c r="C4673" t="s">
        <v>13530</v>
      </c>
      <c r="D4673" s="25">
        <v>4672</v>
      </c>
      <c r="E4673" s="14" t="e">
        <v>#DIV/0!</v>
      </c>
      <c r="F4673" t="e">
        <v>#DIV/0!</v>
      </c>
    </row>
    <row r="4674" spans="1:6" x14ac:dyDescent="0.25">
      <c r="A4674" s="23" t="s">
        <v>13531</v>
      </c>
      <c r="B4674" s="24" t="s">
        <v>13532</v>
      </c>
      <c r="C4674" t="s">
        <v>13533</v>
      </c>
      <c r="D4674" s="25">
        <v>4673</v>
      </c>
      <c r="E4674" s="14" t="e">
        <v>#DIV/0!</v>
      </c>
      <c r="F4674" t="e">
        <v>#DIV/0!</v>
      </c>
    </row>
    <row r="4675" spans="1:6" x14ac:dyDescent="0.25">
      <c r="A4675" s="23" t="s">
        <v>13534</v>
      </c>
      <c r="B4675" s="24" t="s">
        <v>13535</v>
      </c>
      <c r="C4675" t="s">
        <v>13536</v>
      </c>
      <c r="D4675" s="25">
        <v>4674</v>
      </c>
      <c r="E4675" s="14" t="e">
        <v>#DIV/0!</v>
      </c>
      <c r="F4675" t="e">
        <v>#DIV/0!</v>
      </c>
    </row>
    <row r="4676" spans="1:6" x14ac:dyDescent="0.25">
      <c r="A4676" s="23" t="s">
        <v>13537</v>
      </c>
      <c r="B4676" s="24" t="s">
        <v>13538</v>
      </c>
      <c r="C4676" t="s">
        <v>13539</v>
      </c>
      <c r="D4676" s="25">
        <v>4675</v>
      </c>
      <c r="E4676" s="14" t="e">
        <v>#DIV/0!</v>
      </c>
      <c r="F4676" t="e">
        <v>#DIV/0!</v>
      </c>
    </row>
    <row r="4677" spans="1:6" x14ac:dyDescent="0.25">
      <c r="A4677" s="23" t="s">
        <v>13540</v>
      </c>
      <c r="B4677" s="24" t="s">
        <v>13541</v>
      </c>
      <c r="C4677" t="s">
        <v>13542</v>
      </c>
      <c r="D4677" s="25">
        <v>4676</v>
      </c>
      <c r="E4677" s="14" t="e">
        <v>#DIV/0!</v>
      </c>
      <c r="F4677" t="e">
        <v>#DIV/0!</v>
      </c>
    </row>
    <row r="4678" spans="1:6" x14ac:dyDescent="0.25">
      <c r="A4678" s="23" t="s">
        <v>13543</v>
      </c>
      <c r="B4678" s="24" t="s">
        <v>13544</v>
      </c>
      <c r="C4678" t="s">
        <v>13545</v>
      </c>
      <c r="D4678" s="25">
        <v>4677</v>
      </c>
      <c r="E4678" s="14" t="e">
        <v>#DIV/0!</v>
      </c>
      <c r="F4678" t="e">
        <v>#DIV/0!</v>
      </c>
    </row>
    <row r="4679" spans="1:6" x14ac:dyDescent="0.25">
      <c r="A4679" s="23" t="s">
        <v>13546</v>
      </c>
      <c r="B4679" s="24" t="s">
        <v>13547</v>
      </c>
      <c r="C4679" t="s">
        <v>13548</v>
      </c>
      <c r="D4679" s="25">
        <v>4678</v>
      </c>
      <c r="E4679" s="14" t="e">
        <v>#DIV/0!</v>
      </c>
      <c r="F4679" t="e">
        <v>#DIV/0!</v>
      </c>
    </row>
    <row r="4680" spans="1:6" x14ac:dyDescent="0.25">
      <c r="A4680" s="23" t="s">
        <v>13549</v>
      </c>
      <c r="B4680" s="24" t="s">
        <v>13550</v>
      </c>
      <c r="C4680" t="s">
        <v>13551</v>
      </c>
      <c r="D4680" s="25">
        <v>4679</v>
      </c>
      <c r="E4680" s="14" t="e">
        <v>#DIV/0!</v>
      </c>
      <c r="F4680" t="e">
        <v>#DIV/0!</v>
      </c>
    </row>
    <row r="4681" spans="1:6" x14ac:dyDescent="0.25">
      <c r="A4681" s="23" t="s">
        <v>13552</v>
      </c>
      <c r="B4681" s="24" t="s">
        <v>13553</v>
      </c>
      <c r="C4681" t="s">
        <v>13554</v>
      </c>
      <c r="D4681" s="25">
        <v>4680</v>
      </c>
      <c r="E4681" s="14" t="e">
        <v>#DIV/0!</v>
      </c>
      <c r="F4681" t="e">
        <v>#DIV/0!</v>
      </c>
    </row>
    <row r="4682" spans="1:6" x14ac:dyDescent="0.25">
      <c r="A4682" s="23" t="s">
        <v>13555</v>
      </c>
      <c r="B4682" s="24" t="s">
        <v>13556</v>
      </c>
      <c r="C4682" t="s">
        <v>13557</v>
      </c>
      <c r="D4682" s="25">
        <v>4681</v>
      </c>
      <c r="E4682" s="14" t="e">
        <v>#DIV/0!</v>
      </c>
      <c r="F4682" t="e">
        <v>#DIV/0!</v>
      </c>
    </row>
    <row r="4683" spans="1:6" x14ac:dyDescent="0.25">
      <c r="A4683" s="23" t="s">
        <v>13558</v>
      </c>
      <c r="B4683" s="24" t="s">
        <v>13559</v>
      </c>
      <c r="C4683" t="s">
        <v>13560</v>
      </c>
      <c r="D4683" s="25">
        <v>4682</v>
      </c>
      <c r="E4683" s="14" t="e">
        <v>#DIV/0!</v>
      </c>
      <c r="F4683" t="e">
        <v>#DIV/0!</v>
      </c>
    </row>
    <row r="4684" spans="1:6" x14ac:dyDescent="0.25">
      <c r="A4684" s="23" t="s">
        <v>13561</v>
      </c>
      <c r="B4684" s="24" t="s">
        <v>13562</v>
      </c>
      <c r="C4684" t="s">
        <v>13563</v>
      </c>
      <c r="D4684" s="25">
        <v>4683</v>
      </c>
      <c r="E4684" s="14" t="e">
        <v>#DIV/0!</v>
      </c>
      <c r="F4684" t="e">
        <v>#DIV/0!</v>
      </c>
    </row>
    <row r="4685" spans="1:6" x14ac:dyDescent="0.25">
      <c r="A4685" s="23" t="s">
        <v>13564</v>
      </c>
      <c r="B4685" s="24" t="s">
        <v>13565</v>
      </c>
      <c r="C4685" t="s">
        <v>13566</v>
      </c>
      <c r="D4685" s="25">
        <v>4684</v>
      </c>
      <c r="E4685" s="14" t="e">
        <v>#DIV/0!</v>
      </c>
      <c r="F4685" t="e">
        <v>#DIV/0!</v>
      </c>
    </row>
    <row r="4686" spans="1:6" x14ac:dyDescent="0.25">
      <c r="A4686" s="23" t="s">
        <v>13567</v>
      </c>
      <c r="B4686" s="24" t="s">
        <v>13568</v>
      </c>
      <c r="C4686" t="s">
        <v>13569</v>
      </c>
      <c r="D4686" s="25">
        <v>4685</v>
      </c>
      <c r="E4686" s="14" t="e">
        <v>#DIV/0!</v>
      </c>
      <c r="F4686" t="e">
        <v>#DIV/0!</v>
      </c>
    </row>
    <row r="4687" spans="1:6" x14ac:dyDescent="0.25">
      <c r="A4687" s="23" t="s">
        <v>13570</v>
      </c>
      <c r="B4687" s="24" t="s">
        <v>13571</v>
      </c>
      <c r="C4687" t="s">
        <v>13572</v>
      </c>
      <c r="D4687" s="25">
        <v>4686</v>
      </c>
      <c r="E4687" s="14" t="e">
        <v>#DIV/0!</v>
      </c>
      <c r="F4687" t="e">
        <v>#DIV/0!</v>
      </c>
    </row>
    <row r="4688" spans="1:6" x14ac:dyDescent="0.25">
      <c r="A4688" s="23" t="s">
        <v>13573</v>
      </c>
      <c r="B4688" s="24" t="s">
        <v>13574</v>
      </c>
      <c r="C4688" t="s">
        <v>13575</v>
      </c>
      <c r="D4688" s="25">
        <v>4687</v>
      </c>
      <c r="E4688" s="14" t="e">
        <v>#DIV/0!</v>
      </c>
      <c r="F4688" t="e">
        <v>#DIV/0!</v>
      </c>
    </row>
    <row r="4689" spans="1:6" x14ac:dyDescent="0.25">
      <c r="A4689" s="23" t="s">
        <v>13576</v>
      </c>
      <c r="B4689" s="24" t="s">
        <v>13577</v>
      </c>
      <c r="C4689" t="s">
        <v>13578</v>
      </c>
      <c r="D4689" s="25">
        <v>4688</v>
      </c>
      <c r="E4689" s="14" t="e">
        <v>#DIV/0!</v>
      </c>
      <c r="F4689" t="e">
        <v>#DIV/0!</v>
      </c>
    </row>
    <row r="4690" spans="1:6" x14ac:dyDescent="0.25">
      <c r="A4690" s="23" t="s">
        <v>13579</v>
      </c>
      <c r="B4690" s="24" t="s">
        <v>13580</v>
      </c>
      <c r="C4690" t="s">
        <v>13581</v>
      </c>
      <c r="D4690" s="25">
        <v>4689</v>
      </c>
      <c r="E4690" s="14" t="e">
        <v>#DIV/0!</v>
      </c>
      <c r="F4690" t="e">
        <v>#DIV/0!</v>
      </c>
    </row>
    <row r="4691" spans="1:6" x14ac:dyDescent="0.25">
      <c r="A4691" s="23" t="s">
        <v>13582</v>
      </c>
      <c r="B4691" s="24" t="s">
        <v>13583</v>
      </c>
      <c r="C4691" t="s">
        <v>13584</v>
      </c>
      <c r="D4691" s="25">
        <v>4690</v>
      </c>
      <c r="E4691" s="14" t="e">
        <v>#DIV/0!</v>
      </c>
      <c r="F4691" t="e">
        <v>#DIV/0!</v>
      </c>
    </row>
    <row r="4692" spans="1:6" x14ac:dyDescent="0.25">
      <c r="A4692" s="23" t="s">
        <v>13585</v>
      </c>
      <c r="B4692" s="24" t="s">
        <v>13586</v>
      </c>
      <c r="C4692" t="s">
        <v>13587</v>
      </c>
      <c r="D4692" s="25">
        <v>4691</v>
      </c>
      <c r="E4692" s="14" t="e">
        <v>#DIV/0!</v>
      </c>
      <c r="F4692" t="e">
        <v>#DIV/0!</v>
      </c>
    </row>
    <row r="4693" spans="1:6" x14ac:dyDescent="0.25">
      <c r="A4693" s="23" t="s">
        <v>13588</v>
      </c>
      <c r="B4693" s="24" t="s">
        <v>13589</v>
      </c>
      <c r="C4693" t="s">
        <v>13590</v>
      </c>
      <c r="D4693" s="25">
        <v>4692</v>
      </c>
      <c r="E4693" s="14" t="e">
        <v>#DIV/0!</v>
      </c>
      <c r="F4693" t="e">
        <v>#DIV/0!</v>
      </c>
    </row>
    <row r="4694" spans="1:6" x14ac:dyDescent="0.25">
      <c r="A4694" s="23" t="s">
        <v>13591</v>
      </c>
      <c r="B4694" s="24" t="s">
        <v>13592</v>
      </c>
      <c r="C4694" t="s">
        <v>6933</v>
      </c>
      <c r="D4694" s="25">
        <v>4693</v>
      </c>
      <c r="E4694" s="14" t="e">
        <v>#DIV/0!</v>
      </c>
      <c r="F4694" t="e">
        <v>#DIV/0!</v>
      </c>
    </row>
    <row r="4695" spans="1:6" x14ac:dyDescent="0.25">
      <c r="A4695" s="23" t="s">
        <v>13593</v>
      </c>
      <c r="B4695" s="24" t="s">
        <v>13594</v>
      </c>
      <c r="C4695" t="s">
        <v>13595</v>
      </c>
      <c r="D4695" s="25">
        <v>4694</v>
      </c>
      <c r="E4695" s="14" t="e">
        <v>#DIV/0!</v>
      </c>
      <c r="F4695" t="e">
        <v>#DIV/0!</v>
      </c>
    </row>
    <row r="4696" spans="1:6" x14ac:dyDescent="0.25">
      <c r="A4696" s="23" t="s">
        <v>13596</v>
      </c>
      <c r="B4696" s="24" t="s">
        <v>13597</v>
      </c>
      <c r="C4696" t="s">
        <v>13598</v>
      </c>
      <c r="D4696" s="25">
        <v>4695</v>
      </c>
      <c r="E4696" s="14" t="e">
        <v>#DIV/0!</v>
      </c>
      <c r="F4696" t="e">
        <v>#DIV/0!</v>
      </c>
    </row>
    <row r="4697" spans="1:6" x14ac:dyDescent="0.25">
      <c r="A4697" s="23" t="s">
        <v>13599</v>
      </c>
      <c r="B4697" s="24" t="s">
        <v>13600</v>
      </c>
      <c r="C4697" t="s">
        <v>5649</v>
      </c>
      <c r="D4697" s="25">
        <v>4696</v>
      </c>
      <c r="E4697" s="14" t="e">
        <v>#DIV/0!</v>
      </c>
      <c r="F4697" t="e">
        <v>#DIV/0!</v>
      </c>
    </row>
    <row r="4698" spans="1:6" x14ac:dyDescent="0.25">
      <c r="A4698" s="23" t="s">
        <v>13601</v>
      </c>
      <c r="B4698" s="24" t="s">
        <v>13602</v>
      </c>
      <c r="C4698" t="s">
        <v>13603</v>
      </c>
      <c r="D4698" s="25">
        <v>4697</v>
      </c>
      <c r="E4698" s="14" t="e">
        <v>#DIV/0!</v>
      </c>
      <c r="F4698" t="e">
        <v>#DIV/0!</v>
      </c>
    </row>
    <row r="4699" spans="1:6" x14ac:dyDescent="0.25">
      <c r="A4699" s="23" t="s">
        <v>13604</v>
      </c>
      <c r="B4699" s="24" t="s">
        <v>13605</v>
      </c>
      <c r="C4699" t="s">
        <v>13606</v>
      </c>
      <c r="D4699" s="25">
        <v>4698</v>
      </c>
      <c r="E4699" s="14" t="e">
        <v>#DIV/0!</v>
      </c>
      <c r="F4699" t="e">
        <v>#DIV/0!</v>
      </c>
    </row>
    <row r="4700" spans="1:6" x14ac:dyDescent="0.25">
      <c r="A4700" s="23" t="s">
        <v>13607</v>
      </c>
      <c r="B4700" s="24" t="s">
        <v>13608</v>
      </c>
      <c r="C4700" t="s">
        <v>13609</v>
      </c>
      <c r="D4700" s="25">
        <v>4699</v>
      </c>
      <c r="E4700" s="14" t="e">
        <v>#DIV/0!</v>
      </c>
      <c r="F4700" t="e">
        <v>#DIV/0!</v>
      </c>
    </row>
    <row r="4701" spans="1:6" x14ac:dyDescent="0.25">
      <c r="A4701" s="23" t="s">
        <v>13610</v>
      </c>
      <c r="B4701" s="24" t="s">
        <v>13611</v>
      </c>
      <c r="C4701" t="s">
        <v>13612</v>
      </c>
      <c r="D4701" s="25">
        <v>4700</v>
      </c>
      <c r="E4701" s="14" t="e">
        <v>#DIV/0!</v>
      </c>
      <c r="F4701" t="e">
        <v>#DIV/0!</v>
      </c>
    </row>
    <row r="4702" spans="1:6" x14ac:dyDescent="0.25">
      <c r="A4702" s="23" t="s">
        <v>13613</v>
      </c>
      <c r="B4702" s="24" t="s">
        <v>13614</v>
      </c>
      <c r="C4702" t="s">
        <v>13615</v>
      </c>
      <c r="D4702" s="25">
        <v>4701</v>
      </c>
      <c r="E4702" s="14" t="e">
        <v>#DIV/0!</v>
      </c>
      <c r="F4702" t="e">
        <v>#DIV/0!</v>
      </c>
    </row>
    <row r="4703" spans="1:6" x14ac:dyDescent="0.25">
      <c r="A4703" s="23" t="s">
        <v>13616</v>
      </c>
      <c r="B4703" s="24" t="s">
        <v>13617</v>
      </c>
      <c r="C4703" t="s">
        <v>13618</v>
      </c>
      <c r="D4703" s="25">
        <v>4702</v>
      </c>
      <c r="E4703" s="14" t="e">
        <v>#DIV/0!</v>
      </c>
      <c r="F4703" t="e">
        <v>#DIV/0!</v>
      </c>
    </row>
    <row r="4704" spans="1:6" x14ac:dyDescent="0.25">
      <c r="A4704" s="23" t="s">
        <v>13619</v>
      </c>
      <c r="B4704" s="24" t="s">
        <v>13620</v>
      </c>
      <c r="C4704" t="s">
        <v>13621</v>
      </c>
      <c r="D4704" s="25">
        <v>4703</v>
      </c>
      <c r="E4704" s="14" t="e">
        <v>#DIV/0!</v>
      </c>
      <c r="F4704" t="e">
        <v>#DIV/0!</v>
      </c>
    </row>
    <row r="4705" spans="1:6" x14ac:dyDescent="0.25">
      <c r="A4705" s="23" t="s">
        <v>13622</v>
      </c>
      <c r="B4705" s="24" t="s">
        <v>13623</v>
      </c>
      <c r="C4705" t="s">
        <v>13624</v>
      </c>
      <c r="D4705" s="25">
        <v>4704</v>
      </c>
      <c r="E4705" s="14" t="e">
        <v>#DIV/0!</v>
      </c>
      <c r="F4705" t="e">
        <v>#DIV/0!</v>
      </c>
    </row>
    <row r="4706" spans="1:6" x14ac:dyDescent="0.25">
      <c r="A4706" s="23" t="s">
        <v>13625</v>
      </c>
      <c r="B4706" s="24" t="s">
        <v>13626</v>
      </c>
      <c r="C4706" t="s">
        <v>13627</v>
      </c>
      <c r="D4706" s="25">
        <v>4705</v>
      </c>
      <c r="E4706" s="14" t="e">
        <v>#DIV/0!</v>
      </c>
      <c r="F4706" t="e">
        <v>#DIV/0!</v>
      </c>
    </row>
    <row r="4707" spans="1:6" x14ac:dyDescent="0.25">
      <c r="A4707" s="23" t="s">
        <v>13628</v>
      </c>
      <c r="B4707" s="24" t="s">
        <v>13629</v>
      </c>
      <c r="C4707" t="s">
        <v>13630</v>
      </c>
      <c r="D4707" s="25">
        <v>4706</v>
      </c>
      <c r="E4707" s="14" t="e">
        <v>#DIV/0!</v>
      </c>
      <c r="F4707" t="e">
        <v>#DIV/0!</v>
      </c>
    </row>
    <row r="4708" spans="1:6" x14ac:dyDescent="0.25">
      <c r="A4708" s="23" t="s">
        <v>13631</v>
      </c>
      <c r="B4708" s="24" t="s">
        <v>13632</v>
      </c>
      <c r="C4708" t="s">
        <v>13633</v>
      </c>
      <c r="D4708" s="25">
        <v>4707</v>
      </c>
      <c r="E4708" s="14" t="e">
        <v>#DIV/0!</v>
      </c>
      <c r="F4708" t="e">
        <v>#DIV/0!</v>
      </c>
    </row>
    <row r="4709" spans="1:6" x14ac:dyDescent="0.25">
      <c r="A4709" s="23" t="s">
        <v>13634</v>
      </c>
      <c r="B4709" s="24" t="s">
        <v>13635</v>
      </c>
      <c r="C4709" t="s">
        <v>13636</v>
      </c>
      <c r="D4709" s="25">
        <v>4708</v>
      </c>
      <c r="E4709" s="14" t="e">
        <v>#DIV/0!</v>
      </c>
      <c r="F4709" t="e">
        <v>#DIV/0!</v>
      </c>
    </row>
    <row r="4710" spans="1:6" x14ac:dyDescent="0.25">
      <c r="A4710" s="23" t="s">
        <v>13637</v>
      </c>
      <c r="B4710" s="24" t="s">
        <v>13638</v>
      </c>
      <c r="C4710" t="s">
        <v>3943</v>
      </c>
      <c r="D4710" s="25">
        <v>4709</v>
      </c>
      <c r="E4710" s="14" t="e">
        <v>#DIV/0!</v>
      </c>
      <c r="F4710" t="e">
        <v>#DIV/0!</v>
      </c>
    </row>
    <row r="4711" spans="1:6" x14ac:dyDescent="0.25">
      <c r="A4711" s="23" t="s">
        <v>13639</v>
      </c>
      <c r="B4711" s="24" t="s">
        <v>13640</v>
      </c>
      <c r="C4711" t="s">
        <v>13641</v>
      </c>
      <c r="D4711" s="25">
        <v>4710</v>
      </c>
      <c r="E4711" s="14" t="e">
        <v>#DIV/0!</v>
      </c>
      <c r="F4711" t="e">
        <v>#DIV/0!</v>
      </c>
    </row>
    <row r="4712" spans="1:6" x14ac:dyDescent="0.25">
      <c r="A4712" s="23" t="s">
        <v>13642</v>
      </c>
      <c r="B4712" s="24" t="s">
        <v>13643</v>
      </c>
      <c r="C4712" t="s">
        <v>13644</v>
      </c>
      <c r="D4712" s="25">
        <v>4711</v>
      </c>
      <c r="E4712" s="14" t="e">
        <v>#DIV/0!</v>
      </c>
      <c r="F4712" t="e">
        <v>#DIV/0!</v>
      </c>
    </row>
    <row r="4713" spans="1:6" x14ac:dyDescent="0.25">
      <c r="A4713" s="23" t="s">
        <v>13645</v>
      </c>
      <c r="B4713" s="24" t="s">
        <v>13646</v>
      </c>
      <c r="C4713" t="s">
        <v>13647</v>
      </c>
      <c r="D4713" s="25">
        <v>4712</v>
      </c>
      <c r="E4713" s="14" t="e">
        <v>#DIV/0!</v>
      </c>
      <c r="F4713" t="e">
        <v>#DIV/0!</v>
      </c>
    </row>
    <row r="4714" spans="1:6" x14ac:dyDescent="0.25">
      <c r="A4714" s="23" t="s">
        <v>13648</v>
      </c>
      <c r="B4714" s="24" t="s">
        <v>13649</v>
      </c>
      <c r="C4714" t="s">
        <v>13650</v>
      </c>
      <c r="D4714" s="25">
        <v>4713</v>
      </c>
      <c r="E4714" s="14" t="e">
        <v>#DIV/0!</v>
      </c>
      <c r="F4714" t="e">
        <v>#DIV/0!</v>
      </c>
    </row>
    <row r="4715" spans="1:6" x14ac:dyDescent="0.25">
      <c r="A4715" s="23" t="s">
        <v>13651</v>
      </c>
      <c r="B4715" s="24" t="s">
        <v>13652</v>
      </c>
      <c r="C4715" t="s">
        <v>13653</v>
      </c>
      <c r="D4715" s="25">
        <v>4714</v>
      </c>
      <c r="E4715" s="14" t="e">
        <v>#DIV/0!</v>
      </c>
      <c r="F4715" t="e">
        <v>#DIV/0!</v>
      </c>
    </row>
    <row r="4716" spans="1:6" x14ac:dyDescent="0.25">
      <c r="A4716" s="23" t="s">
        <v>13654</v>
      </c>
      <c r="B4716" s="24" t="s">
        <v>13655</v>
      </c>
      <c r="C4716" t="s">
        <v>13656</v>
      </c>
      <c r="D4716" s="25">
        <v>4715</v>
      </c>
      <c r="E4716" s="14" t="e">
        <v>#DIV/0!</v>
      </c>
      <c r="F4716" t="e">
        <v>#DIV/0!</v>
      </c>
    </row>
    <row r="4717" spans="1:6" x14ac:dyDescent="0.25">
      <c r="A4717" s="23" t="s">
        <v>13657</v>
      </c>
      <c r="B4717" s="24" t="s">
        <v>13658</v>
      </c>
      <c r="C4717" t="s">
        <v>13659</v>
      </c>
      <c r="D4717" s="25">
        <v>4716</v>
      </c>
      <c r="E4717" s="14" t="e">
        <v>#DIV/0!</v>
      </c>
      <c r="F4717" t="e">
        <v>#DIV/0!</v>
      </c>
    </row>
    <row r="4718" spans="1:6" x14ac:dyDescent="0.25">
      <c r="A4718" s="23" t="s">
        <v>13660</v>
      </c>
      <c r="B4718" s="24" t="s">
        <v>13661</v>
      </c>
      <c r="C4718" t="s">
        <v>13662</v>
      </c>
      <c r="D4718" s="25">
        <v>4717</v>
      </c>
      <c r="E4718" s="14" t="e">
        <v>#DIV/0!</v>
      </c>
      <c r="F4718" t="e">
        <v>#DIV/0!</v>
      </c>
    </row>
    <row r="4719" spans="1:6" x14ac:dyDescent="0.25">
      <c r="A4719" s="23" t="s">
        <v>13663</v>
      </c>
      <c r="B4719" s="24" t="s">
        <v>13664</v>
      </c>
      <c r="C4719" t="s">
        <v>13665</v>
      </c>
      <c r="D4719" s="25">
        <v>4718</v>
      </c>
      <c r="E4719" s="14" t="e">
        <v>#DIV/0!</v>
      </c>
      <c r="F4719" t="e">
        <v>#DIV/0!</v>
      </c>
    </row>
    <row r="4720" spans="1:6" x14ac:dyDescent="0.25">
      <c r="A4720" s="23" t="s">
        <v>13666</v>
      </c>
      <c r="B4720" s="24" t="s">
        <v>13667</v>
      </c>
      <c r="C4720" t="s">
        <v>13668</v>
      </c>
      <c r="D4720" s="25">
        <v>4719</v>
      </c>
      <c r="E4720" s="14" t="e">
        <v>#DIV/0!</v>
      </c>
      <c r="F4720" t="e">
        <v>#DIV/0!</v>
      </c>
    </row>
    <row r="4721" spans="1:6" x14ac:dyDescent="0.25">
      <c r="A4721" s="23" t="s">
        <v>13669</v>
      </c>
      <c r="B4721" s="24" t="s">
        <v>13670</v>
      </c>
      <c r="C4721" t="s">
        <v>13671</v>
      </c>
      <c r="D4721" s="25">
        <v>4720</v>
      </c>
      <c r="E4721" s="14" t="e">
        <v>#DIV/0!</v>
      </c>
      <c r="F4721" t="e">
        <v>#DIV/0!</v>
      </c>
    </row>
    <row r="4722" spans="1:6" x14ac:dyDescent="0.25">
      <c r="A4722" s="23" t="s">
        <v>13672</v>
      </c>
      <c r="B4722" s="24" t="s">
        <v>13673</v>
      </c>
      <c r="C4722" t="s">
        <v>13674</v>
      </c>
      <c r="D4722" s="25">
        <v>4721</v>
      </c>
      <c r="E4722" s="14" t="e">
        <v>#DIV/0!</v>
      </c>
      <c r="F4722" t="e">
        <v>#DIV/0!</v>
      </c>
    </row>
    <row r="4723" spans="1:6" x14ac:dyDescent="0.25">
      <c r="A4723" s="23" t="s">
        <v>13675</v>
      </c>
      <c r="B4723" s="24" t="s">
        <v>13676</v>
      </c>
      <c r="C4723" t="s">
        <v>13677</v>
      </c>
      <c r="D4723" s="25">
        <v>4722</v>
      </c>
      <c r="E4723" s="14" t="e">
        <v>#DIV/0!</v>
      </c>
      <c r="F4723" t="e">
        <v>#DIV/0!</v>
      </c>
    </row>
    <row r="4724" spans="1:6" x14ac:dyDescent="0.25">
      <c r="A4724" s="23" t="s">
        <v>13678</v>
      </c>
      <c r="B4724" s="24" t="s">
        <v>13679</v>
      </c>
      <c r="C4724" t="s">
        <v>13680</v>
      </c>
      <c r="D4724" s="25">
        <v>4723</v>
      </c>
      <c r="E4724" s="14" t="e">
        <v>#DIV/0!</v>
      </c>
      <c r="F4724" t="e">
        <v>#DIV/0!</v>
      </c>
    </row>
    <row r="4725" spans="1:6" x14ac:dyDescent="0.25">
      <c r="A4725" s="23" t="s">
        <v>13681</v>
      </c>
      <c r="B4725" s="24" t="s">
        <v>13682</v>
      </c>
      <c r="C4725" t="s">
        <v>13683</v>
      </c>
      <c r="D4725" s="25">
        <v>4724</v>
      </c>
      <c r="E4725" s="14" t="e">
        <v>#DIV/0!</v>
      </c>
      <c r="F4725" t="e">
        <v>#DIV/0!</v>
      </c>
    </row>
    <row r="4726" spans="1:6" x14ac:dyDescent="0.25">
      <c r="A4726" s="23" t="s">
        <v>13684</v>
      </c>
      <c r="B4726" s="24" t="s">
        <v>13685</v>
      </c>
      <c r="C4726" t="s">
        <v>13686</v>
      </c>
      <c r="D4726" s="25">
        <v>4725</v>
      </c>
      <c r="E4726" s="14" t="e">
        <v>#DIV/0!</v>
      </c>
      <c r="F4726" t="e">
        <v>#DIV/0!</v>
      </c>
    </row>
    <row r="4727" spans="1:6" x14ac:dyDescent="0.25">
      <c r="A4727" s="23" t="s">
        <v>13687</v>
      </c>
      <c r="B4727" s="24" t="s">
        <v>13688</v>
      </c>
      <c r="C4727" t="s">
        <v>13689</v>
      </c>
      <c r="D4727" s="25">
        <v>4726</v>
      </c>
      <c r="E4727" s="14" t="e">
        <v>#DIV/0!</v>
      </c>
      <c r="F4727" t="e">
        <v>#DIV/0!</v>
      </c>
    </row>
    <row r="4728" spans="1:6" x14ac:dyDescent="0.25">
      <c r="A4728" s="23" t="s">
        <v>13690</v>
      </c>
      <c r="B4728" s="24" t="s">
        <v>13691</v>
      </c>
      <c r="C4728" t="s">
        <v>13692</v>
      </c>
      <c r="D4728" s="25">
        <v>4727</v>
      </c>
      <c r="E4728" s="14" t="e">
        <v>#DIV/0!</v>
      </c>
      <c r="F4728" t="e">
        <v>#DIV/0!</v>
      </c>
    </row>
    <row r="4729" spans="1:6" x14ac:dyDescent="0.25">
      <c r="A4729" s="23" t="s">
        <v>13693</v>
      </c>
      <c r="B4729" s="24" t="s">
        <v>13694</v>
      </c>
      <c r="C4729" t="s">
        <v>13695</v>
      </c>
      <c r="D4729" s="25">
        <v>4728</v>
      </c>
      <c r="E4729" s="14" t="e">
        <v>#DIV/0!</v>
      </c>
      <c r="F4729" t="e">
        <v>#DIV/0!</v>
      </c>
    </row>
    <row r="4730" spans="1:6" x14ac:dyDescent="0.25">
      <c r="A4730" s="23" t="s">
        <v>13696</v>
      </c>
      <c r="B4730" s="24" t="s">
        <v>13697</v>
      </c>
      <c r="C4730" t="s">
        <v>13698</v>
      </c>
      <c r="D4730" s="25">
        <v>4729</v>
      </c>
      <c r="E4730" s="14" t="e">
        <v>#DIV/0!</v>
      </c>
      <c r="F4730" t="e">
        <v>#DIV/0!</v>
      </c>
    </row>
    <row r="4731" spans="1:6" x14ac:dyDescent="0.25">
      <c r="A4731" s="23" t="s">
        <v>13699</v>
      </c>
      <c r="B4731" s="24" t="s">
        <v>13700</v>
      </c>
      <c r="C4731" t="s">
        <v>6933</v>
      </c>
      <c r="D4731" s="25">
        <v>4730</v>
      </c>
      <c r="E4731" s="14" t="e">
        <v>#DIV/0!</v>
      </c>
      <c r="F4731" t="e">
        <v>#DIV/0!</v>
      </c>
    </row>
    <row r="4732" spans="1:6" x14ac:dyDescent="0.25">
      <c r="A4732" s="23" t="s">
        <v>13701</v>
      </c>
      <c r="B4732" s="24" t="s">
        <v>13702</v>
      </c>
      <c r="C4732" t="s">
        <v>13703</v>
      </c>
      <c r="D4732" s="25">
        <v>4731</v>
      </c>
      <c r="E4732" s="14" t="e">
        <v>#DIV/0!</v>
      </c>
      <c r="F4732" t="e">
        <v>#DIV/0!</v>
      </c>
    </row>
    <row r="4733" spans="1:6" x14ac:dyDescent="0.25">
      <c r="A4733" s="23" t="s">
        <v>13704</v>
      </c>
      <c r="B4733" s="24" t="s">
        <v>13705</v>
      </c>
      <c r="C4733" t="s">
        <v>13706</v>
      </c>
      <c r="D4733" s="25">
        <v>4732</v>
      </c>
      <c r="E4733" s="14" t="e">
        <v>#DIV/0!</v>
      </c>
      <c r="F4733" t="e">
        <v>#DIV/0!</v>
      </c>
    </row>
    <row r="4734" spans="1:6" x14ac:dyDescent="0.25">
      <c r="A4734" s="23" t="s">
        <v>13707</v>
      </c>
      <c r="B4734" s="24" t="s">
        <v>13708</v>
      </c>
      <c r="C4734" t="s">
        <v>13706</v>
      </c>
      <c r="D4734" s="25">
        <v>4733</v>
      </c>
      <c r="E4734" s="14" t="e">
        <v>#DIV/0!</v>
      </c>
      <c r="F4734" t="e">
        <v>#DIV/0!</v>
      </c>
    </row>
    <row r="4735" spans="1:6" x14ac:dyDescent="0.25">
      <c r="A4735" s="23" t="s">
        <v>13709</v>
      </c>
      <c r="B4735" s="24" t="s">
        <v>13710</v>
      </c>
      <c r="C4735" t="s">
        <v>13711</v>
      </c>
      <c r="D4735" s="25">
        <v>4734</v>
      </c>
      <c r="E4735" s="14" t="e">
        <v>#DIV/0!</v>
      </c>
      <c r="F4735" t="e">
        <v>#DIV/0!</v>
      </c>
    </row>
    <row r="4736" spans="1:6" x14ac:dyDescent="0.25">
      <c r="A4736" s="23" t="s">
        <v>13712</v>
      </c>
      <c r="B4736" s="24" t="s">
        <v>13713</v>
      </c>
      <c r="C4736" t="s">
        <v>13714</v>
      </c>
      <c r="D4736" s="25">
        <v>4735</v>
      </c>
      <c r="E4736" s="14" t="e">
        <v>#DIV/0!</v>
      </c>
      <c r="F4736" t="e">
        <v>#DIV/0!</v>
      </c>
    </row>
    <row r="4737" spans="1:6" x14ac:dyDescent="0.25">
      <c r="A4737" s="23" t="s">
        <v>13715</v>
      </c>
      <c r="B4737" s="24" t="s">
        <v>13716</v>
      </c>
      <c r="C4737" t="s">
        <v>5617</v>
      </c>
      <c r="D4737" s="25">
        <v>4736</v>
      </c>
      <c r="E4737" s="14" t="e">
        <v>#DIV/0!</v>
      </c>
      <c r="F4737" t="e">
        <v>#DIV/0!</v>
      </c>
    </row>
    <row r="4738" spans="1:6" x14ac:dyDescent="0.25">
      <c r="A4738" s="23" t="s">
        <v>13717</v>
      </c>
      <c r="B4738" s="24" t="s">
        <v>13718</v>
      </c>
      <c r="C4738" t="s">
        <v>13719</v>
      </c>
      <c r="D4738" s="25">
        <v>4737</v>
      </c>
      <c r="E4738" s="14" t="e">
        <v>#DIV/0!</v>
      </c>
      <c r="F4738" t="e">
        <v>#DIV/0!</v>
      </c>
    </row>
    <row r="4739" spans="1:6" x14ac:dyDescent="0.25">
      <c r="A4739" s="23" t="s">
        <v>13720</v>
      </c>
      <c r="B4739" s="24" t="s">
        <v>13721</v>
      </c>
      <c r="C4739" t="s">
        <v>13722</v>
      </c>
      <c r="D4739" s="25">
        <v>4738</v>
      </c>
      <c r="E4739" s="14" t="e">
        <v>#DIV/0!</v>
      </c>
      <c r="F4739" t="e">
        <v>#DIV/0!</v>
      </c>
    </row>
    <row r="4740" spans="1:6" x14ac:dyDescent="0.25">
      <c r="A4740" s="23" t="s">
        <v>13723</v>
      </c>
      <c r="B4740" s="24" t="s">
        <v>13724</v>
      </c>
      <c r="C4740" t="s">
        <v>13725</v>
      </c>
      <c r="D4740" s="25">
        <v>4739</v>
      </c>
      <c r="E4740" s="14" t="e">
        <v>#DIV/0!</v>
      </c>
      <c r="F4740" t="e">
        <v>#DIV/0!</v>
      </c>
    </row>
    <row r="4741" spans="1:6" x14ac:dyDescent="0.25">
      <c r="A4741" s="23" t="s">
        <v>13726</v>
      </c>
      <c r="B4741" s="24" t="s">
        <v>13727</v>
      </c>
      <c r="C4741" t="s">
        <v>13728</v>
      </c>
      <c r="D4741" s="25">
        <v>4740</v>
      </c>
      <c r="E4741" s="14" t="e">
        <v>#DIV/0!</v>
      </c>
      <c r="F4741" t="e">
        <v>#DIV/0!</v>
      </c>
    </row>
    <row r="4742" spans="1:6" x14ac:dyDescent="0.25">
      <c r="A4742" s="23" t="s">
        <v>13729</v>
      </c>
      <c r="B4742" s="24" t="s">
        <v>13730</v>
      </c>
      <c r="C4742" t="s">
        <v>13731</v>
      </c>
      <c r="D4742" s="25">
        <v>4741</v>
      </c>
      <c r="E4742" s="14" t="e">
        <v>#DIV/0!</v>
      </c>
      <c r="F4742" t="e">
        <v>#DIV/0!</v>
      </c>
    </row>
    <row r="4743" spans="1:6" x14ac:dyDescent="0.25">
      <c r="A4743" s="23" t="s">
        <v>13732</v>
      </c>
      <c r="B4743" s="24" t="s">
        <v>13733</v>
      </c>
      <c r="C4743" t="s">
        <v>13734</v>
      </c>
      <c r="D4743" s="25">
        <v>4742</v>
      </c>
      <c r="E4743" s="14" t="e">
        <v>#DIV/0!</v>
      </c>
      <c r="F4743" t="e">
        <v>#DIV/0!</v>
      </c>
    </row>
    <row r="4744" spans="1:6" x14ac:dyDescent="0.25">
      <c r="A4744" s="23" t="s">
        <v>13735</v>
      </c>
      <c r="B4744" s="24" t="s">
        <v>13736</v>
      </c>
      <c r="C4744" t="s">
        <v>13737</v>
      </c>
      <c r="D4744" s="25">
        <v>4743</v>
      </c>
      <c r="E4744" s="14" t="e">
        <v>#DIV/0!</v>
      </c>
      <c r="F4744" t="e">
        <v>#DIV/0!</v>
      </c>
    </row>
    <row r="4745" spans="1:6" x14ac:dyDescent="0.25">
      <c r="A4745" s="23" t="s">
        <v>13738</v>
      </c>
      <c r="B4745" s="24" t="s">
        <v>13739</v>
      </c>
      <c r="C4745" t="s">
        <v>13740</v>
      </c>
      <c r="D4745" s="25">
        <v>4744</v>
      </c>
      <c r="E4745" s="14" t="e">
        <v>#DIV/0!</v>
      </c>
      <c r="F4745" t="e">
        <v>#DIV/0!</v>
      </c>
    </row>
    <row r="4746" spans="1:6" x14ac:dyDescent="0.25">
      <c r="A4746" s="23" t="s">
        <v>13741</v>
      </c>
      <c r="B4746" s="24" t="s">
        <v>13742</v>
      </c>
      <c r="C4746" t="s">
        <v>13743</v>
      </c>
      <c r="D4746" s="25">
        <v>4745</v>
      </c>
      <c r="E4746" s="14" t="e">
        <v>#DIV/0!</v>
      </c>
      <c r="F4746" t="e">
        <v>#DIV/0!</v>
      </c>
    </row>
    <row r="4747" spans="1:6" x14ac:dyDescent="0.25">
      <c r="A4747" s="23" t="s">
        <v>13744</v>
      </c>
      <c r="B4747" s="24" t="s">
        <v>13745</v>
      </c>
      <c r="C4747" t="s">
        <v>13746</v>
      </c>
      <c r="D4747" s="25">
        <v>4746</v>
      </c>
      <c r="E4747" s="14" t="e">
        <v>#DIV/0!</v>
      </c>
      <c r="F4747" t="e">
        <v>#DIV/0!</v>
      </c>
    </row>
    <row r="4748" spans="1:6" x14ac:dyDescent="0.25">
      <c r="A4748" s="23" t="s">
        <v>13747</v>
      </c>
      <c r="B4748" s="24" t="s">
        <v>13748</v>
      </c>
      <c r="C4748" t="s">
        <v>13749</v>
      </c>
      <c r="D4748" s="25">
        <v>4747</v>
      </c>
      <c r="E4748" s="14" t="e">
        <v>#DIV/0!</v>
      </c>
      <c r="F4748" t="e">
        <v>#DIV/0!</v>
      </c>
    </row>
    <row r="4749" spans="1:6" x14ac:dyDescent="0.25">
      <c r="A4749" s="23" t="s">
        <v>13750</v>
      </c>
      <c r="B4749" s="24" t="s">
        <v>13751</v>
      </c>
      <c r="C4749" t="s">
        <v>13752</v>
      </c>
      <c r="D4749" s="25">
        <v>4748</v>
      </c>
      <c r="E4749" s="14" t="e">
        <v>#DIV/0!</v>
      </c>
      <c r="F4749" t="e">
        <v>#DIV/0!</v>
      </c>
    </row>
    <row r="4750" spans="1:6" x14ac:dyDescent="0.25">
      <c r="A4750" s="23" t="s">
        <v>13753</v>
      </c>
      <c r="B4750" s="24" t="s">
        <v>13754</v>
      </c>
      <c r="C4750" t="s">
        <v>13755</v>
      </c>
      <c r="D4750" s="25">
        <v>4749</v>
      </c>
      <c r="E4750" s="14" t="e">
        <v>#DIV/0!</v>
      </c>
      <c r="F4750" t="e">
        <v>#DIV/0!</v>
      </c>
    </row>
    <row r="4751" spans="1:6" x14ac:dyDescent="0.25">
      <c r="A4751" s="23" t="s">
        <v>13756</v>
      </c>
      <c r="B4751" s="24" t="s">
        <v>13757</v>
      </c>
      <c r="C4751" t="s">
        <v>13758</v>
      </c>
      <c r="D4751" s="25">
        <v>4750</v>
      </c>
      <c r="E4751" s="14" t="e">
        <v>#DIV/0!</v>
      </c>
      <c r="F4751" t="e">
        <v>#DIV/0!</v>
      </c>
    </row>
    <row r="4752" spans="1:6" x14ac:dyDescent="0.25">
      <c r="A4752" s="23" t="s">
        <v>626</v>
      </c>
      <c r="B4752" s="24" t="s">
        <v>13759</v>
      </c>
      <c r="C4752" t="s">
        <v>686</v>
      </c>
      <c r="D4752" s="25">
        <v>4751</v>
      </c>
      <c r="E4752" s="14" t="e">
        <v>#DIV/0!</v>
      </c>
      <c r="F4752" t="e">
        <v>#DIV/0!</v>
      </c>
    </row>
    <row r="4753" spans="1:6" x14ac:dyDescent="0.25">
      <c r="A4753" s="23" t="s">
        <v>13760</v>
      </c>
      <c r="B4753" s="24" t="s">
        <v>13761</v>
      </c>
      <c r="C4753" t="s">
        <v>3157</v>
      </c>
      <c r="D4753" s="25">
        <v>4752</v>
      </c>
      <c r="E4753" s="14" t="e">
        <v>#DIV/0!</v>
      </c>
      <c r="F4753" t="e">
        <v>#DIV/0!</v>
      </c>
    </row>
    <row r="4754" spans="1:6" x14ac:dyDescent="0.25">
      <c r="A4754" s="23" t="s">
        <v>13762</v>
      </c>
      <c r="B4754" s="24" t="s">
        <v>13763</v>
      </c>
      <c r="C4754" t="s">
        <v>13764</v>
      </c>
      <c r="D4754" s="25">
        <v>4753</v>
      </c>
      <c r="E4754" s="14" t="e">
        <v>#DIV/0!</v>
      </c>
      <c r="F4754" t="e">
        <v>#DIV/0!</v>
      </c>
    </row>
    <row r="4755" spans="1:6" x14ac:dyDescent="0.25">
      <c r="A4755" s="23" t="s">
        <v>13765</v>
      </c>
      <c r="B4755" s="24" t="s">
        <v>13766</v>
      </c>
      <c r="C4755" t="s">
        <v>13767</v>
      </c>
      <c r="D4755" s="25">
        <v>4754</v>
      </c>
      <c r="E4755" s="14" t="e">
        <v>#DIV/0!</v>
      </c>
      <c r="F4755" t="e">
        <v>#DIV/0!</v>
      </c>
    </row>
    <row r="4756" spans="1:6" x14ac:dyDescent="0.25">
      <c r="A4756" s="23" t="s">
        <v>13768</v>
      </c>
      <c r="B4756" s="24" t="s">
        <v>13769</v>
      </c>
      <c r="C4756" t="s">
        <v>13770</v>
      </c>
      <c r="D4756" s="25">
        <v>4755</v>
      </c>
      <c r="E4756" s="14" t="e">
        <v>#DIV/0!</v>
      </c>
      <c r="F4756" t="e">
        <v>#DIV/0!</v>
      </c>
    </row>
    <row r="4757" spans="1:6" x14ac:dyDescent="0.25">
      <c r="A4757" s="23" t="s">
        <v>13771</v>
      </c>
      <c r="B4757" s="24" t="s">
        <v>13772</v>
      </c>
      <c r="C4757" t="s">
        <v>13773</v>
      </c>
      <c r="D4757" s="25">
        <v>4756</v>
      </c>
      <c r="E4757" s="14" t="e">
        <v>#DIV/0!</v>
      </c>
      <c r="F4757" t="e">
        <v>#DIV/0!</v>
      </c>
    </row>
    <row r="4758" spans="1:6" x14ac:dyDescent="0.25">
      <c r="A4758" s="23" t="s">
        <v>13774</v>
      </c>
      <c r="B4758" s="24" t="s">
        <v>13775</v>
      </c>
      <c r="C4758" t="s">
        <v>13776</v>
      </c>
      <c r="D4758" s="25">
        <v>4757</v>
      </c>
      <c r="E4758" s="14" t="e">
        <v>#DIV/0!</v>
      </c>
      <c r="F4758" t="e">
        <v>#DIV/0!</v>
      </c>
    </row>
    <row r="4759" spans="1:6" x14ac:dyDescent="0.25">
      <c r="A4759" s="23" t="s">
        <v>13777</v>
      </c>
      <c r="B4759" s="24" t="s">
        <v>13778</v>
      </c>
      <c r="C4759" t="s">
        <v>13779</v>
      </c>
      <c r="D4759" s="25">
        <v>4758</v>
      </c>
      <c r="E4759" s="14" t="e">
        <v>#DIV/0!</v>
      </c>
      <c r="F4759" t="e">
        <v>#DIV/0!</v>
      </c>
    </row>
    <row r="4760" spans="1:6" x14ac:dyDescent="0.25">
      <c r="A4760" s="23" t="s">
        <v>13780</v>
      </c>
      <c r="B4760" s="24" t="s">
        <v>13781</v>
      </c>
      <c r="C4760" t="s">
        <v>13782</v>
      </c>
      <c r="D4760" s="25">
        <v>4759</v>
      </c>
      <c r="E4760" s="14" t="e">
        <v>#DIV/0!</v>
      </c>
      <c r="F4760" t="e">
        <v>#DIV/0!</v>
      </c>
    </row>
    <row r="4761" spans="1:6" x14ac:dyDescent="0.25">
      <c r="A4761" s="23" t="s">
        <v>13783</v>
      </c>
      <c r="B4761" s="24" t="s">
        <v>13784</v>
      </c>
      <c r="C4761" t="s">
        <v>13785</v>
      </c>
      <c r="D4761" s="25">
        <v>4760</v>
      </c>
      <c r="E4761" s="14" t="e">
        <v>#DIV/0!</v>
      </c>
      <c r="F4761" t="e">
        <v>#DIV/0!</v>
      </c>
    </row>
    <row r="4762" spans="1:6" x14ac:dyDescent="0.25">
      <c r="A4762" s="23" t="s">
        <v>13786</v>
      </c>
      <c r="B4762" s="24" t="s">
        <v>13787</v>
      </c>
      <c r="C4762" t="s">
        <v>13788</v>
      </c>
      <c r="D4762" s="25">
        <v>4761</v>
      </c>
      <c r="E4762" s="14" t="e">
        <v>#DIV/0!</v>
      </c>
      <c r="F4762" t="e">
        <v>#DIV/0!</v>
      </c>
    </row>
    <row r="4763" spans="1:6" x14ac:dyDescent="0.25">
      <c r="A4763" s="23" t="s">
        <v>13789</v>
      </c>
      <c r="B4763" s="24" t="s">
        <v>13790</v>
      </c>
      <c r="C4763" t="s">
        <v>13791</v>
      </c>
      <c r="D4763" s="25">
        <v>4762</v>
      </c>
      <c r="E4763" s="14" t="e">
        <v>#DIV/0!</v>
      </c>
      <c r="F4763" t="e">
        <v>#DIV/0!</v>
      </c>
    </row>
    <row r="4764" spans="1:6" x14ac:dyDescent="0.25">
      <c r="A4764" s="23" t="s">
        <v>13792</v>
      </c>
      <c r="B4764" s="24" t="s">
        <v>13793</v>
      </c>
      <c r="C4764" t="s">
        <v>13794</v>
      </c>
      <c r="D4764" s="25">
        <v>4763</v>
      </c>
      <c r="E4764" s="14" t="e">
        <v>#DIV/0!</v>
      </c>
      <c r="F4764" t="e">
        <v>#DIV/0!</v>
      </c>
    </row>
    <row r="4765" spans="1:6" x14ac:dyDescent="0.25">
      <c r="A4765" s="23" t="s">
        <v>13795</v>
      </c>
      <c r="B4765" s="24" t="s">
        <v>13796</v>
      </c>
      <c r="C4765" t="s">
        <v>13797</v>
      </c>
      <c r="D4765" s="25">
        <v>4764</v>
      </c>
      <c r="E4765" s="14" t="e">
        <v>#DIV/0!</v>
      </c>
      <c r="F4765" t="e">
        <v>#DIV/0!</v>
      </c>
    </row>
    <row r="4766" spans="1:6" x14ac:dyDescent="0.25">
      <c r="A4766" s="23" t="s">
        <v>13798</v>
      </c>
      <c r="B4766" s="24" t="s">
        <v>13799</v>
      </c>
      <c r="C4766" t="s">
        <v>13800</v>
      </c>
      <c r="D4766" s="25">
        <v>4765</v>
      </c>
      <c r="E4766" s="14" t="e">
        <v>#DIV/0!</v>
      </c>
      <c r="F4766" t="e">
        <v>#DIV/0!</v>
      </c>
    </row>
    <row r="4767" spans="1:6" x14ac:dyDescent="0.25">
      <c r="A4767" s="23" t="s">
        <v>13801</v>
      </c>
      <c r="B4767" s="24" t="s">
        <v>13802</v>
      </c>
      <c r="C4767" t="s">
        <v>13803</v>
      </c>
      <c r="D4767" s="25">
        <v>4766</v>
      </c>
      <c r="E4767" s="14" t="e">
        <v>#DIV/0!</v>
      </c>
      <c r="F4767" t="e">
        <v>#DIV/0!</v>
      </c>
    </row>
    <row r="4768" spans="1:6" x14ac:dyDescent="0.25">
      <c r="A4768" s="23" t="s">
        <v>13804</v>
      </c>
      <c r="B4768" s="24" t="s">
        <v>13805</v>
      </c>
      <c r="C4768" t="s">
        <v>13806</v>
      </c>
      <c r="D4768" s="25">
        <v>4767</v>
      </c>
      <c r="E4768" s="14" t="e">
        <v>#DIV/0!</v>
      </c>
      <c r="F4768" t="e">
        <v>#DIV/0!</v>
      </c>
    </row>
    <row r="4769" spans="1:6" x14ac:dyDescent="0.25">
      <c r="A4769" s="23" t="s">
        <v>13807</v>
      </c>
      <c r="B4769" s="24" t="s">
        <v>13808</v>
      </c>
      <c r="C4769" t="s">
        <v>2001</v>
      </c>
      <c r="D4769" s="25">
        <v>4768</v>
      </c>
      <c r="E4769" s="14" t="e">
        <v>#DIV/0!</v>
      </c>
      <c r="F4769" t="e">
        <v>#DIV/0!</v>
      </c>
    </row>
    <row r="4770" spans="1:6" x14ac:dyDescent="0.25">
      <c r="A4770" s="23" t="s">
        <v>13809</v>
      </c>
      <c r="B4770" s="24" t="s">
        <v>13810</v>
      </c>
      <c r="C4770" t="s">
        <v>13811</v>
      </c>
      <c r="D4770" s="25">
        <v>4769</v>
      </c>
      <c r="E4770" s="14" t="e">
        <v>#DIV/0!</v>
      </c>
      <c r="F4770" t="e">
        <v>#DIV/0!</v>
      </c>
    </row>
    <row r="4771" spans="1:6" x14ac:dyDescent="0.25">
      <c r="A4771" s="23" t="s">
        <v>13812</v>
      </c>
      <c r="B4771" s="24" t="s">
        <v>13813</v>
      </c>
      <c r="C4771" t="s">
        <v>13814</v>
      </c>
      <c r="D4771" s="25">
        <v>4770</v>
      </c>
      <c r="E4771" s="14" t="e">
        <v>#DIV/0!</v>
      </c>
      <c r="F4771" t="e">
        <v>#DIV/0!</v>
      </c>
    </row>
    <row r="4772" spans="1:6" x14ac:dyDescent="0.25">
      <c r="A4772" s="23" t="s">
        <v>13815</v>
      </c>
      <c r="B4772" s="24" t="s">
        <v>13816</v>
      </c>
      <c r="C4772" t="s">
        <v>13817</v>
      </c>
      <c r="D4772" s="25">
        <v>4771</v>
      </c>
      <c r="E4772" s="14" t="e">
        <v>#DIV/0!</v>
      </c>
      <c r="F4772" t="e">
        <v>#DIV/0!</v>
      </c>
    </row>
    <row r="4773" spans="1:6" x14ac:dyDescent="0.25">
      <c r="A4773" s="23" t="s">
        <v>13818</v>
      </c>
      <c r="B4773" s="24" t="s">
        <v>13819</v>
      </c>
      <c r="C4773" t="s">
        <v>13820</v>
      </c>
      <c r="D4773" s="25">
        <v>4772</v>
      </c>
      <c r="E4773" s="14" t="e">
        <v>#DIV/0!</v>
      </c>
      <c r="F4773" t="e">
        <v>#DIV/0!</v>
      </c>
    </row>
    <row r="4774" spans="1:6" x14ac:dyDescent="0.25">
      <c r="A4774" s="23" t="s">
        <v>13821</v>
      </c>
      <c r="B4774" s="24" t="s">
        <v>13822</v>
      </c>
      <c r="C4774" t="s">
        <v>13823</v>
      </c>
      <c r="D4774" s="25">
        <v>4773</v>
      </c>
      <c r="E4774" s="14" t="e">
        <v>#DIV/0!</v>
      </c>
      <c r="F4774" t="e">
        <v>#DIV/0!</v>
      </c>
    </row>
    <row r="4775" spans="1:6" x14ac:dyDescent="0.25">
      <c r="A4775" s="23" t="s">
        <v>13824</v>
      </c>
      <c r="B4775" s="24" t="s">
        <v>13825</v>
      </c>
      <c r="C4775" t="s">
        <v>13826</v>
      </c>
      <c r="D4775" s="25">
        <v>4774</v>
      </c>
      <c r="E4775" s="14" t="e">
        <v>#DIV/0!</v>
      </c>
      <c r="F4775" t="e">
        <v>#DIV/0!</v>
      </c>
    </row>
    <row r="4776" spans="1:6" x14ac:dyDescent="0.25">
      <c r="A4776" s="23" t="s">
        <v>13827</v>
      </c>
      <c r="B4776" s="24" t="s">
        <v>13828</v>
      </c>
      <c r="C4776" t="s">
        <v>13829</v>
      </c>
      <c r="D4776" s="25">
        <v>4775</v>
      </c>
      <c r="E4776" s="14" t="e">
        <v>#DIV/0!</v>
      </c>
      <c r="F4776" t="e">
        <v>#DIV/0!</v>
      </c>
    </row>
    <row r="4777" spans="1:6" x14ac:dyDescent="0.25">
      <c r="A4777" s="23" t="s">
        <v>13830</v>
      </c>
      <c r="B4777" s="24" t="s">
        <v>13831</v>
      </c>
      <c r="C4777" t="s">
        <v>13832</v>
      </c>
      <c r="D4777" s="25">
        <v>4776</v>
      </c>
      <c r="E4777" s="14" t="e">
        <v>#DIV/0!</v>
      </c>
      <c r="F4777" t="e">
        <v>#DIV/0!</v>
      </c>
    </row>
    <row r="4778" spans="1:6" x14ac:dyDescent="0.25">
      <c r="A4778" s="23" t="s">
        <v>13833</v>
      </c>
      <c r="B4778" s="24" t="s">
        <v>13834</v>
      </c>
      <c r="C4778" t="s">
        <v>13835</v>
      </c>
      <c r="D4778" s="25">
        <v>4777</v>
      </c>
      <c r="E4778" s="14" t="e">
        <v>#DIV/0!</v>
      </c>
      <c r="F4778" t="e">
        <v>#DIV/0!</v>
      </c>
    </row>
    <row r="4779" spans="1:6" x14ac:dyDescent="0.25">
      <c r="A4779" s="23" t="s">
        <v>13836</v>
      </c>
      <c r="B4779" s="24" t="s">
        <v>13837</v>
      </c>
      <c r="C4779" t="s">
        <v>13838</v>
      </c>
      <c r="D4779" s="25">
        <v>4778</v>
      </c>
      <c r="E4779" s="14" t="e">
        <v>#DIV/0!</v>
      </c>
      <c r="F4779" t="e">
        <v>#DIV/0!</v>
      </c>
    </row>
    <row r="4780" spans="1:6" x14ac:dyDescent="0.25">
      <c r="A4780" s="23" t="s">
        <v>13839</v>
      </c>
      <c r="B4780" s="24" t="s">
        <v>13840</v>
      </c>
      <c r="C4780" t="s">
        <v>13841</v>
      </c>
      <c r="D4780" s="25">
        <v>4779</v>
      </c>
      <c r="E4780" s="14" t="e">
        <v>#DIV/0!</v>
      </c>
      <c r="F4780" t="e">
        <v>#DIV/0!</v>
      </c>
    </row>
    <row r="4781" spans="1:6" x14ac:dyDescent="0.25">
      <c r="A4781" s="23" t="s">
        <v>13842</v>
      </c>
      <c r="B4781" s="24" t="s">
        <v>13843</v>
      </c>
      <c r="C4781" t="s">
        <v>9429</v>
      </c>
      <c r="D4781" s="25">
        <v>4780</v>
      </c>
      <c r="E4781" s="14" t="e">
        <v>#DIV/0!</v>
      </c>
      <c r="F4781" t="e">
        <v>#DIV/0!</v>
      </c>
    </row>
    <row r="4782" spans="1:6" x14ac:dyDescent="0.25">
      <c r="A4782" s="23" t="s">
        <v>13844</v>
      </c>
      <c r="B4782" s="24" t="s">
        <v>13845</v>
      </c>
      <c r="C4782" t="s">
        <v>13846</v>
      </c>
      <c r="D4782" s="25">
        <v>4781</v>
      </c>
      <c r="E4782" s="14" t="e">
        <v>#DIV/0!</v>
      </c>
      <c r="F4782" t="e">
        <v>#DIV/0!</v>
      </c>
    </row>
    <row r="4783" spans="1:6" x14ac:dyDescent="0.25">
      <c r="A4783" s="23" t="s">
        <v>13847</v>
      </c>
      <c r="B4783" s="24" t="s">
        <v>13848</v>
      </c>
      <c r="C4783" t="s">
        <v>13849</v>
      </c>
      <c r="D4783" s="25">
        <v>4782</v>
      </c>
      <c r="E4783" s="14" t="e">
        <v>#DIV/0!</v>
      </c>
      <c r="F4783" t="e">
        <v>#DIV/0!</v>
      </c>
    </row>
    <row r="4784" spans="1:6" x14ac:dyDescent="0.25">
      <c r="A4784" s="23" t="s">
        <v>13850</v>
      </c>
      <c r="B4784" s="24" t="s">
        <v>13851</v>
      </c>
      <c r="C4784" t="s">
        <v>13852</v>
      </c>
      <c r="D4784" s="25">
        <v>4783</v>
      </c>
      <c r="E4784" s="14" t="e">
        <v>#DIV/0!</v>
      </c>
      <c r="F4784" t="e">
        <v>#DIV/0!</v>
      </c>
    </row>
    <row r="4785" spans="1:6" x14ac:dyDescent="0.25">
      <c r="A4785" s="23" t="s">
        <v>13853</v>
      </c>
      <c r="B4785" s="24" t="s">
        <v>13854</v>
      </c>
      <c r="C4785" t="s">
        <v>13855</v>
      </c>
      <c r="D4785" s="25">
        <v>4784</v>
      </c>
      <c r="E4785" s="14" t="e">
        <v>#DIV/0!</v>
      </c>
      <c r="F4785" t="e">
        <v>#DIV/0!</v>
      </c>
    </row>
    <row r="4786" spans="1:6" x14ac:dyDescent="0.25">
      <c r="A4786" s="23" t="s">
        <v>13856</v>
      </c>
      <c r="B4786" s="24" t="s">
        <v>13857</v>
      </c>
      <c r="C4786" t="s">
        <v>13858</v>
      </c>
      <c r="D4786" s="25">
        <v>4785</v>
      </c>
      <c r="E4786" s="14" t="e">
        <v>#DIV/0!</v>
      </c>
      <c r="F4786" t="e">
        <v>#DIV/0!</v>
      </c>
    </row>
    <row r="4787" spans="1:6" x14ac:dyDescent="0.25">
      <c r="A4787" s="23" t="s">
        <v>13859</v>
      </c>
      <c r="B4787" s="24" t="s">
        <v>13860</v>
      </c>
      <c r="C4787" t="s">
        <v>13861</v>
      </c>
      <c r="D4787" s="25">
        <v>4786</v>
      </c>
      <c r="E4787" s="14" t="e">
        <v>#DIV/0!</v>
      </c>
      <c r="F4787" t="e">
        <v>#DIV/0!</v>
      </c>
    </row>
    <row r="4788" spans="1:6" x14ac:dyDescent="0.25">
      <c r="A4788" s="23" t="s">
        <v>13862</v>
      </c>
      <c r="B4788" s="24" t="s">
        <v>13863</v>
      </c>
      <c r="C4788" t="s">
        <v>13864</v>
      </c>
      <c r="D4788" s="25">
        <v>4787</v>
      </c>
      <c r="E4788" s="14" t="e">
        <v>#DIV/0!</v>
      </c>
      <c r="F4788" t="e">
        <v>#DIV/0!</v>
      </c>
    </row>
    <row r="4789" spans="1:6" x14ac:dyDescent="0.25">
      <c r="A4789" s="23" t="s">
        <v>13865</v>
      </c>
      <c r="B4789" s="24" t="s">
        <v>13866</v>
      </c>
      <c r="C4789" t="s">
        <v>13867</v>
      </c>
      <c r="D4789" s="25">
        <v>4788</v>
      </c>
      <c r="E4789" s="14" t="e">
        <v>#DIV/0!</v>
      </c>
      <c r="F4789" t="e">
        <v>#DIV/0!</v>
      </c>
    </row>
    <row r="4790" spans="1:6" x14ac:dyDescent="0.25">
      <c r="A4790" s="23" t="s">
        <v>13868</v>
      </c>
      <c r="B4790" s="24" t="s">
        <v>13869</v>
      </c>
      <c r="C4790" t="s">
        <v>13870</v>
      </c>
      <c r="D4790" s="25">
        <v>4789</v>
      </c>
      <c r="E4790" s="14" t="e">
        <v>#DIV/0!</v>
      </c>
      <c r="F4790" t="e">
        <v>#DIV/0!</v>
      </c>
    </row>
    <row r="4791" spans="1:6" x14ac:dyDescent="0.25">
      <c r="A4791" s="23" t="s">
        <v>13871</v>
      </c>
      <c r="B4791" s="24" t="s">
        <v>13872</v>
      </c>
      <c r="C4791" t="s">
        <v>13873</v>
      </c>
      <c r="D4791" s="25">
        <v>4790</v>
      </c>
      <c r="E4791" s="14" t="e">
        <v>#DIV/0!</v>
      </c>
      <c r="F4791" t="e">
        <v>#DIV/0!</v>
      </c>
    </row>
    <row r="4792" spans="1:6" x14ac:dyDescent="0.25">
      <c r="A4792" s="23" t="s">
        <v>13874</v>
      </c>
      <c r="B4792" s="24" t="s">
        <v>13875</v>
      </c>
      <c r="C4792" t="s">
        <v>13876</v>
      </c>
      <c r="D4792" s="25">
        <v>4791</v>
      </c>
      <c r="E4792" s="14" t="e">
        <v>#DIV/0!</v>
      </c>
      <c r="F4792" t="e">
        <v>#DIV/0!</v>
      </c>
    </row>
    <row r="4793" spans="1:6" x14ac:dyDescent="0.25">
      <c r="A4793" s="23" t="s">
        <v>13877</v>
      </c>
      <c r="B4793" s="24" t="s">
        <v>13878</v>
      </c>
      <c r="C4793" t="s">
        <v>13879</v>
      </c>
      <c r="D4793" s="25">
        <v>4792</v>
      </c>
      <c r="E4793" s="14" t="e">
        <v>#DIV/0!</v>
      </c>
      <c r="F4793" t="e">
        <v>#DIV/0!</v>
      </c>
    </row>
    <row r="4794" spans="1:6" x14ac:dyDescent="0.25">
      <c r="A4794" s="23" t="s">
        <v>13880</v>
      </c>
      <c r="B4794" s="24" t="s">
        <v>13881</v>
      </c>
      <c r="C4794" t="s">
        <v>13882</v>
      </c>
      <c r="D4794" s="25">
        <v>4793</v>
      </c>
      <c r="E4794" s="14" t="e">
        <v>#DIV/0!</v>
      </c>
      <c r="F4794" t="e">
        <v>#DIV/0!</v>
      </c>
    </row>
    <row r="4795" spans="1:6" x14ac:dyDescent="0.25">
      <c r="A4795" s="23" t="s">
        <v>13883</v>
      </c>
      <c r="B4795" s="24" t="s">
        <v>13884</v>
      </c>
      <c r="C4795" t="s">
        <v>13885</v>
      </c>
      <c r="D4795" s="25">
        <v>4794</v>
      </c>
      <c r="E4795" s="14" t="e">
        <v>#DIV/0!</v>
      </c>
      <c r="F4795" t="e">
        <v>#DIV/0!</v>
      </c>
    </row>
    <row r="4796" spans="1:6" x14ac:dyDescent="0.25">
      <c r="A4796" s="23" t="s">
        <v>13886</v>
      </c>
      <c r="B4796" s="24" t="s">
        <v>13887</v>
      </c>
      <c r="C4796" t="s">
        <v>13888</v>
      </c>
      <c r="D4796" s="25">
        <v>4795</v>
      </c>
      <c r="E4796" s="14" t="e">
        <v>#DIV/0!</v>
      </c>
      <c r="F4796" t="e">
        <v>#DIV/0!</v>
      </c>
    </row>
    <row r="4797" spans="1:6" x14ac:dyDescent="0.25">
      <c r="A4797" s="23" t="s">
        <v>13889</v>
      </c>
      <c r="B4797" s="24" t="s">
        <v>13890</v>
      </c>
      <c r="C4797" t="s">
        <v>13891</v>
      </c>
      <c r="D4797" s="25">
        <v>4796</v>
      </c>
      <c r="E4797" s="14" t="e">
        <v>#DIV/0!</v>
      </c>
      <c r="F4797" t="e">
        <v>#DIV/0!</v>
      </c>
    </row>
    <row r="4798" spans="1:6" x14ac:dyDescent="0.25">
      <c r="A4798" s="23" t="s">
        <v>13892</v>
      </c>
      <c r="B4798" s="24" t="s">
        <v>13893</v>
      </c>
      <c r="C4798" t="s">
        <v>13894</v>
      </c>
      <c r="D4798" s="25">
        <v>4797</v>
      </c>
      <c r="E4798" s="14" t="e">
        <v>#DIV/0!</v>
      </c>
      <c r="F4798" t="e">
        <v>#DIV/0!</v>
      </c>
    </row>
    <row r="4799" spans="1:6" x14ac:dyDescent="0.25">
      <c r="A4799" s="23" t="s">
        <v>13895</v>
      </c>
      <c r="B4799" s="24" t="s">
        <v>13896</v>
      </c>
      <c r="C4799" t="s">
        <v>13897</v>
      </c>
      <c r="D4799" s="25">
        <v>4798</v>
      </c>
      <c r="E4799" s="14" t="e">
        <v>#DIV/0!</v>
      </c>
      <c r="F4799" t="e">
        <v>#DIV/0!</v>
      </c>
    </row>
    <row r="4800" spans="1:6" x14ac:dyDescent="0.25">
      <c r="A4800" s="23" t="s">
        <v>13898</v>
      </c>
      <c r="B4800" s="24" t="s">
        <v>13899</v>
      </c>
      <c r="C4800" t="s">
        <v>13900</v>
      </c>
      <c r="D4800" s="25">
        <v>4799</v>
      </c>
      <c r="E4800" s="14" t="e">
        <v>#DIV/0!</v>
      </c>
      <c r="F4800" t="e">
        <v>#DIV/0!</v>
      </c>
    </row>
    <row r="4801" spans="1:6" x14ac:dyDescent="0.25">
      <c r="A4801" s="23" t="s">
        <v>13901</v>
      </c>
      <c r="B4801" s="24" t="s">
        <v>13902</v>
      </c>
      <c r="C4801" t="s">
        <v>13903</v>
      </c>
      <c r="D4801" s="25">
        <v>4800</v>
      </c>
      <c r="E4801" s="14" t="e">
        <v>#DIV/0!</v>
      </c>
      <c r="F4801" t="e">
        <v>#DIV/0!</v>
      </c>
    </row>
    <row r="4802" spans="1:6" x14ac:dyDescent="0.25">
      <c r="A4802" s="23" t="s">
        <v>13904</v>
      </c>
      <c r="B4802" s="24" t="s">
        <v>13905</v>
      </c>
      <c r="C4802" t="s">
        <v>13906</v>
      </c>
      <c r="D4802" s="25">
        <v>4801</v>
      </c>
      <c r="E4802" s="14" t="e">
        <v>#DIV/0!</v>
      </c>
      <c r="F4802" t="e">
        <v>#DIV/0!</v>
      </c>
    </row>
    <row r="4803" spans="1:6" x14ac:dyDescent="0.25">
      <c r="A4803" s="23" t="s">
        <v>13907</v>
      </c>
      <c r="B4803" s="24" t="s">
        <v>13908</v>
      </c>
      <c r="C4803" t="s">
        <v>13909</v>
      </c>
      <c r="D4803" s="25">
        <v>4802</v>
      </c>
      <c r="E4803" s="14" t="e">
        <v>#DIV/0!</v>
      </c>
      <c r="F4803" t="e">
        <v>#DIV/0!</v>
      </c>
    </row>
    <row r="4804" spans="1:6" x14ac:dyDescent="0.25">
      <c r="A4804" s="23" t="s">
        <v>13910</v>
      </c>
      <c r="B4804" s="24" t="s">
        <v>13911</v>
      </c>
      <c r="C4804" t="s">
        <v>13912</v>
      </c>
      <c r="D4804" s="25">
        <v>4803</v>
      </c>
      <c r="E4804" s="14" t="e">
        <v>#DIV/0!</v>
      </c>
      <c r="F4804" t="e">
        <v>#DIV/0!</v>
      </c>
    </row>
    <row r="4805" spans="1:6" x14ac:dyDescent="0.25">
      <c r="A4805" s="23" t="s">
        <v>13913</v>
      </c>
      <c r="B4805" s="24" t="s">
        <v>13914</v>
      </c>
      <c r="C4805" t="s">
        <v>13915</v>
      </c>
      <c r="D4805" s="25">
        <v>4804</v>
      </c>
      <c r="E4805" s="14" t="e">
        <v>#DIV/0!</v>
      </c>
      <c r="F4805" t="e">
        <v>#DIV/0!</v>
      </c>
    </row>
    <row r="4806" spans="1:6" x14ac:dyDescent="0.25">
      <c r="A4806" s="23" t="s">
        <v>13916</v>
      </c>
      <c r="B4806" s="24" t="s">
        <v>13917</v>
      </c>
      <c r="C4806" t="s">
        <v>8315</v>
      </c>
      <c r="D4806" s="25">
        <v>4805</v>
      </c>
      <c r="E4806" s="14" t="e">
        <v>#DIV/0!</v>
      </c>
      <c r="F4806" t="e">
        <v>#DIV/0!</v>
      </c>
    </row>
    <row r="4807" spans="1:6" x14ac:dyDescent="0.25">
      <c r="A4807" s="23" t="s">
        <v>13918</v>
      </c>
      <c r="B4807" s="24" t="s">
        <v>13919</v>
      </c>
      <c r="C4807" t="s">
        <v>13920</v>
      </c>
      <c r="D4807" s="25">
        <v>4806</v>
      </c>
      <c r="E4807" s="14" t="e">
        <v>#DIV/0!</v>
      </c>
      <c r="F4807" t="e">
        <v>#DIV/0!</v>
      </c>
    </row>
    <row r="4808" spans="1:6" x14ac:dyDescent="0.25">
      <c r="A4808" s="23" t="s">
        <v>13921</v>
      </c>
      <c r="B4808" s="24" t="s">
        <v>13922</v>
      </c>
      <c r="C4808" t="s">
        <v>13923</v>
      </c>
      <c r="D4808" s="25">
        <v>4807</v>
      </c>
      <c r="E4808" s="14" t="e">
        <v>#DIV/0!</v>
      </c>
      <c r="F4808" t="e">
        <v>#DIV/0!</v>
      </c>
    </row>
    <row r="4809" spans="1:6" x14ac:dyDescent="0.25">
      <c r="A4809" s="23" t="s">
        <v>13924</v>
      </c>
      <c r="B4809" s="24" t="s">
        <v>13925</v>
      </c>
      <c r="C4809" t="s">
        <v>13926</v>
      </c>
      <c r="D4809" s="25">
        <v>4808</v>
      </c>
      <c r="E4809" s="14" t="e">
        <v>#DIV/0!</v>
      </c>
      <c r="F4809" t="e">
        <v>#DIV/0!</v>
      </c>
    </row>
    <row r="4810" spans="1:6" x14ac:dyDescent="0.25">
      <c r="A4810" s="23" t="s">
        <v>13927</v>
      </c>
      <c r="B4810" s="24" t="s">
        <v>13928</v>
      </c>
      <c r="C4810" t="s">
        <v>13929</v>
      </c>
      <c r="D4810" s="25">
        <v>4809</v>
      </c>
      <c r="E4810" s="14" t="e">
        <v>#DIV/0!</v>
      </c>
      <c r="F4810" t="e">
        <v>#DIV/0!</v>
      </c>
    </row>
    <row r="4811" spans="1:6" x14ac:dyDescent="0.25">
      <c r="A4811" s="23" t="s">
        <v>13930</v>
      </c>
      <c r="B4811" s="24" t="s">
        <v>13931</v>
      </c>
      <c r="C4811" t="s">
        <v>2072</v>
      </c>
      <c r="D4811" s="25">
        <v>4810</v>
      </c>
      <c r="E4811" s="14" t="e">
        <v>#DIV/0!</v>
      </c>
      <c r="F4811" t="e">
        <v>#DIV/0!</v>
      </c>
    </row>
    <row r="4812" spans="1:6" x14ac:dyDescent="0.25">
      <c r="A4812" s="23" t="s">
        <v>13932</v>
      </c>
      <c r="B4812" s="24" t="s">
        <v>13933</v>
      </c>
      <c r="C4812" t="s">
        <v>13934</v>
      </c>
      <c r="D4812" s="25">
        <v>4811</v>
      </c>
      <c r="E4812" s="14" t="e">
        <v>#DIV/0!</v>
      </c>
      <c r="F4812" t="e">
        <v>#DIV/0!</v>
      </c>
    </row>
    <row r="4813" spans="1:6" x14ac:dyDescent="0.25">
      <c r="A4813" s="23" t="s">
        <v>13935</v>
      </c>
      <c r="B4813" s="24" t="s">
        <v>13936</v>
      </c>
      <c r="C4813" t="s">
        <v>13937</v>
      </c>
      <c r="D4813" s="25">
        <v>4812</v>
      </c>
      <c r="E4813" s="14" t="e">
        <v>#DIV/0!</v>
      </c>
      <c r="F4813" t="e">
        <v>#DIV/0!</v>
      </c>
    </row>
    <row r="4814" spans="1:6" x14ac:dyDescent="0.25">
      <c r="A4814" s="23" t="s">
        <v>13938</v>
      </c>
      <c r="B4814" s="24" t="s">
        <v>13939</v>
      </c>
      <c r="C4814" t="s">
        <v>13940</v>
      </c>
      <c r="D4814" s="25">
        <v>4813</v>
      </c>
      <c r="E4814" s="14" t="e">
        <v>#DIV/0!</v>
      </c>
      <c r="F4814" t="e">
        <v>#DIV/0!</v>
      </c>
    </row>
    <row r="4815" spans="1:6" x14ac:dyDescent="0.25">
      <c r="A4815" s="23" t="s">
        <v>13941</v>
      </c>
      <c r="B4815" s="24" t="s">
        <v>13942</v>
      </c>
      <c r="C4815" t="s">
        <v>13943</v>
      </c>
      <c r="D4815" s="25">
        <v>4814</v>
      </c>
      <c r="E4815" s="14" t="e">
        <v>#DIV/0!</v>
      </c>
      <c r="F4815" t="e">
        <v>#DIV/0!</v>
      </c>
    </row>
    <row r="4816" spans="1:6" x14ac:dyDescent="0.25">
      <c r="A4816" s="23" t="s">
        <v>13944</v>
      </c>
      <c r="B4816" s="24" t="s">
        <v>13945</v>
      </c>
      <c r="C4816" t="s">
        <v>13946</v>
      </c>
      <c r="D4816" s="25">
        <v>4815</v>
      </c>
      <c r="E4816" s="14" t="e">
        <v>#DIV/0!</v>
      </c>
      <c r="F4816" t="e">
        <v>#DIV/0!</v>
      </c>
    </row>
    <row r="4817" spans="1:6" x14ac:dyDescent="0.25">
      <c r="A4817" s="23" t="s">
        <v>13947</v>
      </c>
      <c r="B4817" s="24" t="s">
        <v>13948</v>
      </c>
      <c r="C4817" t="s">
        <v>13949</v>
      </c>
      <c r="D4817" s="25">
        <v>4816</v>
      </c>
      <c r="E4817" s="14" t="e">
        <v>#DIV/0!</v>
      </c>
      <c r="F4817" t="e">
        <v>#DIV/0!</v>
      </c>
    </row>
    <row r="4818" spans="1:6" x14ac:dyDescent="0.25">
      <c r="A4818" s="23" t="s">
        <v>13950</v>
      </c>
      <c r="B4818" s="24" t="s">
        <v>13951</v>
      </c>
      <c r="C4818" t="s">
        <v>13952</v>
      </c>
      <c r="D4818" s="25">
        <v>4817</v>
      </c>
      <c r="E4818" s="14" t="e">
        <v>#DIV/0!</v>
      </c>
      <c r="F4818" t="e">
        <v>#DIV/0!</v>
      </c>
    </row>
    <row r="4819" spans="1:6" x14ac:dyDescent="0.25">
      <c r="A4819" s="23" t="s">
        <v>13953</v>
      </c>
      <c r="B4819" s="24" t="s">
        <v>13954</v>
      </c>
      <c r="C4819" t="s">
        <v>13955</v>
      </c>
      <c r="D4819" s="25">
        <v>4818</v>
      </c>
      <c r="E4819" s="14" t="e">
        <v>#DIV/0!</v>
      </c>
      <c r="F4819" t="e">
        <v>#DIV/0!</v>
      </c>
    </row>
    <row r="4820" spans="1:6" x14ac:dyDescent="0.25">
      <c r="A4820" s="23" t="s">
        <v>13956</v>
      </c>
      <c r="B4820" s="24" t="s">
        <v>13957</v>
      </c>
      <c r="C4820" t="s">
        <v>4695</v>
      </c>
      <c r="D4820" s="25">
        <v>4819</v>
      </c>
      <c r="E4820" s="14" t="e">
        <v>#DIV/0!</v>
      </c>
      <c r="F4820" t="e">
        <v>#DIV/0!</v>
      </c>
    </row>
    <row r="4821" spans="1:6" x14ac:dyDescent="0.25">
      <c r="A4821" s="23" t="s">
        <v>13958</v>
      </c>
      <c r="B4821" s="24" t="s">
        <v>13959</v>
      </c>
      <c r="C4821" t="s">
        <v>13960</v>
      </c>
      <c r="D4821" s="25">
        <v>4820</v>
      </c>
      <c r="E4821" s="14" t="e">
        <v>#DIV/0!</v>
      </c>
      <c r="F4821" t="e">
        <v>#DIV/0!</v>
      </c>
    </row>
    <row r="4822" spans="1:6" x14ac:dyDescent="0.25">
      <c r="A4822" s="23" t="s">
        <v>13961</v>
      </c>
      <c r="B4822" s="24" t="s">
        <v>13962</v>
      </c>
      <c r="C4822" t="s">
        <v>13963</v>
      </c>
      <c r="D4822" s="25">
        <v>4821</v>
      </c>
      <c r="E4822" s="14" t="e">
        <v>#DIV/0!</v>
      </c>
      <c r="F4822" t="e">
        <v>#DIV/0!</v>
      </c>
    </row>
    <row r="4823" spans="1:6" x14ac:dyDescent="0.25">
      <c r="A4823" s="23" t="s">
        <v>13964</v>
      </c>
      <c r="B4823" s="24" t="s">
        <v>13965</v>
      </c>
      <c r="C4823" t="s">
        <v>13966</v>
      </c>
      <c r="D4823" s="25">
        <v>4822</v>
      </c>
      <c r="E4823" s="14" t="e">
        <v>#DIV/0!</v>
      </c>
      <c r="F4823" t="e">
        <v>#DIV/0!</v>
      </c>
    </row>
    <row r="4824" spans="1:6" x14ac:dyDescent="0.25">
      <c r="A4824" s="23" t="s">
        <v>13967</v>
      </c>
      <c r="B4824" s="24" t="s">
        <v>13968</v>
      </c>
      <c r="C4824" t="s">
        <v>13969</v>
      </c>
      <c r="D4824" s="25">
        <v>4823</v>
      </c>
      <c r="E4824" s="14" t="e">
        <v>#DIV/0!</v>
      </c>
      <c r="F4824" t="e">
        <v>#DIV/0!</v>
      </c>
    </row>
    <row r="4825" spans="1:6" x14ac:dyDescent="0.25">
      <c r="A4825" s="23" t="s">
        <v>13970</v>
      </c>
      <c r="B4825" s="24" t="s">
        <v>13971</v>
      </c>
      <c r="C4825" t="s">
        <v>13972</v>
      </c>
      <c r="D4825" s="25">
        <v>4824</v>
      </c>
      <c r="E4825" s="14" t="e">
        <v>#DIV/0!</v>
      </c>
      <c r="F4825" t="e">
        <v>#DIV/0!</v>
      </c>
    </row>
    <row r="4826" spans="1:6" x14ac:dyDescent="0.25">
      <c r="A4826" s="23" t="s">
        <v>13973</v>
      </c>
      <c r="B4826" s="24" t="s">
        <v>13974</v>
      </c>
      <c r="C4826" t="s">
        <v>13975</v>
      </c>
      <c r="D4826" s="25">
        <v>4825</v>
      </c>
      <c r="E4826" s="14" t="e">
        <v>#DIV/0!</v>
      </c>
      <c r="F4826" t="e">
        <v>#DIV/0!</v>
      </c>
    </row>
    <row r="4827" spans="1:6" x14ac:dyDescent="0.25">
      <c r="A4827" s="23" t="s">
        <v>13976</v>
      </c>
      <c r="B4827" s="24" t="s">
        <v>13977</v>
      </c>
      <c r="C4827" t="s">
        <v>8755</v>
      </c>
      <c r="D4827" s="25">
        <v>4826</v>
      </c>
      <c r="E4827" s="14" t="e">
        <v>#DIV/0!</v>
      </c>
      <c r="F4827" t="e">
        <v>#DIV/0!</v>
      </c>
    </row>
    <row r="4828" spans="1:6" x14ac:dyDescent="0.25">
      <c r="A4828" s="23" t="s">
        <v>13978</v>
      </c>
      <c r="B4828" s="24" t="s">
        <v>13979</v>
      </c>
      <c r="C4828" t="s">
        <v>13980</v>
      </c>
      <c r="D4828" s="25">
        <v>4827</v>
      </c>
      <c r="E4828" s="14" t="e">
        <v>#DIV/0!</v>
      </c>
      <c r="F4828" t="e">
        <v>#DIV/0!</v>
      </c>
    </row>
    <row r="4829" spans="1:6" x14ac:dyDescent="0.25">
      <c r="A4829" s="23" t="s">
        <v>13981</v>
      </c>
      <c r="B4829" s="24" t="s">
        <v>13982</v>
      </c>
      <c r="C4829" t="s">
        <v>13983</v>
      </c>
      <c r="D4829" s="25">
        <v>4828</v>
      </c>
      <c r="E4829" s="14" t="e">
        <v>#DIV/0!</v>
      </c>
      <c r="F4829" t="e">
        <v>#DIV/0!</v>
      </c>
    </row>
    <row r="4830" spans="1:6" x14ac:dyDescent="0.25">
      <c r="A4830" s="23" t="s">
        <v>13984</v>
      </c>
      <c r="B4830" s="24" t="s">
        <v>13985</v>
      </c>
      <c r="C4830" t="s">
        <v>13986</v>
      </c>
      <c r="D4830" s="25">
        <v>4829</v>
      </c>
      <c r="E4830" s="14" t="e">
        <v>#DIV/0!</v>
      </c>
      <c r="F4830" t="e">
        <v>#DIV/0!</v>
      </c>
    </row>
    <row r="4831" spans="1:6" x14ac:dyDescent="0.25">
      <c r="A4831" s="23" t="s">
        <v>13987</v>
      </c>
      <c r="B4831" s="24" t="s">
        <v>13988</v>
      </c>
      <c r="C4831" t="s">
        <v>13989</v>
      </c>
      <c r="D4831" s="25">
        <v>4830</v>
      </c>
      <c r="E4831" s="14" t="e">
        <v>#DIV/0!</v>
      </c>
      <c r="F4831" t="e">
        <v>#DIV/0!</v>
      </c>
    </row>
    <row r="4832" spans="1:6" x14ac:dyDescent="0.25">
      <c r="A4832" s="23" t="s">
        <v>13990</v>
      </c>
      <c r="B4832" s="24" t="s">
        <v>13991</v>
      </c>
      <c r="C4832" t="s">
        <v>13992</v>
      </c>
      <c r="D4832" s="25">
        <v>4831</v>
      </c>
      <c r="E4832" s="14" t="e">
        <v>#DIV/0!</v>
      </c>
      <c r="F4832" t="e">
        <v>#DIV/0!</v>
      </c>
    </row>
    <row r="4833" spans="1:6" x14ac:dyDescent="0.25">
      <c r="A4833" s="23" t="s">
        <v>13993</v>
      </c>
      <c r="B4833" s="24" t="s">
        <v>13994</v>
      </c>
      <c r="C4833" t="s">
        <v>686</v>
      </c>
      <c r="D4833" s="25">
        <v>4832</v>
      </c>
      <c r="E4833" s="14" t="e">
        <v>#DIV/0!</v>
      </c>
      <c r="F4833" t="e">
        <v>#DIV/0!</v>
      </c>
    </row>
    <row r="4834" spans="1:6" x14ac:dyDescent="0.25">
      <c r="A4834" s="23" t="s">
        <v>13995</v>
      </c>
      <c r="B4834" s="24" t="s">
        <v>13996</v>
      </c>
      <c r="C4834" t="s">
        <v>13997</v>
      </c>
      <c r="D4834" s="25">
        <v>4833</v>
      </c>
      <c r="E4834" s="14" t="e">
        <v>#DIV/0!</v>
      </c>
      <c r="F4834" t="e">
        <v>#DIV/0!</v>
      </c>
    </row>
    <row r="4835" spans="1:6" x14ac:dyDescent="0.25">
      <c r="A4835" s="23" t="s">
        <v>13998</v>
      </c>
      <c r="B4835" s="24" t="s">
        <v>13999</v>
      </c>
      <c r="C4835" t="s">
        <v>14000</v>
      </c>
      <c r="D4835" s="25">
        <v>4834</v>
      </c>
      <c r="E4835" s="14" t="e">
        <v>#DIV/0!</v>
      </c>
      <c r="F4835" t="e">
        <v>#DIV/0!</v>
      </c>
    </row>
    <row r="4836" spans="1:6" x14ac:dyDescent="0.25">
      <c r="A4836" s="23" t="s">
        <v>14001</v>
      </c>
      <c r="B4836" s="24" t="s">
        <v>14002</v>
      </c>
      <c r="C4836" t="s">
        <v>14003</v>
      </c>
      <c r="D4836" s="25">
        <v>4835</v>
      </c>
      <c r="E4836" s="14" t="e">
        <v>#DIV/0!</v>
      </c>
      <c r="F4836" t="e">
        <v>#DIV/0!</v>
      </c>
    </row>
    <row r="4837" spans="1:6" x14ac:dyDescent="0.25">
      <c r="A4837" s="23" t="s">
        <v>14004</v>
      </c>
      <c r="B4837" s="24" t="s">
        <v>14005</v>
      </c>
      <c r="C4837" t="s">
        <v>14006</v>
      </c>
      <c r="D4837" s="25">
        <v>4836</v>
      </c>
      <c r="E4837" s="14" t="e">
        <v>#DIV/0!</v>
      </c>
      <c r="F4837" t="e">
        <v>#DIV/0!</v>
      </c>
    </row>
    <row r="4838" spans="1:6" x14ac:dyDescent="0.25">
      <c r="A4838" s="23" t="s">
        <v>14007</v>
      </c>
      <c r="B4838" s="24" t="s">
        <v>14008</v>
      </c>
      <c r="C4838" t="s">
        <v>14009</v>
      </c>
      <c r="D4838" s="25">
        <v>4837</v>
      </c>
      <c r="E4838" s="14" t="e">
        <v>#DIV/0!</v>
      </c>
      <c r="F4838" t="e">
        <v>#DIV/0!</v>
      </c>
    </row>
    <row r="4839" spans="1:6" x14ac:dyDescent="0.25">
      <c r="A4839" s="23" t="s">
        <v>14010</v>
      </c>
      <c r="B4839" s="24" t="s">
        <v>14011</v>
      </c>
      <c r="C4839" t="s">
        <v>14012</v>
      </c>
      <c r="D4839" s="25">
        <v>4838</v>
      </c>
      <c r="E4839" s="14" t="e">
        <v>#DIV/0!</v>
      </c>
      <c r="F4839" t="e">
        <v>#DIV/0!</v>
      </c>
    </row>
    <row r="4840" spans="1:6" x14ac:dyDescent="0.25">
      <c r="A4840" s="23" t="s">
        <v>14013</v>
      </c>
      <c r="B4840" s="24" t="s">
        <v>14014</v>
      </c>
      <c r="C4840" t="s">
        <v>14015</v>
      </c>
      <c r="D4840" s="25">
        <v>4839</v>
      </c>
      <c r="E4840" s="14" t="e">
        <v>#DIV/0!</v>
      </c>
      <c r="F4840" t="e">
        <v>#DIV/0!</v>
      </c>
    </row>
    <row r="4841" spans="1:6" x14ac:dyDescent="0.25">
      <c r="A4841" s="23" t="s">
        <v>14016</v>
      </c>
      <c r="B4841" s="24" t="s">
        <v>14017</v>
      </c>
      <c r="C4841" t="s">
        <v>14018</v>
      </c>
      <c r="D4841" s="25">
        <v>4840</v>
      </c>
      <c r="E4841" s="14" t="e">
        <v>#DIV/0!</v>
      </c>
      <c r="F4841" t="e">
        <v>#DIV/0!</v>
      </c>
    </row>
    <row r="4842" spans="1:6" x14ac:dyDescent="0.25">
      <c r="A4842" s="23" t="s">
        <v>14019</v>
      </c>
      <c r="B4842" s="24" t="s">
        <v>14020</v>
      </c>
      <c r="C4842" t="s">
        <v>14021</v>
      </c>
      <c r="D4842" s="25">
        <v>4841</v>
      </c>
      <c r="E4842" s="14" t="e">
        <v>#DIV/0!</v>
      </c>
      <c r="F4842" t="e">
        <v>#DIV/0!</v>
      </c>
    </row>
    <row r="4843" spans="1:6" x14ac:dyDescent="0.25">
      <c r="A4843" s="23" t="s">
        <v>14022</v>
      </c>
      <c r="B4843" s="24" t="s">
        <v>14023</v>
      </c>
      <c r="C4843" t="s">
        <v>14024</v>
      </c>
      <c r="D4843" s="25">
        <v>4842</v>
      </c>
      <c r="E4843" s="14" t="e">
        <v>#DIV/0!</v>
      </c>
      <c r="F4843" t="e">
        <v>#DIV/0!</v>
      </c>
    </row>
    <row r="4844" spans="1:6" x14ac:dyDescent="0.25">
      <c r="A4844" s="23" t="s">
        <v>14025</v>
      </c>
      <c r="B4844" s="24" t="s">
        <v>14026</v>
      </c>
      <c r="C4844" t="s">
        <v>14027</v>
      </c>
      <c r="D4844" s="25">
        <v>4843</v>
      </c>
      <c r="E4844" s="14" t="e">
        <v>#DIV/0!</v>
      </c>
      <c r="F4844" t="e">
        <v>#DIV/0!</v>
      </c>
    </row>
    <row r="4845" spans="1:6" x14ac:dyDescent="0.25">
      <c r="A4845" s="23" t="s">
        <v>14028</v>
      </c>
      <c r="B4845" s="24" t="s">
        <v>14029</v>
      </c>
      <c r="C4845" t="s">
        <v>14030</v>
      </c>
      <c r="D4845" s="25">
        <v>4844</v>
      </c>
      <c r="E4845" s="14" t="e">
        <v>#DIV/0!</v>
      </c>
      <c r="F4845" t="e">
        <v>#DIV/0!</v>
      </c>
    </row>
    <row r="4846" spans="1:6" x14ac:dyDescent="0.25">
      <c r="A4846" s="23" t="s">
        <v>14031</v>
      </c>
      <c r="B4846" s="24" t="s">
        <v>14032</v>
      </c>
      <c r="C4846" t="s">
        <v>14033</v>
      </c>
      <c r="D4846" s="25">
        <v>4845</v>
      </c>
      <c r="E4846" s="14" t="e">
        <v>#DIV/0!</v>
      </c>
      <c r="F4846" t="e">
        <v>#DIV/0!</v>
      </c>
    </row>
    <row r="4847" spans="1:6" x14ac:dyDescent="0.25">
      <c r="A4847" s="23" t="s">
        <v>14034</v>
      </c>
      <c r="B4847" s="24" t="s">
        <v>14035</v>
      </c>
      <c r="C4847" t="s">
        <v>14036</v>
      </c>
      <c r="D4847" s="25">
        <v>4846</v>
      </c>
      <c r="E4847" s="14" t="e">
        <v>#DIV/0!</v>
      </c>
      <c r="F4847" t="e">
        <v>#DIV/0!</v>
      </c>
    </row>
    <row r="4848" spans="1:6" x14ac:dyDescent="0.25">
      <c r="A4848" s="23" t="s">
        <v>14037</v>
      </c>
      <c r="B4848" s="24" t="s">
        <v>14038</v>
      </c>
      <c r="C4848" t="s">
        <v>14039</v>
      </c>
      <c r="D4848" s="25">
        <v>4847</v>
      </c>
      <c r="E4848" s="14" t="e">
        <v>#DIV/0!</v>
      </c>
      <c r="F4848" t="e">
        <v>#DIV/0!</v>
      </c>
    </row>
    <row r="4849" spans="1:6" x14ac:dyDescent="0.25">
      <c r="A4849" s="23" t="s">
        <v>14040</v>
      </c>
      <c r="B4849" s="24" t="s">
        <v>14041</v>
      </c>
      <c r="C4849" t="s">
        <v>14042</v>
      </c>
      <c r="D4849" s="25">
        <v>4848</v>
      </c>
      <c r="E4849" s="14" t="e">
        <v>#DIV/0!</v>
      </c>
      <c r="F4849" t="e">
        <v>#DIV/0!</v>
      </c>
    </row>
    <row r="4850" spans="1:6" x14ac:dyDescent="0.25">
      <c r="A4850" s="23" t="s">
        <v>14043</v>
      </c>
      <c r="B4850" s="24" t="s">
        <v>14044</v>
      </c>
      <c r="C4850" t="s">
        <v>14045</v>
      </c>
      <c r="D4850" s="25">
        <v>4849</v>
      </c>
      <c r="E4850" s="14" t="e">
        <v>#DIV/0!</v>
      </c>
      <c r="F4850" t="e">
        <v>#DIV/0!</v>
      </c>
    </row>
    <row r="4851" spans="1:6" x14ac:dyDescent="0.25">
      <c r="A4851" s="23" t="s">
        <v>14046</v>
      </c>
      <c r="B4851" s="24" t="s">
        <v>14047</v>
      </c>
      <c r="C4851" t="s">
        <v>14048</v>
      </c>
      <c r="D4851" s="25">
        <v>4850</v>
      </c>
      <c r="E4851" s="14" t="e">
        <v>#DIV/0!</v>
      </c>
      <c r="F4851" t="e">
        <v>#DIV/0!</v>
      </c>
    </row>
    <row r="4852" spans="1:6" x14ac:dyDescent="0.25">
      <c r="A4852" s="23" t="s">
        <v>14049</v>
      </c>
      <c r="B4852" s="24" t="s">
        <v>14050</v>
      </c>
      <c r="C4852" t="s">
        <v>14051</v>
      </c>
      <c r="D4852" s="25">
        <v>4851</v>
      </c>
      <c r="E4852" s="14" t="e">
        <v>#DIV/0!</v>
      </c>
      <c r="F4852" t="e">
        <v>#DIV/0!</v>
      </c>
    </row>
    <row r="4853" spans="1:6" x14ac:dyDescent="0.25">
      <c r="A4853" s="23" t="s">
        <v>14052</v>
      </c>
      <c r="B4853" s="24" t="s">
        <v>14053</v>
      </c>
      <c r="C4853" t="s">
        <v>8755</v>
      </c>
      <c r="D4853" s="25">
        <v>4852</v>
      </c>
      <c r="E4853" s="14" t="e">
        <v>#DIV/0!</v>
      </c>
      <c r="F4853" t="e">
        <v>#DIV/0!</v>
      </c>
    </row>
    <row r="4854" spans="1:6" x14ac:dyDescent="0.25">
      <c r="A4854" s="23" t="s">
        <v>14054</v>
      </c>
      <c r="B4854" s="24" t="s">
        <v>14055</v>
      </c>
      <c r="C4854" t="s">
        <v>14056</v>
      </c>
      <c r="D4854" s="25">
        <v>4853</v>
      </c>
      <c r="E4854" s="14" t="e">
        <v>#DIV/0!</v>
      </c>
      <c r="F4854" t="e">
        <v>#DIV/0!</v>
      </c>
    </row>
    <row r="4855" spans="1:6" x14ac:dyDescent="0.25">
      <c r="A4855" s="23" t="s">
        <v>14057</v>
      </c>
      <c r="B4855" s="24" t="s">
        <v>14058</v>
      </c>
      <c r="C4855" t="s">
        <v>14059</v>
      </c>
      <c r="D4855" s="25">
        <v>4854</v>
      </c>
      <c r="E4855" s="14" t="e">
        <v>#DIV/0!</v>
      </c>
      <c r="F4855" t="e">
        <v>#DIV/0!</v>
      </c>
    </row>
    <row r="4856" spans="1:6" x14ac:dyDescent="0.25">
      <c r="A4856" s="23" t="s">
        <v>14060</v>
      </c>
      <c r="B4856" s="24" t="s">
        <v>14061</v>
      </c>
      <c r="C4856" t="s">
        <v>14062</v>
      </c>
      <c r="D4856" s="25">
        <v>4855</v>
      </c>
      <c r="E4856" s="14" t="e">
        <v>#DIV/0!</v>
      </c>
      <c r="F4856" t="e">
        <v>#DIV/0!</v>
      </c>
    </row>
    <row r="4857" spans="1:6" x14ac:dyDescent="0.25">
      <c r="A4857" s="23" t="s">
        <v>14063</v>
      </c>
      <c r="B4857" s="24" t="s">
        <v>14064</v>
      </c>
      <c r="C4857" t="s">
        <v>14065</v>
      </c>
      <c r="D4857" s="25">
        <v>4856</v>
      </c>
      <c r="E4857" s="14" t="e">
        <v>#DIV/0!</v>
      </c>
      <c r="F4857" t="e">
        <v>#DIV/0!</v>
      </c>
    </row>
    <row r="4858" spans="1:6" x14ac:dyDescent="0.25">
      <c r="A4858" s="23" t="s">
        <v>14066</v>
      </c>
      <c r="B4858" s="24" t="s">
        <v>14067</v>
      </c>
      <c r="C4858" t="s">
        <v>14068</v>
      </c>
      <c r="D4858" s="25">
        <v>4857</v>
      </c>
      <c r="E4858" s="14" t="e">
        <v>#DIV/0!</v>
      </c>
      <c r="F4858" t="e">
        <v>#DIV/0!</v>
      </c>
    </row>
    <row r="4859" spans="1:6" x14ac:dyDescent="0.25">
      <c r="A4859" s="23" t="s">
        <v>14069</v>
      </c>
      <c r="B4859" s="24" t="s">
        <v>14070</v>
      </c>
      <c r="C4859" t="s">
        <v>14071</v>
      </c>
      <c r="D4859" s="25">
        <v>4858</v>
      </c>
      <c r="E4859" s="14" t="e">
        <v>#DIV/0!</v>
      </c>
      <c r="F4859" t="e">
        <v>#DIV/0!</v>
      </c>
    </row>
    <row r="4860" spans="1:6" x14ac:dyDescent="0.25">
      <c r="A4860" s="23" t="s">
        <v>14072</v>
      </c>
      <c r="B4860" s="24" t="s">
        <v>14073</v>
      </c>
      <c r="C4860" t="s">
        <v>14074</v>
      </c>
      <c r="D4860" s="25">
        <v>4859</v>
      </c>
      <c r="E4860" s="14" t="e">
        <v>#DIV/0!</v>
      </c>
      <c r="F4860" t="e">
        <v>#DIV/0!</v>
      </c>
    </row>
    <row r="4861" spans="1:6" x14ac:dyDescent="0.25">
      <c r="A4861" s="23" t="s">
        <v>14075</v>
      </c>
      <c r="B4861" s="24" t="s">
        <v>14076</v>
      </c>
      <c r="C4861" t="s">
        <v>14077</v>
      </c>
      <c r="D4861" s="25">
        <v>4860</v>
      </c>
      <c r="E4861" s="14" t="e">
        <v>#DIV/0!</v>
      </c>
      <c r="F4861" t="e">
        <v>#DIV/0!</v>
      </c>
    </row>
    <row r="4862" spans="1:6" x14ac:dyDescent="0.25">
      <c r="A4862" s="23" t="s">
        <v>14078</v>
      </c>
      <c r="B4862" s="24" t="s">
        <v>14079</v>
      </c>
      <c r="C4862" t="s">
        <v>1042</v>
      </c>
      <c r="D4862" s="25">
        <v>4861</v>
      </c>
      <c r="E4862" s="14" t="e">
        <v>#DIV/0!</v>
      </c>
      <c r="F4862" t="e">
        <v>#DIV/0!</v>
      </c>
    </row>
    <row r="4863" spans="1:6" x14ac:dyDescent="0.25">
      <c r="A4863" s="23" t="s">
        <v>14080</v>
      </c>
      <c r="B4863" s="24" t="s">
        <v>14081</v>
      </c>
      <c r="C4863" t="s">
        <v>3157</v>
      </c>
      <c r="D4863" s="25">
        <v>4862</v>
      </c>
      <c r="E4863" s="14" t="e">
        <v>#DIV/0!</v>
      </c>
      <c r="F4863" t="e">
        <v>#DIV/0!</v>
      </c>
    </row>
    <row r="4864" spans="1:6" x14ac:dyDescent="0.25">
      <c r="A4864" s="23" t="s">
        <v>14082</v>
      </c>
      <c r="B4864" s="24" t="s">
        <v>14083</v>
      </c>
      <c r="C4864" t="s">
        <v>3129</v>
      </c>
      <c r="D4864" s="25">
        <v>4863</v>
      </c>
      <c r="E4864" s="14" t="e">
        <v>#DIV/0!</v>
      </c>
      <c r="F4864" t="e">
        <v>#DIV/0!</v>
      </c>
    </row>
    <row r="4865" spans="1:6" x14ac:dyDescent="0.25">
      <c r="A4865" s="23" t="s">
        <v>14084</v>
      </c>
      <c r="B4865" s="24" t="s">
        <v>14085</v>
      </c>
      <c r="C4865" t="s">
        <v>14086</v>
      </c>
      <c r="D4865" s="25">
        <v>4864</v>
      </c>
      <c r="E4865" s="14" t="e">
        <v>#DIV/0!</v>
      </c>
      <c r="F4865" t="e">
        <v>#DIV/0!</v>
      </c>
    </row>
    <row r="4866" spans="1:6" x14ac:dyDescent="0.25">
      <c r="A4866" s="23" t="s">
        <v>14087</v>
      </c>
      <c r="B4866" s="24" t="s">
        <v>14088</v>
      </c>
      <c r="C4866" t="s">
        <v>3184</v>
      </c>
      <c r="D4866" s="25">
        <v>4865</v>
      </c>
      <c r="E4866" s="14" t="e">
        <v>#DIV/0!</v>
      </c>
      <c r="F4866" t="e">
        <v>#DIV/0!</v>
      </c>
    </row>
    <row r="4867" spans="1:6" x14ac:dyDescent="0.25">
      <c r="A4867" s="23" t="s">
        <v>14089</v>
      </c>
      <c r="B4867" s="24" t="s">
        <v>14090</v>
      </c>
      <c r="C4867" t="s">
        <v>14091</v>
      </c>
      <c r="D4867" s="25">
        <v>4866</v>
      </c>
      <c r="E4867" s="14" t="e">
        <v>#DIV/0!</v>
      </c>
      <c r="F4867" t="e">
        <v>#DIV/0!</v>
      </c>
    </row>
    <row r="4868" spans="1:6" x14ac:dyDescent="0.25">
      <c r="A4868" s="23" t="s">
        <v>14092</v>
      </c>
      <c r="B4868" s="24" t="s">
        <v>14093</v>
      </c>
      <c r="C4868" t="s">
        <v>14094</v>
      </c>
      <c r="D4868" s="25">
        <v>4867</v>
      </c>
      <c r="E4868" s="14" t="e">
        <v>#DIV/0!</v>
      </c>
      <c r="F4868" t="e">
        <v>#DIV/0!</v>
      </c>
    </row>
    <row r="4869" spans="1:6" x14ac:dyDescent="0.25">
      <c r="A4869" s="23" t="s">
        <v>14095</v>
      </c>
      <c r="B4869" s="24" t="s">
        <v>14096</v>
      </c>
      <c r="C4869" t="s">
        <v>14097</v>
      </c>
      <c r="D4869" s="25">
        <v>4868</v>
      </c>
      <c r="E4869" s="14" t="e">
        <v>#DIV/0!</v>
      </c>
      <c r="F4869" t="e">
        <v>#DIV/0!</v>
      </c>
    </row>
    <row r="4870" spans="1:6" x14ac:dyDescent="0.25">
      <c r="A4870" s="23" t="s">
        <v>14098</v>
      </c>
      <c r="B4870" s="24" t="s">
        <v>14099</v>
      </c>
      <c r="C4870" t="s">
        <v>14100</v>
      </c>
      <c r="D4870" s="25">
        <v>4869</v>
      </c>
      <c r="E4870" s="14" t="e">
        <v>#DIV/0!</v>
      </c>
      <c r="F4870" t="e">
        <v>#DIV/0!</v>
      </c>
    </row>
    <row r="4871" spans="1:6" x14ac:dyDescent="0.25">
      <c r="A4871" s="23" t="s">
        <v>14101</v>
      </c>
      <c r="B4871" s="24" t="s">
        <v>14102</v>
      </c>
      <c r="C4871" t="s">
        <v>14103</v>
      </c>
      <c r="D4871" s="25">
        <v>4870</v>
      </c>
      <c r="E4871" s="14" t="e">
        <v>#DIV/0!</v>
      </c>
      <c r="F4871" t="e">
        <v>#DIV/0!</v>
      </c>
    </row>
    <row r="4872" spans="1:6" x14ac:dyDescent="0.25">
      <c r="A4872" s="23" t="s">
        <v>14104</v>
      </c>
      <c r="B4872" s="24" t="s">
        <v>14105</v>
      </c>
      <c r="C4872" t="s">
        <v>14106</v>
      </c>
      <c r="D4872" s="25">
        <v>4871</v>
      </c>
      <c r="E4872" s="14" t="e">
        <v>#DIV/0!</v>
      </c>
      <c r="F4872" t="e">
        <v>#DIV/0!</v>
      </c>
    </row>
    <row r="4873" spans="1:6" x14ac:dyDescent="0.25">
      <c r="A4873" s="23" t="s">
        <v>14107</v>
      </c>
      <c r="B4873" s="24" t="s">
        <v>14108</v>
      </c>
      <c r="C4873" t="s">
        <v>14109</v>
      </c>
      <c r="D4873" s="25">
        <v>4872</v>
      </c>
      <c r="E4873" s="14" t="e">
        <v>#DIV/0!</v>
      </c>
      <c r="F4873" t="e">
        <v>#DIV/0!</v>
      </c>
    </row>
    <row r="4874" spans="1:6" x14ac:dyDescent="0.25">
      <c r="A4874" s="23" t="s">
        <v>14110</v>
      </c>
      <c r="B4874" s="24" t="s">
        <v>14111</v>
      </c>
      <c r="C4874" t="s">
        <v>14112</v>
      </c>
      <c r="D4874" s="25">
        <v>4873</v>
      </c>
      <c r="E4874" s="14" t="e">
        <v>#DIV/0!</v>
      </c>
      <c r="F4874" t="e">
        <v>#DIV/0!</v>
      </c>
    </row>
    <row r="4875" spans="1:6" x14ac:dyDescent="0.25">
      <c r="A4875" s="23" t="s">
        <v>14113</v>
      </c>
      <c r="B4875" s="24" t="s">
        <v>14114</v>
      </c>
      <c r="C4875" t="s">
        <v>14115</v>
      </c>
      <c r="D4875" s="25">
        <v>4874</v>
      </c>
      <c r="E4875" s="14" t="e">
        <v>#DIV/0!</v>
      </c>
      <c r="F4875" t="e">
        <v>#DIV/0!</v>
      </c>
    </row>
    <row r="4876" spans="1:6" x14ac:dyDescent="0.25">
      <c r="A4876" s="23" t="s">
        <v>14116</v>
      </c>
      <c r="B4876" s="24" t="s">
        <v>14117</v>
      </c>
      <c r="C4876" t="s">
        <v>1711</v>
      </c>
      <c r="D4876" s="25">
        <v>4875</v>
      </c>
      <c r="E4876" s="14" t="e">
        <v>#DIV/0!</v>
      </c>
      <c r="F4876" t="e">
        <v>#DIV/0!</v>
      </c>
    </row>
    <row r="4877" spans="1:6" x14ac:dyDescent="0.25">
      <c r="A4877" s="23" t="s">
        <v>14118</v>
      </c>
      <c r="B4877" s="24" t="s">
        <v>14119</v>
      </c>
      <c r="C4877" t="s">
        <v>14120</v>
      </c>
      <c r="D4877" s="25">
        <v>4876</v>
      </c>
      <c r="E4877" s="14" t="e">
        <v>#DIV/0!</v>
      </c>
      <c r="F4877" t="e">
        <v>#DIV/0!</v>
      </c>
    </row>
    <row r="4878" spans="1:6" x14ac:dyDescent="0.25">
      <c r="A4878" s="23" t="s">
        <v>14121</v>
      </c>
      <c r="B4878" s="24" t="s">
        <v>14122</v>
      </c>
      <c r="C4878" t="s">
        <v>14123</v>
      </c>
      <c r="D4878" s="25">
        <v>4877</v>
      </c>
      <c r="E4878" s="14" t="e">
        <v>#DIV/0!</v>
      </c>
      <c r="F4878" t="e">
        <v>#DIV/0!</v>
      </c>
    </row>
    <row r="4879" spans="1:6" x14ac:dyDescent="0.25">
      <c r="A4879" s="23" t="s">
        <v>14124</v>
      </c>
      <c r="B4879" s="24" t="s">
        <v>14125</v>
      </c>
      <c r="C4879" t="s">
        <v>14126</v>
      </c>
      <c r="D4879" s="25">
        <v>4878</v>
      </c>
      <c r="E4879" s="14" t="e">
        <v>#DIV/0!</v>
      </c>
      <c r="F4879" t="e">
        <v>#DIV/0!</v>
      </c>
    </row>
    <row r="4880" spans="1:6" x14ac:dyDescent="0.25">
      <c r="A4880" s="23" t="s">
        <v>14127</v>
      </c>
      <c r="B4880" s="24" t="s">
        <v>14128</v>
      </c>
      <c r="C4880" t="s">
        <v>14129</v>
      </c>
      <c r="D4880" s="25">
        <v>4879</v>
      </c>
      <c r="E4880" s="14" t="e">
        <v>#DIV/0!</v>
      </c>
      <c r="F4880" t="e">
        <v>#DIV/0!</v>
      </c>
    </row>
    <row r="4881" spans="1:6" x14ac:dyDescent="0.25">
      <c r="A4881" s="23" t="s">
        <v>14130</v>
      </c>
      <c r="B4881" s="24" t="s">
        <v>14131</v>
      </c>
      <c r="C4881" t="s">
        <v>14132</v>
      </c>
      <c r="D4881" s="25">
        <v>4880</v>
      </c>
      <c r="E4881" s="14" t="e">
        <v>#DIV/0!</v>
      </c>
      <c r="F4881" t="e">
        <v>#DIV/0!</v>
      </c>
    </row>
    <row r="4882" spans="1:6" x14ac:dyDescent="0.25">
      <c r="A4882" s="23" t="s">
        <v>14133</v>
      </c>
      <c r="B4882" s="24" t="s">
        <v>14134</v>
      </c>
      <c r="C4882" t="s">
        <v>14135</v>
      </c>
      <c r="D4882" s="25">
        <v>4881</v>
      </c>
      <c r="E4882" s="14" t="e">
        <v>#DIV/0!</v>
      </c>
      <c r="F4882" t="e">
        <v>#DIV/0!</v>
      </c>
    </row>
    <row r="4883" spans="1:6" x14ac:dyDescent="0.25">
      <c r="A4883" s="23" t="s">
        <v>14136</v>
      </c>
      <c r="B4883" s="24" t="s">
        <v>14137</v>
      </c>
      <c r="C4883" t="s">
        <v>14138</v>
      </c>
      <c r="D4883" s="25">
        <v>4882</v>
      </c>
      <c r="E4883" s="14" t="e">
        <v>#DIV/0!</v>
      </c>
      <c r="F4883" t="e">
        <v>#DIV/0!</v>
      </c>
    </row>
    <row r="4884" spans="1:6" x14ac:dyDescent="0.25">
      <c r="A4884" s="23" t="s">
        <v>14139</v>
      </c>
      <c r="B4884" s="24" t="s">
        <v>14140</v>
      </c>
      <c r="C4884" t="s">
        <v>14141</v>
      </c>
      <c r="D4884" s="25">
        <v>4883</v>
      </c>
      <c r="E4884" s="14" t="e">
        <v>#DIV/0!</v>
      </c>
      <c r="F4884" t="e">
        <v>#DIV/0!</v>
      </c>
    </row>
    <row r="4885" spans="1:6" x14ac:dyDescent="0.25">
      <c r="A4885" s="23" t="s">
        <v>14142</v>
      </c>
      <c r="B4885" s="24" t="s">
        <v>14143</v>
      </c>
      <c r="C4885" t="s">
        <v>14144</v>
      </c>
      <c r="D4885" s="25">
        <v>4884</v>
      </c>
      <c r="E4885" s="14" t="e">
        <v>#DIV/0!</v>
      </c>
      <c r="F4885" t="e">
        <v>#DIV/0!</v>
      </c>
    </row>
    <row r="4886" spans="1:6" x14ac:dyDescent="0.25">
      <c r="A4886" s="23" t="s">
        <v>14145</v>
      </c>
      <c r="B4886" s="24" t="s">
        <v>14146</v>
      </c>
      <c r="C4886" t="s">
        <v>4695</v>
      </c>
      <c r="D4886" s="25">
        <v>4885</v>
      </c>
      <c r="E4886" s="14" t="e">
        <v>#DIV/0!</v>
      </c>
      <c r="F4886" t="e">
        <v>#DIV/0!</v>
      </c>
    </row>
    <row r="4887" spans="1:6" x14ac:dyDescent="0.25">
      <c r="A4887" s="23" t="s">
        <v>14147</v>
      </c>
      <c r="B4887" s="24" t="s">
        <v>14148</v>
      </c>
      <c r="C4887" t="s">
        <v>14149</v>
      </c>
      <c r="D4887" s="25">
        <v>4886</v>
      </c>
      <c r="E4887" s="14" t="e">
        <v>#DIV/0!</v>
      </c>
      <c r="F4887" t="e">
        <v>#DIV/0!</v>
      </c>
    </row>
    <row r="4888" spans="1:6" x14ac:dyDescent="0.25">
      <c r="A4888" s="23" t="s">
        <v>14150</v>
      </c>
      <c r="B4888" s="24" t="s">
        <v>14151</v>
      </c>
      <c r="C4888" t="s">
        <v>14152</v>
      </c>
      <c r="D4888" s="25">
        <v>4887</v>
      </c>
      <c r="E4888" s="14" t="e">
        <v>#DIV/0!</v>
      </c>
      <c r="F4888" t="e">
        <v>#DIV/0!</v>
      </c>
    </row>
    <row r="4889" spans="1:6" x14ac:dyDescent="0.25">
      <c r="A4889" s="23" t="s">
        <v>14153</v>
      </c>
      <c r="B4889" s="24" t="s">
        <v>14154</v>
      </c>
      <c r="C4889" t="s">
        <v>14155</v>
      </c>
      <c r="D4889" s="25">
        <v>4888</v>
      </c>
      <c r="E4889" s="14" t="e">
        <v>#DIV/0!</v>
      </c>
      <c r="F4889" t="e">
        <v>#DIV/0!</v>
      </c>
    </row>
    <row r="4890" spans="1:6" x14ac:dyDescent="0.25">
      <c r="A4890" s="23" t="s">
        <v>14156</v>
      </c>
      <c r="B4890" s="24" t="s">
        <v>14157</v>
      </c>
      <c r="C4890" t="s">
        <v>14158</v>
      </c>
      <c r="D4890" s="25">
        <v>4889</v>
      </c>
      <c r="E4890" s="14" t="e">
        <v>#DIV/0!</v>
      </c>
      <c r="F4890" t="e">
        <v>#DIV/0!</v>
      </c>
    </row>
    <row r="4891" spans="1:6" x14ac:dyDescent="0.25">
      <c r="A4891" s="23" t="s">
        <v>14159</v>
      </c>
      <c r="B4891" s="24" t="s">
        <v>14160</v>
      </c>
      <c r="C4891" t="s">
        <v>14161</v>
      </c>
      <c r="D4891" s="25">
        <v>4890</v>
      </c>
      <c r="E4891" s="14" t="e">
        <v>#DIV/0!</v>
      </c>
      <c r="F4891" t="e">
        <v>#DIV/0!</v>
      </c>
    </row>
    <row r="4892" spans="1:6" x14ac:dyDescent="0.25">
      <c r="A4892" s="23" t="s">
        <v>14162</v>
      </c>
      <c r="B4892" s="24" t="s">
        <v>14163</v>
      </c>
      <c r="C4892" t="s">
        <v>14164</v>
      </c>
      <c r="D4892" s="25">
        <v>4891</v>
      </c>
      <c r="E4892" s="14" t="e">
        <v>#DIV/0!</v>
      </c>
      <c r="F4892" t="e">
        <v>#DIV/0!</v>
      </c>
    </row>
    <row r="4893" spans="1:6" x14ac:dyDescent="0.25">
      <c r="A4893" s="23" t="s">
        <v>14165</v>
      </c>
      <c r="B4893" s="24" t="s">
        <v>14166</v>
      </c>
      <c r="C4893" t="s">
        <v>14167</v>
      </c>
      <c r="D4893" s="25">
        <v>4892</v>
      </c>
      <c r="E4893" s="14" t="e">
        <v>#DIV/0!</v>
      </c>
      <c r="F4893" t="e">
        <v>#DIV/0!</v>
      </c>
    </row>
    <row r="4894" spans="1:6" x14ac:dyDescent="0.25">
      <c r="A4894" s="23" t="s">
        <v>14168</v>
      </c>
      <c r="B4894" s="24" t="s">
        <v>14169</v>
      </c>
      <c r="C4894" t="s">
        <v>14170</v>
      </c>
      <c r="D4894" s="25">
        <v>4893</v>
      </c>
      <c r="E4894" s="14" t="e">
        <v>#DIV/0!</v>
      </c>
      <c r="F4894" t="e">
        <v>#DIV/0!</v>
      </c>
    </row>
    <row r="4895" spans="1:6" x14ac:dyDescent="0.25">
      <c r="A4895" s="23" t="s">
        <v>14171</v>
      </c>
      <c r="B4895" s="24" t="s">
        <v>14172</v>
      </c>
      <c r="C4895" t="s">
        <v>7747</v>
      </c>
      <c r="D4895" s="25">
        <v>4894</v>
      </c>
      <c r="E4895" s="14" t="e">
        <v>#DIV/0!</v>
      </c>
      <c r="F4895" t="e">
        <v>#DIV/0!</v>
      </c>
    </row>
    <row r="4896" spans="1:6" x14ac:dyDescent="0.25">
      <c r="A4896" s="23" t="s">
        <v>14173</v>
      </c>
      <c r="B4896" s="24" t="s">
        <v>14174</v>
      </c>
      <c r="C4896" t="s">
        <v>14175</v>
      </c>
      <c r="D4896" s="25">
        <v>4895</v>
      </c>
      <c r="E4896" s="14" t="e">
        <v>#DIV/0!</v>
      </c>
      <c r="F4896" t="e">
        <v>#DIV/0!</v>
      </c>
    </row>
    <row r="4897" spans="1:6" x14ac:dyDescent="0.25">
      <c r="A4897" s="23" t="s">
        <v>14176</v>
      </c>
      <c r="B4897" s="24" t="s">
        <v>14177</v>
      </c>
      <c r="C4897" t="s">
        <v>14178</v>
      </c>
      <c r="D4897" s="25">
        <v>4896</v>
      </c>
      <c r="E4897" s="14" t="e">
        <v>#DIV/0!</v>
      </c>
      <c r="F4897" t="e">
        <v>#DIV/0!</v>
      </c>
    </row>
    <row r="4898" spans="1:6" x14ac:dyDescent="0.25">
      <c r="A4898" s="23" t="s">
        <v>14179</v>
      </c>
      <c r="B4898" s="24" t="s">
        <v>14180</v>
      </c>
      <c r="C4898" t="s">
        <v>14181</v>
      </c>
      <c r="D4898" s="25">
        <v>4897</v>
      </c>
      <c r="E4898" s="14" t="e">
        <v>#DIV/0!</v>
      </c>
      <c r="F4898" t="e">
        <v>#DIV/0!</v>
      </c>
    </row>
    <row r="4899" spans="1:6" x14ac:dyDescent="0.25">
      <c r="A4899" s="23" t="s">
        <v>14182</v>
      </c>
      <c r="B4899" s="24" t="s">
        <v>14183</v>
      </c>
      <c r="C4899" t="s">
        <v>14184</v>
      </c>
      <c r="D4899" s="25">
        <v>4898</v>
      </c>
      <c r="E4899" s="14" t="e">
        <v>#DIV/0!</v>
      </c>
      <c r="F4899" t="e">
        <v>#DIV/0!</v>
      </c>
    </row>
    <row r="4900" spans="1:6" x14ac:dyDescent="0.25">
      <c r="A4900" s="23" t="s">
        <v>14185</v>
      </c>
      <c r="B4900" s="24" t="s">
        <v>14186</v>
      </c>
      <c r="C4900" t="s">
        <v>14187</v>
      </c>
      <c r="D4900" s="25">
        <v>4899</v>
      </c>
      <c r="E4900" s="14" t="e">
        <v>#DIV/0!</v>
      </c>
      <c r="F4900" t="e">
        <v>#DIV/0!</v>
      </c>
    </row>
    <row r="4901" spans="1:6" x14ac:dyDescent="0.25">
      <c r="A4901" s="23" t="s">
        <v>14188</v>
      </c>
      <c r="B4901" s="24" t="s">
        <v>14189</v>
      </c>
      <c r="C4901" t="s">
        <v>14190</v>
      </c>
      <c r="D4901" s="25">
        <v>4900</v>
      </c>
      <c r="E4901" s="14" t="e">
        <v>#DIV/0!</v>
      </c>
      <c r="F4901" t="e">
        <v>#DIV/0!</v>
      </c>
    </row>
    <row r="4902" spans="1:6" x14ac:dyDescent="0.25">
      <c r="A4902" s="23" t="s">
        <v>14191</v>
      </c>
      <c r="B4902" s="24" t="s">
        <v>14192</v>
      </c>
      <c r="C4902" t="s">
        <v>14193</v>
      </c>
      <c r="D4902" s="25">
        <v>4901</v>
      </c>
      <c r="E4902" s="14" t="e">
        <v>#DIV/0!</v>
      </c>
      <c r="F4902" t="e">
        <v>#DIV/0!</v>
      </c>
    </row>
    <row r="4903" spans="1:6" x14ac:dyDescent="0.25">
      <c r="A4903" s="23" t="s">
        <v>14194</v>
      </c>
      <c r="B4903" s="24" t="s">
        <v>14195</v>
      </c>
      <c r="C4903" t="s">
        <v>14196</v>
      </c>
      <c r="D4903" s="25">
        <v>4902</v>
      </c>
      <c r="E4903" s="14" t="e">
        <v>#DIV/0!</v>
      </c>
      <c r="F4903" t="e">
        <v>#DIV/0!</v>
      </c>
    </row>
    <row r="4904" spans="1:6" x14ac:dyDescent="0.25">
      <c r="A4904" s="23" t="s">
        <v>14197</v>
      </c>
      <c r="B4904" s="24" t="s">
        <v>14198</v>
      </c>
      <c r="C4904" t="s">
        <v>14199</v>
      </c>
      <c r="D4904" s="25">
        <v>4903</v>
      </c>
      <c r="E4904" s="14" t="e">
        <v>#DIV/0!</v>
      </c>
      <c r="F4904" t="e">
        <v>#DIV/0!</v>
      </c>
    </row>
    <row r="4905" spans="1:6" x14ac:dyDescent="0.25">
      <c r="A4905" s="23" t="s">
        <v>14200</v>
      </c>
      <c r="B4905" s="24" t="s">
        <v>14201</v>
      </c>
      <c r="C4905" t="s">
        <v>14202</v>
      </c>
      <c r="D4905" s="25">
        <v>4904</v>
      </c>
      <c r="E4905" s="14" t="e">
        <v>#DIV/0!</v>
      </c>
      <c r="F4905" t="e">
        <v>#DIV/0!</v>
      </c>
    </row>
    <row r="4906" spans="1:6" x14ac:dyDescent="0.25">
      <c r="A4906" s="23" t="s">
        <v>14203</v>
      </c>
      <c r="B4906" s="24" t="s">
        <v>14204</v>
      </c>
      <c r="C4906" t="s">
        <v>2072</v>
      </c>
      <c r="D4906" s="25">
        <v>4905</v>
      </c>
      <c r="E4906" s="14" t="e">
        <v>#DIV/0!</v>
      </c>
      <c r="F4906" t="e">
        <v>#DIV/0!</v>
      </c>
    </row>
    <row r="4907" spans="1:6" x14ac:dyDescent="0.25">
      <c r="A4907" s="23" t="s">
        <v>14205</v>
      </c>
      <c r="B4907" s="24" t="s">
        <v>14206</v>
      </c>
      <c r="C4907" t="s">
        <v>14207</v>
      </c>
      <c r="D4907" s="25">
        <v>4906</v>
      </c>
      <c r="E4907" s="14" t="e">
        <v>#DIV/0!</v>
      </c>
      <c r="F4907" t="e">
        <v>#DIV/0!</v>
      </c>
    </row>
    <row r="4908" spans="1:6" x14ac:dyDescent="0.25">
      <c r="A4908" s="23" t="s">
        <v>14208</v>
      </c>
      <c r="B4908" s="24" t="s">
        <v>14209</v>
      </c>
      <c r="C4908" t="s">
        <v>14210</v>
      </c>
      <c r="D4908" s="25">
        <v>4907</v>
      </c>
      <c r="E4908" s="14" t="e">
        <v>#DIV/0!</v>
      </c>
      <c r="F4908" t="e">
        <v>#DIV/0!</v>
      </c>
    </row>
    <row r="4909" spans="1:6" x14ac:dyDescent="0.25">
      <c r="A4909" s="23" t="s">
        <v>14211</v>
      </c>
      <c r="B4909" s="24" t="s">
        <v>14212</v>
      </c>
      <c r="C4909" t="s">
        <v>14213</v>
      </c>
      <c r="D4909" s="25">
        <v>4908</v>
      </c>
      <c r="E4909" s="14" t="e">
        <v>#DIV/0!</v>
      </c>
      <c r="F4909" t="e">
        <v>#DIV/0!</v>
      </c>
    </row>
    <row r="4910" spans="1:6" x14ac:dyDescent="0.25">
      <c r="A4910" s="23" t="s">
        <v>14214</v>
      </c>
      <c r="B4910" s="24" t="s">
        <v>14215</v>
      </c>
      <c r="C4910" t="s">
        <v>14216</v>
      </c>
      <c r="D4910" s="25">
        <v>4909</v>
      </c>
      <c r="E4910" s="14" t="e">
        <v>#DIV/0!</v>
      </c>
      <c r="F4910" t="e">
        <v>#DIV/0!</v>
      </c>
    </row>
    <row r="4911" spans="1:6" x14ac:dyDescent="0.25">
      <c r="A4911" s="23" t="s">
        <v>14217</v>
      </c>
      <c r="B4911" s="24" t="s">
        <v>14218</v>
      </c>
      <c r="C4911" t="s">
        <v>8232</v>
      </c>
      <c r="D4911" s="25">
        <v>4910</v>
      </c>
      <c r="E4911" s="14" t="e">
        <v>#DIV/0!</v>
      </c>
      <c r="F4911" t="e">
        <v>#DIV/0!</v>
      </c>
    </row>
    <row r="4912" spans="1:6" x14ac:dyDescent="0.25">
      <c r="A4912" s="23" t="s">
        <v>14219</v>
      </c>
      <c r="B4912" s="24" t="s">
        <v>14220</v>
      </c>
      <c r="C4912" t="s">
        <v>8362</v>
      </c>
      <c r="D4912" s="25">
        <v>4911</v>
      </c>
      <c r="E4912" s="14" t="e">
        <v>#DIV/0!</v>
      </c>
      <c r="F4912" t="e">
        <v>#DIV/0!</v>
      </c>
    </row>
    <row r="4913" spans="1:6" x14ac:dyDescent="0.25">
      <c r="A4913" s="23" t="s">
        <v>14221</v>
      </c>
      <c r="B4913" s="24" t="s">
        <v>14222</v>
      </c>
      <c r="C4913" t="s">
        <v>14223</v>
      </c>
      <c r="D4913" s="25">
        <v>4912</v>
      </c>
      <c r="E4913" s="14" t="e">
        <v>#DIV/0!</v>
      </c>
      <c r="F4913" t="e">
        <v>#DIV/0!</v>
      </c>
    </row>
    <row r="4914" spans="1:6" x14ac:dyDescent="0.25">
      <c r="A4914" s="23" t="s">
        <v>14224</v>
      </c>
      <c r="B4914" s="24" t="s">
        <v>14225</v>
      </c>
      <c r="C4914" t="s">
        <v>14226</v>
      </c>
      <c r="D4914" s="25">
        <v>4913</v>
      </c>
      <c r="E4914" s="14" t="e">
        <v>#DIV/0!</v>
      </c>
      <c r="F4914" t="e">
        <v>#DIV/0!</v>
      </c>
    </row>
    <row r="4915" spans="1:6" x14ac:dyDescent="0.25">
      <c r="A4915" s="23" t="s">
        <v>14227</v>
      </c>
      <c r="B4915" s="24" t="s">
        <v>14228</v>
      </c>
      <c r="C4915" t="s">
        <v>14229</v>
      </c>
      <c r="D4915" s="25">
        <v>4914</v>
      </c>
      <c r="E4915" s="14" t="e">
        <v>#DIV/0!</v>
      </c>
      <c r="F4915" t="e">
        <v>#DIV/0!</v>
      </c>
    </row>
    <row r="4916" spans="1:6" x14ac:dyDescent="0.25">
      <c r="A4916" s="23" t="s">
        <v>14230</v>
      </c>
      <c r="B4916" s="24" t="s">
        <v>14231</v>
      </c>
      <c r="C4916" t="s">
        <v>14232</v>
      </c>
      <c r="D4916" s="25">
        <v>4915</v>
      </c>
      <c r="E4916" s="14" t="e">
        <v>#DIV/0!</v>
      </c>
      <c r="F4916" t="e">
        <v>#DIV/0!</v>
      </c>
    </row>
    <row r="4917" spans="1:6" x14ac:dyDescent="0.25">
      <c r="A4917" s="23" t="s">
        <v>14233</v>
      </c>
      <c r="B4917" s="24" t="s">
        <v>14234</v>
      </c>
      <c r="C4917" t="s">
        <v>14235</v>
      </c>
      <c r="D4917" s="25">
        <v>4916</v>
      </c>
      <c r="E4917" s="14" t="e">
        <v>#DIV/0!</v>
      </c>
      <c r="F4917" t="e">
        <v>#DIV/0!</v>
      </c>
    </row>
    <row r="4918" spans="1:6" x14ac:dyDescent="0.25">
      <c r="A4918" s="23" t="s">
        <v>14236</v>
      </c>
      <c r="B4918" s="24" t="s">
        <v>14237</v>
      </c>
      <c r="C4918" t="s">
        <v>14238</v>
      </c>
      <c r="D4918" s="25">
        <v>4917</v>
      </c>
      <c r="E4918" s="14" t="e">
        <v>#DIV/0!</v>
      </c>
      <c r="F4918" t="e">
        <v>#DIV/0!</v>
      </c>
    </row>
    <row r="4919" spans="1:6" x14ac:dyDescent="0.25">
      <c r="A4919" s="23" t="s">
        <v>14239</v>
      </c>
      <c r="B4919" s="24" t="s">
        <v>14240</v>
      </c>
      <c r="C4919" t="s">
        <v>14241</v>
      </c>
      <c r="D4919" s="25">
        <v>4918</v>
      </c>
      <c r="E4919" s="14" t="e">
        <v>#DIV/0!</v>
      </c>
      <c r="F4919" t="e">
        <v>#DIV/0!</v>
      </c>
    </row>
    <row r="4920" spans="1:6" x14ac:dyDescent="0.25">
      <c r="A4920" s="23" t="s">
        <v>14242</v>
      </c>
      <c r="B4920" s="24" t="s">
        <v>14243</v>
      </c>
      <c r="C4920" t="s">
        <v>14244</v>
      </c>
      <c r="D4920" s="25">
        <v>4919</v>
      </c>
      <c r="E4920" s="14" t="e">
        <v>#DIV/0!</v>
      </c>
      <c r="F4920" t="e">
        <v>#DIV/0!</v>
      </c>
    </row>
    <row r="4921" spans="1:6" x14ac:dyDescent="0.25">
      <c r="A4921" s="23" t="s">
        <v>14245</v>
      </c>
      <c r="B4921" s="24" t="s">
        <v>14246</v>
      </c>
      <c r="C4921" t="s">
        <v>14247</v>
      </c>
      <c r="D4921" s="25">
        <v>4920</v>
      </c>
      <c r="E4921" s="14" t="e">
        <v>#DIV/0!</v>
      </c>
      <c r="F4921" t="e">
        <v>#DIV/0!</v>
      </c>
    </row>
    <row r="4922" spans="1:6" x14ac:dyDescent="0.25">
      <c r="A4922" s="23" t="s">
        <v>14248</v>
      </c>
      <c r="B4922" s="24" t="s">
        <v>14249</v>
      </c>
      <c r="C4922" t="s">
        <v>14250</v>
      </c>
      <c r="D4922" s="25">
        <v>4921</v>
      </c>
      <c r="E4922" s="14" t="e">
        <v>#DIV/0!</v>
      </c>
      <c r="F4922" t="e">
        <v>#DIV/0!</v>
      </c>
    </row>
    <row r="4923" spans="1:6" x14ac:dyDescent="0.25">
      <c r="A4923" s="23" t="s">
        <v>14251</v>
      </c>
      <c r="B4923" s="24" t="s">
        <v>14252</v>
      </c>
      <c r="C4923" t="s">
        <v>14253</v>
      </c>
      <c r="D4923" s="25">
        <v>4922</v>
      </c>
      <c r="E4923" s="14" t="e">
        <v>#DIV/0!</v>
      </c>
      <c r="F4923" t="e">
        <v>#DIV/0!</v>
      </c>
    </row>
    <row r="4924" spans="1:6" x14ac:dyDescent="0.25">
      <c r="A4924" s="23" t="s">
        <v>14254</v>
      </c>
      <c r="B4924" s="24" t="s">
        <v>14255</v>
      </c>
      <c r="C4924" t="s">
        <v>14256</v>
      </c>
      <c r="D4924" s="25">
        <v>4923</v>
      </c>
      <c r="E4924" s="14" t="e">
        <v>#DIV/0!</v>
      </c>
      <c r="F4924" t="e">
        <v>#DIV/0!</v>
      </c>
    </row>
    <row r="4925" spans="1:6" x14ac:dyDescent="0.25">
      <c r="A4925" s="23" t="s">
        <v>14257</v>
      </c>
      <c r="B4925" s="24" t="s">
        <v>14258</v>
      </c>
      <c r="C4925" t="s">
        <v>14259</v>
      </c>
      <c r="D4925" s="25">
        <v>4924</v>
      </c>
      <c r="E4925" s="14" t="e">
        <v>#DIV/0!</v>
      </c>
      <c r="F4925" t="e">
        <v>#DIV/0!</v>
      </c>
    </row>
    <row r="4926" spans="1:6" x14ac:dyDescent="0.25">
      <c r="A4926" s="23" t="s">
        <v>14260</v>
      </c>
      <c r="B4926" s="24" t="s">
        <v>14261</v>
      </c>
      <c r="C4926" t="s">
        <v>14262</v>
      </c>
      <c r="D4926" s="25">
        <v>4925</v>
      </c>
      <c r="E4926" s="14" t="e">
        <v>#DIV/0!</v>
      </c>
      <c r="F4926" t="e">
        <v>#DIV/0!</v>
      </c>
    </row>
    <row r="4927" spans="1:6" x14ac:dyDescent="0.25">
      <c r="A4927" s="23" t="s">
        <v>14263</v>
      </c>
      <c r="B4927" s="24" t="s">
        <v>14264</v>
      </c>
      <c r="C4927" t="s">
        <v>14265</v>
      </c>
      <c r="D4927" s="25">
        <v>4926</v>
      </c>
      <c r="E4927" s="14" t="e">
        <v>#DIV/0!</v>
      </c>
      <c r="F4927" t="e">
        <v>#DIV/0!</v>
      </c>
    </row>
    <row r="4928" spans="1:6" x14ac:dyDescent="0.25">
      <c r="A4928" s="23" t="s">
        <v>14266</v>
      </c>
      <c r="B4928" s="24" t="s">
        <v>14267</v>
      </c>
      <c r="C4928" t="s">
        <v>14268</v>
      </c>
      <c r="D4928" s="25">
        <v>4927</v>
      </c>
      <c r="E4928" s="14" t="e">
        <v>#DIV/0!</v>
      </c>
      <c r="F4928" t="e">
        <v>#DIV/0!</v>
      </c>
    </row>
    <row r="4929" spans="1:6" x14ac:dyDescent="0.25">
      <c r="A4929" s="23" t="s">
        <v>14269</v>
      </c>
      <c r="B4929" s="24" t="s">
        <v>14270</v>
      </c>
      <c r="C4929" t="s">
        <v>14271</v>
      </c>
      <c r="D4929" s="25">
        <v>4928</v>
      </c>
      <c r="E4929" s="14" t="e">
        <v>#DIV/0!</v>
      </c>
      <c r="F4929" t="e">
        <v>#DIV/0!</v>
      </c>
    </row>
    <row r="4930" spans="1:6" x14ac:dyDescent="0.25">
      <c r="A4930" s="23" t="s">
        <v>14272</v>
      </c>
      <c r="B4930" s="24" t="s">
        <v>14273</v>
      </c>
      <c r="C4930" t="s">
        <v>14274</v>
      </c>
      <c r="D4930" s="25">
        <v>4929</v>
      </c>
      <c r="E4930" s="14" t="e">
        <v>#DIV/0!</v>
      </c>
      <c r="F4930" t="e">
        <v>#DIV/0!</v>
      </c>
    </row>
    <row r="4931" spans="1:6" x14ac:dyDescent="0.25">
      <c r="A4931" s="23" t="s">
        <v>14275</v>
      </c>
      <c r="B4931" s="24" t="s">
        <v>14276</v>
      </c>
      <c r="C4931" t="s">
        <v>14277</v>
      </c>
      <c r="D4931" s="25">
        <v>4930</v>
      </c>
      <c r="E4931" s="14" t="e">
        <v>#DIV/0!</v>
      </c>
      <c r="F4931" t="e">
        <v>#DIV/0!</v>
      </c>
    </row>
    <row r="4932" spans="1:6" x14ac:dyDescent="0.25">
      <c r="A4932" s="23" t="s">
        <v>14278</v>
      </c>
      <c r="B4932" s="24" t="s">
        <v>14279</v>
      </c>
      <c r="C4932" t="s">
        <v>14280</v>
      </c>
      <c r="D4932" s="25">
        <v>4931</v>
      </c>
      <c r="E4932" s="14" t="e">
        <v>#DIV/0!</v>
      </c>
      <c r="F4932" t="e">
        <v>#DIV/0!</v>
      </c>
    </row>
    <row r="4933" spans="1:6" x14ac:dyDescent="0.25">
      <c r="A4933" s="23" t="s">
        <v>14281</v>
      </c>
      <c r="B4933" s="24" t="s">
        <v>14282</v>
      </c>
      <c r="C4933" t="s">
        <v>14283</v>
      </c>
      <c r="D4933" s="25">
        <v>4932</v>
      </c>
      <c r="E4933" s="14" t="e">
        <v>#DIV/0!</v>
      </c>
      <c r="F4933" t="e">
        <v>#DIV/0!</v>
      </c>
    </row>
    <row r="4934" spans="1:6" x14ac:dyDescent="0.25">
      <c r="A4934" s="23" t="s">
        <v>14284</v>
      </c>
      <c r="B4934" s="24" t="s">
        <v>14285</v>
      </c>
      <c r="C4934" t="s">
        <v>14286</v>
      </c>
      <c r="D4934" s="25">
        <v>4933</v>
      </c>
      <c r="E4934" s="14" t="e">
        <v>#DIV/0!</v>
      </c>
      <c r="F4934" t="e">
        <v>#DIV/0!</v>
      </c>
    </row>
    <row r="4935" spans="1:6" x14ac:dyDescent="0.25">
      <c r="A4935" s="23" t="s">
        <v>14287</v>
      </c>
      <c r="B4935" s="24" t="s">
        <v>14288</v>
      </c>
      <c r="C4935" t="s">
        <v>14289</v>
      </c>
      <c r="D4935" s="25">
        <v>4934</v>
      </c>
      <c r="E4935" s="14" t="e">
        <v>#DIV/0!</v>
      </c>
      <c r="F4935" t="e">
        <v>#DIV/0!</v>
      </c>
    </row>
    <row r="4936" spans="1:6" x14ac:dyDescent="0.25">
      <c r="A4936" s="23" t="s">
        <v>14290</v>
      </c>
      <c r="B4936" s="24" t="s">
        <v>14291</v>
      </c>
      <c r="C4936" t="s">
        <v>14292</v>
      </c>
      <c r="D4936" s="25">
        <v>4935</v>
      </c>
      <c r="E4936" s="14" t="e">
        <v>#DIV/0!</v>
      </c>
      <c r="F4936" t="e">
        <v>#DIV/0!</v>
      </c>
    </row>
    <row r="4937" spans="1:6" x14ac:dyDescent="0.25">
      <c r="A4937" s="23" t="s">
        <v>14293</v>
      </c>
      <c r="B4937" s="24" t="s">
        <v>14294</v>
      </c>
      <c r="C4937" t="s">
        <v>14295</v>
      </c>
      <c r="D4937" s="25">
        <v>4936</v>
      </c>
      <c r="E4937" s="14" t="e">
        <v>#DIV/0!</v>
      </c>
      <c r="F4937" t="e">
        <v>#DIV/0!</v>
      </c>
    </row>
    <row r="4938" spans="1:6" x14ac:dyDescent="0.25">
      <c r="A4938" s="23" t="s">
        <v>14296</v>
      </c>
      <c r="B4938" s="24" t="s">
        <v>14297</v>
      </c>
      <c r="C4938" t="s">
        <v>14298</v>
      </c>
      <c r="D4938" s="25">
        <v>4937</v>
      </c>
      <c r="E4938" s="14" t="e">
        <v>#DIV/0!</v>
      </c>
      <c r="F4938" t="e">
        <v>#DIV/0!</v>
      </c>
    </row>
    <row r="4939" spans="1:6" x14ac:dyDescent="0.25">
      <c r="A4939" s="23" t="s">
        <v>14299</v>
      </c>
      <c r="B4939" s="24" t="s">
        <v>14300</v>
      </c>
      <c r="C4939" t="s">
        <v>14301</v>
      </c>
      <c r="D4939" s="25">
        <v>4938</v>
      </c>
      <c r="E4939" s="14" t="e">
        <v>#DIV/0!</v>
      </c>
      <c r="F4939" t="e">
        <v>#DIV/0!</v>
      </c>
    </row>
    <row r="4940" spans="1:6" x14ac:dyDescent="0.25">
      <c r="A4940" s="23" t="s">
        <v>14302</v>
      </c>
      <c r="B4940" s="24" t="s">
        <v>14303</v>
      </c>
      <c r="C4940" t="s">
        <v>14304</v>
      </c>
      <c r="D4940" s="25">
        <v>4939</v>
      </c>
      <c r="E4940" s="14" t="e">
        <v>#DIV/0!</v>
      </c>
      <c r="F4940" t="e">
        <v>#DIV/0!</v>
      </c>
    </row>
    <row r="4941" spans="1:6" x14ac:dyDescent="0.25">
      <c r="A4941" s="23" t="s">
        <v>14305</v>
      </c>
      <c r="B4941" s="24" t="s">
        <v>14306</v>
      </c>
      <c r="C4941" t="s">
        <v>6815</v>
      </c>
      <c r="D4941" s="25">
        <v>4940</v>
      </c>
      <c r="E4941" s="14" t="e">
        <v>#DIV/0!</v>
      </c>
      <c r="F4941" t="e">
        <v>#DIV/0!</v>
      </c>
    </row>
    <row r="4942" spans="1:6" x14ac:dyDescent="0.25">
      <c r="A4942" s="23" t="s">
        <v>14307</v>
      </c>
      <c r="B4942" s="24" t="s">
        <v>14308</v>
      </c>
      <c r="C4942" t="s">
        <v>14309</v>
      </c>
      <c r="D4942" s="25">
        <v>4941</v>
      </c>
      <c r="E4942" s="14" t="e">
        <v>#DIV/0!</v>
      </c>
      <c r="F4942" t="e">
        <v>#DIV/0!</v>
      </c>
    </row>
    <row r="4943" spans="1:6" x14ac:dyDescent="0.25">
      <c r="A4943" s="23" t="s">
        <v>14310</v>
      </c>
      <c r="B4943" s="24" t="s">
        <v>14311</v>
      </c>
      <c r="C4943" t="s">
        <v>14312</v>
      </c>
      <c r="D4943" s="25">
        <v>4942</v>
      </c>
      <c r="E4943" s="14" t="e">
        <v>#DIV/0!</v>
      </c>
      <c r="F4943" t="e">
        <v>#DIV/0!</v>
      </c>
    </row>
    <row r="4944" spans="1:6" x14ac:dyDescent="0.25">
      <c r="A4944" s="23" t="s">
        <v>14313</v>
      </c>
      <c r="B4944" s="24" t="s">
        <v>14314</v>
      </c>
      <c r="C4944" t="s">
        <v>14315</v>
      </c>
      <c r="D4944" s="25">
        <v>4943</v>
      </c>
      <c r="E4944" s="14" t="e">
        <v>#DIV/0!</v>
      </c>
      <c r="F4944" t="e">
        <v>#DIV/0!</v>
      </c>
    </row>
    <row r="4945" spans="1:6" x14ac:dyDescent="0.25">
      <c r="A4945" s="23" t="s">
        <v>14316</v>
      </c>
      <c r="B4945" s="24" t="s">
        <v>14317</v>
      </c>
      <c r="C4945" t="s">
        <v>14318</v>
      </c>
      <c r="D4945" s="25">
        <v>4944</v>
      </c>
      <c r="E4945" s="14" t="e">
        <v>#DIV/0!</v>
      </c>
      <c r="F4945" t="e">
        <v>#DIV/0!</v>
      </c>
    </row>
    <row r="4946" spans="1:6" x14ac:dyDescent="0.25">
      <c r="A4946" s="23" t="s">
        <v>14319</v>
      </c>
      <c r="B4946" s="24" t="s">
        <v>14320</v>
      </c>
      <c r="C4946" t="s">
        <v>14321</v>
      </c>
      <c r="D4946" s="25">
        <v>4945</v>
      </c>
      <c r="E4946" s="14" t="e">
        <v>#DIV/0!</v>
      </c>
      <c r="F4946" t="e">
        <v>#DIV/0!</v>
      </c>
    </row>
    <row r="4947" spans="1:6" x14ac:dyDescent="0.25">
      <c r="A4947" s="23" t="s">
        <v>14322</v>
      </c>
      <c r="B4947" s="24" t="s">
        <v>14323</v>
      </c>
      <c r="C4947" t="s">
        <v>14324</v>
      </c>
      <c r="D4947" s="25">
        <v>4946</v>
      </c>
      <c r="E4947" s="14" t="e">
        <v>#DIV/0!</v>
      </c>
      <c r="F4947" t="e">
        <v>#DIV/0!</v>
      </c>
    </row>
    <row r="4948" spans="1:6" x14ac:dyDescent="0.25">
      <c r="A4948" s="23" t="s">
        <v>14325</v>
      </c>
      <c r="B4948" s="24" t="s">
        <v>14326</v>
      </c>
      <c r="C4948" t="s">
        <v>1990</v>
      </c>
      <c r="D4948" s="25">
        <v>4947</v>
      </c>
      <c r="E4948" s="14" t="e">
        <v>#DIV/0!</v>
      </c>
      <c r="F4948" t="e">
        <v>#DIV/0!</v>
      </c>
    </row>
    <row r="4949" spans="1:6" x14ac:dyDescent="0.25">
      <c r="A4949" s="23" t="s">
        <v>14327</v>
      </c>
      <c r="B4949" s="24" t="s">
        <v>14328</v>
      </c>
      <c r="C4949" t="s">
        <v>14329</v>
      </c>
      <c r="D4949" s="25">
        <v>4948</v>
      </c>
      <c r="E4949" s="14" t="e">
        <v>#DIV/0!</v>
      </c>
      <c r="F4949" t="e">
        <v>#DIV/0!</v>
      </c>
    </row>
    <row r="4950" spans="1:6" x14ac:dyDescent="0.25">
      <c r="A4950" s="23" t="s">
        <v>14330</v>
      </c>
      <c r="B4950" s="24" t="s">
        <v>14331</v>
      </c>
      <c r="C4950" t="s">
        <v>3157</v>
      </c>
      <c r="D4950" s="25">
        <v>4949</v>
      </c>
      <c r="E4950" s="14" t="e">
        <v>#DIV/0!</v>
      </c>
      <c r="F4950" t="e">
        <v>#DIV/0!</v>
      </c>
    </row>
    <row r="4951" spans="1:6" x14ac:dyDescent="0.25">
      <c r="A4951" s="23" t="s">
        <v>14332</v>
      </c>
      <c r="B4951" s="24" t="s">
        <v>14333</v>
      </c>
      <c r="C4951" t="s">
        <v>14334</v>
      </c>
      <c r="D4951" s="25">
        <v>4950</v>
      </c>
      <c r="E4951" s="14" t="e">
        <v>#DIV/0!</v>
      </c>
      <c r="F4951" t="e">
        <v>#DIV/0!</v>
      </c>
    </row>
    <row r="4952" spans="1:6" x14ac:dyDescent="0.25">
      <c r="A4952" s="23" t="s">
        <v>14335</v>
      </c>
      <c r="B4952" s="24" t="s">
        <v>14336</v>
      </c>
      <c r="C4952" t="s">
        <v>14337</v>
      </c>
      <c r="D4952" s="25">
        <v>4951</v>
      </c>
      <c r="E4952" s="14" t="e">
        <v>#DIV/0!</v>
      </c>
      <c r="F4952" t="e">
        <v>#DIV/0!</v>
      </c>
    </row>
    <row r="4953" spans="1:6" x14ac:dyDescent="0.25">
      <c r="A4953" s="23" t="s">
        <v>14338</v>
      </c>
      <c r="B4953" s="24" t="s">
        <v>14339</v>
      </c>
      <c r="C4953" t="s">
        <v>14340</v>
      </c>
      <c r="D4953" s="25">
        <v>4952</v>
      </c>
      <c r="E4953" s="14" t="e">
        <v>#DIV/0!</v>
      </c>
      <c r="F4953" t="e">
        <v>#DIV/0!</v>
      </c>
    </row>
    <row r="4954" spans="1:6" x14ac:dyDescent="0.25">
      <c r="A4954" s="23" t="s">
        <v>14341</v>
      </c>
      <c r="B4954" s="24" t="s">
        <v>14342</v>
      </c>
      <c r="C4954" t="s">
        <v>14343</v>
      </c>
      <c r="D4954" s="25">
        <v>4953</v>
      </c>
      <c r="E4954" s="14" t="e">
        <v>#DIV/0!</v>
      </c>
      <c r="F4954" t="e">
        <v>#DIV/0!</v>
      </c>
    </row>
    <row r="4955" spans="1:6" x14ac:dyDescent="0.25">
      <c r="A4955" s="23" t="s">
        <v>14344</v>
      </c>
      <c r="B4955" s="24" t="s">
        <v>14345</v>
      </c>
      <c r="C4955" t="s">
        <v>8434</v>
      </c>
      <c r="D4955" s="25">
        <v>4954</v>
      </c>
      <c r="E4955" s="14" t="e">
        <v>#DIV/0!</v>
      </c>
      <c r="F4955" t="e">
        <v>#DIV/0!</v>
      </c>
    </row>
    <row r="4956" spans="1:6" x14ac:dyDescent="0.25">
      <c r="A4956" s="23" t="s">
        <v>14346</v>
      </c>
      <c r="B4956" s="24" t="s">
        <v>14347</v>
      </c>
      <c r="C4956" t="s">
        <v>14348</v>
      </c>
      <c r="D4956" s="25">
        <v>4955</v>
      </c>
      <c r="E4956" s="14" t="e">
        <v>#DIV/0!</v>
      </c>
      <c r="F4956" t="e">
        <v>#DIV/0!</v>
      </c>
    </row>
    <row r="4957" spans="1:6" x14ac:dyDescent="0.25">
      <c r="A4957" s="23" t="s">
        <v>14349</v>
      </c>
      <c r="B4957" s="24" t="s">
        <v>14350</v>
      </c>
      <c r="C4957" t="s">
        <v>14351</v>
      </c>
      <c r="D4957" s="25">
        <v>4956</v>
      </c>
      <c r="E4957" s="14" t="e">
        <v>#DIV/0!</v>
      </c>
      <c r="F4957" t="e">
        <v>#DIV/0!</v>
      </c>
    </row>
    <row r="4958" spans="1:6" x14ac:dyDescent="0.25">
      <c r="A4958" s="23" t="s">
        <v>14352</v>
      </c>
      <c r="B4958" s="24" t="s">
        <v>14353</v>
      </c>
      <c r="C4958" t="s">
        <v>14354</v>
      </c>
      <c r="D4958" s="25">
        <v>4957</v>
      </c>
      <c r="E4958" s="14" t="e">
        <v>#DIV/0!</v>
      </c>
      <c r="F4958" t="e">
        <v>#DIV/0!</v>
      </c>
    </row>
    <row r="4959" spans="1:6" x14ac:dyDescent="0.25">
      <c r="A4959" s="23" t="s">
        <v>14355</v>
      </c>
      <c r="B4959" s="24" t="s">
        <v>14356</v>
      </c>
      <c r="C4959" t="s">
        <v>14357</v>
      </c>
      <c r="D4959" s="25">
        <v>4958</v>
      </c>
      <c r="E4959" s="14" t="e">
        <v>#DIV/0!</v>
      </c>
      <c r="F4959" t="e">
        <v>#DIV/0!</v>
      </c>
    </row>
    <row r="4960" spans="1:6" x14ac:dyDescent="0.25">
      <c r="A4960" s="23" t="s">
        <v>14358</v>
      </c>
      <c r="B4960" s="24" t="s">
        <v>14359</v>
      </c>
      <c r="C4960" t="s">
        <v>14360</v>
      </c>
      <c r="D4960" s="25">
        <v>4959</v>
      </c>
      <c r="E4960" s="14" t="e">
        <v>#DIV/0!</v>
      </c>
      <c r="F4960" t="e">
        <v>#DIV/0!</v>
      </c>
    </row>
    <row r="4961" spans="1:6" x14ac:dyDescent="0.25">
      <c r="A4961" s="23" t="s">
        <v>14361</v>
      </c>
      <c r="B4961" s="24" t="s">
        <v>14362</v>
      </c>
      <c r="C4961" t="s">
        <v>14363</v>
      </c>
      <c r="D4961" s="25">
        <v>4960</v>
      </c>
      <c r="E4961" s="14" t="e">
        <v>#DIV/0!</v>
      </c>
      <c r="F4961" t="e">
        <v>#DIV/0!</v>
      </c>
    </row>
    <row r="4962" spans="1:6" x14ac:dyDescent="0.25">
      <c r="A4962" s="23" t="s">
        <v>14364</v>
      </c>
      <c r="B4962" s="24" t="s">
        <v>14365</v>
      </c>
      <c r="C4962" t="s">
        <v>14366</v>
      </c>
      <c r="D4962" s="25">
        <v>4961</v>
      </c>
      <c r="E4962" s="14" t="e">
        <v>#DIV/0!</v>
      </c>
      <c r="F4962" t="e">
        <v>#DIV/0!</v>
      </c>
    </row>
    <row r="4963" spans="1:6" x14ac:dyDescent="0.25">
      <c r="A4963" s="23" t="s">
        <v>14367</v>
      </c>
      <c r="B4963" s="24" t="s">
        <v>14368</v>
      </c>
      <c r="C4963" t="s">
        <v>14369</v>
      </c>
      <c r="D4963" s="25">
        <v>4962</v>
      </c>
      <c r="E4963" s="14" t="e">
        <v>#DIV/0!</v>
      </c>
      <c r="F4963" t="e">
        <v>#DIV/0!</v>
      </c>
    </row>
    <row r="4964" spans="1:6" x14ac:dyDescent="0.25">
      <c r="A4964" s="23" t="s">
        <v>14370</v>
      </c>
      <c r="B4964" s="24" t="s">
        <v>14371</v>
      </c>
      <c r="C4964" t="s">
        <v>6728</v>
      </c>
      <c r="D4964" s="25">
        <v>4963</v>
      </c>
      <c r="E4964" s="14" t="e">
        <v>#DIV/0!</v>
      </c>
      <c r="F4964" t="e">
        <v>#DIV/0!</v>
      </c>
    </row>
    <row r="4965" spans="1:6" x14ac:dyDescent="0.25">
      <c r="A4965" s="23" t="s">
        <v>14372</v>
      </c>
      <c r="B4965" s="24" t="s">
        <v>14373</v>
      </c>
      <c r="C4965" t="s">
        <v>14374</v>
      </c>
      <c r="D4965" s="25">
        <v>4964</v>
      </c>
      <c r="E4965" s="14" t="e">
        <v>#DIV/0!</v>
      </c>
      <c r="F4965" t="e">
        <v>#DIV/0!</v>
      </c>
    </row>
    <row r="4966" spans="1:6" x14ac:dyDescent="0.25">
      <c r="A4966" s="23" t="s">
        <v>14375</v>
      </c>
      <c r="B4966" s="24" t="s">
        <v>14376</v>
      </c>
      <c r="C4966" t="s">
        <v>14377</v>
      </c>
      <c r="D4966" s="25">
        <v>4965</v>
      </c>
      <c r="E4966" s="14" t="e">
        <v>#DIV/0!</v>
      </c>
      <c r="F4966" t="e">
        <v>#DIV/0!</v>
      </c>
    </row>
    <row r="4967" spans="1:6" x14ac:dyDescent="0.25">
      <c r="A4967" s="23" t="s">
        <v>14378</v>
      </c>
      <c r="B4967" s="24" t="s">
        <v>14379</v>
      </c>
      <c r="C4967" t="s">
        <v>14380</v>
      </c>
      <c r="D4967" s="25">
        <v>4966</v>
      </c>
      <c r="E4967" s="14" t="e">
        <v>#DIV/0!</v>
      </c>
      <c r="F4967" t="e">
        <v>#DIV/0!</v>
      </c>
    </row>
    <row r="4968" spans="1:6" x14ac:dyDescent="0.25">
      <c r="A4968" s="23" t="s">
        <v>14381</v>
      </c>
      <c r="B4968" s="24" t="s">
        <v>14382</v>
      </c>
      <c r="C4968" t="s">
        <v>14383</v>
      </c>
      <c r="D4968" s="25">
        <v>4967</v>
      </c>
      <c r="E4968" s="14" t="e">
        <v>#DIV/0!</v>
      </c>
      <c r="F4968" t="e">
        <v>#DIV/0!</v>
      </c>
    </row>
    <row r="4969" spans="1:6" x14ac:dyDescent="0.25">
      <c r="A4969" s="23" t="s">
        <v>14384</v>
      </c>
      <c r="B4969" s="24" t="s">
        <v>14385</v>
      </c>
      <c r="C4969" t="s">
        <v>14386</v>
      </c>
      <c r="D4969" s="25">
        <v>4968</v>
      </c>
      <c r="E4969" s="14" t="e">
        <v>#DIV/0!</v>
      </c>
      <c r="F4969" t="e">
        <v>#DIV/0!</v>
      </c>
    </row>
    <row r="4970" spans="1:6" x14ac:dyDescent="0.25">
      <c r="A4970" s="23" t="s">
        <v>14387</v>
      </c>
      <c r="B4970" s="24" t="s">
        <v>14388</v>
      </c>
      <c r="C4970" t="s">
        <v>14389</v>
      </c>
      <c r="D4970" s="25">
        <v>4969</v>
      </c>
      <c r="E4970" s="14" t="e">
        <v>#DIV/0!</v>
      </c>
      <c r="F4970" t="e">
        <v>#DIV/0!</v>
      </c>
    </row>
    <row r="4971" spans="1:6" x14ac:dyDescent="0.25">
      <c r="A4971" s="23" t="s">
        <v>14390</v>
      </c>
      <c r="B4971" s="24" t="s">
        <v>14391</v>
      </c>
      <c r="C4971" t="s">
        <v>14392</v>
      </c>
      <c r="D4971" s="25">
        <v>4970</v>
      </c>
      <c r="E4971" s="14" t="e">
        <v>#DIV/0!</v>
      </c>
      <c r="F4971" t="e">
        <v>#DIV/0!</v>
      </c>
    </row>
    <row r="4972" spans="1:6" x14ac:dyDescent="0.25">
      <c r="A4972" s="23" t="s">
        <v>14393</v>
      </c>
      <c r="B4972" s="24" t="s">
        <v>14394</v>
      </c>
      <c r="C4972" t="s">
        <v>14395</v>
      </c>
      <c r="D4972" s="25">
        <v>4971</v>
      </c>
      <c r="E4972" s="14" t="e">
        <v>#DIV/0!</v>
      </c>
      <c r="F4972" t="e">
        <v>#DIV/0!</v>
      </c>
    </row>
    <row r="4973" spans="1:6" x14ac:dyDescent="0.25">
      <c r="A4973" s="23" t="s">
        <v>14396</v>
      </c>
      <c r="B4973" s="24" t="s">
        <v>14397</v>
      </c>
      <c r="C4973" t="s">
        <v>14398</v>
      </c>
      <c r="D4973" s="25">
        <v>4972</v>
      </c>
      <c r="E4973" s="14" t="e">
        <v>#DIV/0!</v>
      </c>
      <c r="F4973" t="e">
        <v>#DIV/0!</v>
      </c>
    </row>
    <row r="4974" spans="1:6" x14ac:dyDescent="0.25">
      <c r="A4974" s="23" t="s">
        <v>14399</v>
      </c>
      <c r="B4974" s="24" t="s">
        <v>14400</v>
      </c>
      <c r="C4974" t="s">
        <v>4959</v>
      </c>
      <c r="D4974" s="25">
        <v>4973</v>
      </c>
      <c r="E4974" s="14" t="e">
        <v>#DIV/0!</v>
      </c>
      <c r="F4974" t="e">
        <v>#DIV/0!</v>
      </c>
    </row>
    <row r="4975" spans="1:6" x14ac:dyDescent="0.25">
      <c r="A4975" s="23" t="s">
        <v>14401</v>
      </c>
      <c r="B4975" s="24" t="s">
        <v>14402</v>
      </c>
      <c r="C4975" t="s">
        <v>2570</v>
      </c>
      <c r="D4975" s="25">
        <v>4974</v>
      </c>
      <c r="E4975" s="14" t="e">
        <v>#DIV/0!</v>
      </c>
      <c r="F4975" t="e">
        <v>#DIV/0!</v>
      </c>
    </row>
    <row r="4976" spans="1:6" x14ac:dyDescent="0.25">
      <c r="A4976" s="23" t="s">
        <v>14403</v>
      </c>
      <c r="B4976" s="24" t="s">
        <v>14404</v>
      </c>
      <c r="C4976" t="s">
        <v>14405</v>
      </c>
      <c r="D4976" s="25">
        <v>4975</v>
      </c>
      <c r="E4976" s="14" t="e">
        <v>#DIV/0!</v>
      </c>
      <c r="F4976" t="e">
        <v>#DIV/0!</v>
      </c>
    </row>
    <row r="4977" spans="1:6" x14ac:dyDescent="0.25">
      <c r="A4977" s="23" t="s">
        <v>14406</v>
      </c>
      <c r="B4977" s="24" t="s">
        <v>14407</v>
      </c>
      <c r="C4977" t="s">
        <v>14408</v>
      </c>
      <c r="D4977" s="25">
        <v>4976</v>
      </c>
      <c r="E4977" s="14" t="e">
        <v>#DIV/0!</v>
      </c>
      <c r="F4977" t="e">
        <v>#DIV/0!</v>
      </c>
    </row>
    <row r="4978" spans="1:6" x14ac:dyDescent="0.25">
      <c r="A4978" s="23" t="s">
        <v>14409</v>
      </c>
      <c r="B4978" s="24" t="s">
        <v>14410</v>
      </c>
      <c r="C4978" t="s">
        <v>14411</v>
      </c>
      <c r="D4978" s="25">
        <v>4977</v>
      </c>
      <c r="E4978" s="14" t="e">
        <v>#DIV/0!</v>
      </c>
      <c r="F4978" t="e">
        <v>#DIV/0!</v>
      </c>
    </row>
    <row r="4979" spans="1:6" x14ac:dyDescent="0.25">
      <c r="A4979" s="23" t="s">
        <v>14412</v>
      </c>
      <c r="B4979" s="24" t="s">
        <v>14413</v>
      </c>
      <c r="C4979" t="s">
        <v>14414</v>
      </c>
      <c r="D4979" s="25">
        <v>4978</v>
      </c>
      <c r="E4979" s="14" t="e">
        <v>#DIV/0!</v>
      </c>
      <c r="F4979" t="e">
        <v>#DIV/0!</v>
      </c>
    </row>
    <row r="4980" spans="1:6" x14ac:dyDescent="0.25">
      <c r="A4980" s="23" t="s">
        <v>14415</v>
      </c>
      <c r="B4980" s="24" t="s">
        <v>14416</v>
      </c>
      <c r="C4980" t="s">
        <v>14417</v>
      </c>
      <c r="D4980" s="25">
        <v>4979</v>
      </c>
      <c r="E4980" s="14" t="e">
        <v>#DIV/0!</v>
      </c>
      <c r="F4980" t="e">
        <v>#DIV/0!</v>
      </c>
    </row>
    <row r="4981" spans="1:6" x14ac:dyDescent="0.25">
      <c r="A4981" s="23" t="s">
        <v>14418</v>
      </c>
      <c r="B4981" s="24" t="s">
        <v>14419</v>
      </c>
      <c r="C4981" t="s">
        <v>14420</v>
      </c>
      <c r="D4981" s="25">
        <v>4980</v>
      </c>
      <c r="E4981" s="14" t="e">
        <v>#DIV/0!</v>
      </c>
      <c r="F4981" t="e">
        <v>#DIV/0!</v>
      </c>
    </row>
    <row r="4982" spans="1:6" x14ac:dyDescent="0.25">
      <c r="A4982" s="23" t="s">
        <v>14421</v>
      </c>
      <c r="B4982" s="24" t="s">
        <v>14422</v>
      </c>
      <c r="C4982" t="s">
        <v>14423</v>
      </c>
      <c r="D4982" s="25">
        <v>4981</v>
      </c>
      <c r="E4982" s="14" t="e">
        <v>#DIV/0!</v>
      </c>
      <c r="F4982" t="e">
        <v>#DIV/0!</v>
      </c>
    </row>
    <row r="4983" spans="1:6" x14ac:dyDescent="0.25">
      <c r="A4983" s="23" t="s">
        <v>14424</v>
      </c>
      <c r="B4983" s="24" t="s">
        <v>14425</v>
      </c>
      <c r="C4983" t="s">
        <v>14426</v>
      </c>
      <c r="D4983" s="25">
        <v>4982</v>
      </c>
      <c r="E4983" s="14" t="e">
        <v>#DIV/0!</v>
      </c>
      <c r="F4983" t="e">
        <v>#DIV/0!</v>
      </c>
    </row>
    <row r="4984" spans="1:6" x14ac:dyDescent="0.25">
      <c r="A4984" s="23" t="s">
        <v>14427</v>
      </c>
      <c r="B4984" s="24" t="s">
        <v>14428</v>
      </c>
      <c r="C4984" t="s">
        <v>14429</v>
      </c>
      <c r="D4984" s="25">
        <v>4983</v>
      </c>
      <c r="E4984" s="14" t="e">
        <v>#DIV/0!</v>
      </c>
      <c r="F4984" t="e">
        <v>#DIV/0!</v>
      </c>
    </row>
    <row r="4985" spans="1:6" x14ac:dyDescent="0.25">
      <c r="A4985" s="23" t="s">
        <v>14430</v>
      </c>
      <c r="B4985" s="24" t="s">
        <v>14431</v>
      </c>
      <c r="C4985" t="s">
        <v>14432</v>
      </c>
      <c r="D4985" s="25">
        <v>4984</v>
      </c>
      <c r="E4985" s="14" t="e">
        <v>#DIV/0!</v>
      </c>
      <c r="F4985" t="e">
        <v>#DIV/0!</v>
      </c>
    </row>
    <row r="4986" spans="1:6" x14ac:dyDescent="0.25">
      <c r="A4986" s="23" t="s">
        <v>14433</v>
      </c>
      <c r="B4986" s="24" t="s">
        <v>14434</v>
      </c>
      <c r="C4986" t="s">
        <v>14435</v>
      </c>
      <c r="D4986" s="25">
        <v>4985</v>
      </c>
      <c r="E4986" s="14" t="e">
        <v>#DIV/0!</v>
      </c>
      <c r="F4986" t="e">
        <v>#DIV/0!</v>
      </c>
    </row>
    <row r="4987" spans="1:6" x14ac:dyDescent="0.25">
      <c r="A4987" s="23" t="s">
        <v>14436</v>
      </c>
      <c r="B4987" s="24" t="s">
        <v>14437</v>
      </c>
      <c r="C4987" t="s">
        <v>14438</v>
      </c>
      <c r="D4987" s="25">
        <v>4986</v>
      </c>
      <c r="E4987" s="14" t="e">
        <v>#DIV/0!</v>
      </c>
      <c r="F4987" t="e">
        <v>#DIV/0!</v>
      </c>
    </row>
    <row r="4988" spans="1:6" x14ac:dyDescent="0.25">
      <c r="A4988" s="23" t="s">
        <v>14439</v>
      </c>
      <c r="B4988" s="24" t="s">
        <v>14440</v>
      </c>
      <c r="C4988" t="s">
        <v>14441</v>
      </c>
      <c r="D4988" s="25">
        <v>4987</v>
      </c>
      <c r="E4988" s="14" t="e">
        <v>#DIV/0!</v>
      </c>
      <c r="F4988" t="e">
        <v>#DIV/0!</v>
      </c>
    </row>
    <row r="4989" spans="1:6" x14ac:dyDescent="0.25">
      <c r="A4989" s="23" t="s">
        <v>14442</v>
      </c>
      <c r="B4989" s="24" t="s">
        <v>14443</v>
      </c>
      <c r="C4989" t="s">
        <v>14444</v>
      </c>
      <c r="D4989" s="25">
        <v>4988</v>
      </c>
      <c r="E4989" s="14" t="e">
        <v>#DIV/0!</v>
      </c>
      <c r="F4989" t="e">
        <v>#DIV/0!</v>
      </c>
    </row>
    <row r="4990" spans="1:6" x14ac:dyDescent="0.25">
      <c r="A4990" s="23" t="s">
        <v>14445</v>
      </c>
      <c r="B4990" s="24" t="s">
        <v>14446</v>
      </c>
      <c r="C4990" t="s">
        <v>14447</v>
      </c>
      <c r="D4990" s="25">
        <v>4989</v>
      </c>
      <c r="E4990" s="14" t="e">
        <v>#DIV/0!</v>
      </c>
      <c r="F4990" t="e">
        <v>#DIV/0!</v>
      </c>
    </row>
    <row r="4991" spans="1:6" x14ac:dyDescent="0.25">
      <c r="A4991" s="23" t="s">
        <v>14448</v>
      </c>
      <c r="B4991" s="24" t="s">
        <v>14449</v>
      </c>
      <c r="C4991" t="s">
        <v>14450</v>
      </c>
      <c r="D4991" s="25">
        <v>4990</v>
      </c>
      <c r="E4991" s="14" t="e">
        <v>#DIV/0!</v>
      </c>
      <c r="F4991" t="e">
        <v>#DIV/0!</v>
      </c>
    </row>
    <row r="4992" spans="1:6" x14ac:dyDescent="0.25">
      <c r="A4992" s="23" t="s">
        <v>14451</v>
      </c>
      <c r="B4992" s="24" t="s">
        <v>14452</v>
      </c>
      <c r="C4992" t="s">
        <v>5126</v>
      </c>
      <c r="D4992" s="25">
        <v>4991</v>
      </c>
      <c r="E4992" s="14" t="e">
        <v>#DIV/0!</v>
      </c>
      <c r="F4992" t="e">
        <v>#DIV/0!</v>
      </c>
    </row>
    <row r="4993" spans="1:6" x14ac:dyDescent="0.25">
      <c r="A4993" s="23" t="s">
        <v>14453</v>
      </c>
      <c r="B4993" s="24" t="s">
        <v>14454</v>
      </c>
      <c r="C4993" t="s">
        <v>14455</v>
      </c>
      <c r="D4993" s="25">
        <v>4992</v>
      </c>
      <c r="E4993" s="14" t="e">
        <v>#DIV/0!</v>
      </c>
      <c r="F4993" t="e">
        <v>#DIV/0!</v>
      </c>
    </row>
    <row r="4994" spans="1:6" x14ac:dyDescent="0.25">
      <c r="A4994" s="23" t="s">
        <v>14456</v>
      </c>
      <c r="B4994" s="24" t="s">
        <v>14457</v>
      </c>
      <c r="C4994" t="s">
        <v>5126</v>
      </c>
      <c r="D4994" s="25">
        <v>4993</v>
      </c>
      <c r="E4994" s="14" t="e">
        <v>#DIV/0!</v>
      </c>
      <c r="F4994" t="e">
        <v>#DIV/0!</v>
      </c>
    </row>
    <row r="4995" spans="1:6" x14ac:dyDescent="0.25">
      <c r="A4995" s="23" t="s">
        <v>14458</v>
      </c>
      <c r="B4995" s="24" t="s">
        <v>14459</v>
      </c>
      <c r="C4995" t="s">
        <v>14460</v>
      </c>
      <c r="D4995" s="25">
        <v>4994</v>
      </c>
      <c r="E4995" s="14" t="e">
        <v>#DIV/0!</v>
      </c>
      <c r="F4995" t="e">
        <v>#DIV/0!</v>
      </c>
    </row>
    <row r="4996" spans="1:6" x14ac:dyDescent="0.25">
      <c r="A4996" s="23" t="s">
        <v>14461</v>
      </c>
      <c r="B4996" s="24" t="s">
        <v>14462</v>
      </c>
      <c r="C4996" t="s">
        <v>14463</v>
      </c>
      <c r="D4996" s="25">
        <v>4995</v>
      </c>
      <c r="E4996" s="14" t="e">
        <v>#DIV/0!</v>
      </c>
      <c r="F4996" t="e">
        <v>#DIV/0!</v>
      </c>
    </row>
    <row r="4997" spans="1:6" x14ac:dyDescent="0.25">
      <c r="A4997" s="23" t="s">
        <v>14464</v>
      </c>
      <c r="B4997" s="24" t="s">
        <v>14465</v>
      </c>
      <c r="C4997" t="s">
        <v>14466</v>
      </c>
      <c r="D4997" s="25">
        <v>4996</v>
      </c>
      <c r="E4997" s="14" t="e">
        <v>#DIV/0!</v>
      </c>
      <c r="F4997" t="e">
        <v>#DIV/0!</v>
      </c>
    </row>
    <row r="4998" spans="1:6" x14ac:dyDescent="0.25">
      <c r="A4998" s="23" t="s">
        <v>14467</v>
      </c>
      <c r="B4998" s="24" t="s">
        <v>14468</v>
      </c>
      <c r="C4998" t="s">
        <v>14469</v>
      </c>
      <c r="D4998" s="25">
        <v>4997</v>
      </c>
      <c r="E4998" s="14" t="e">
        <v>#DIV/0!</v>
      </c>
      <c r="F4998" t="e">
        <v>#DIV/0!</v>
      </c>
    </row>
    <row r="4999" spans="1:6" x14ac:dyDescent="0.25">
      <c r="A4999" s="23" t="s">
        <v>14470</v>
      </c>
      <c r="B4999" s="24" t="s">
        <v>14471</v>
      </c>
      <c r="C4999" t="s">
        <v>14472</v>
      </c>
      <c r="D4999" s="25">
        <v>4998</v>
      </c>
      <c r="E4999" s="14" t="e">
        <v>#DIV/0!</v>
      </c>
      <c r="F4999" t="e">
        <v>#DIV/0!</v>
      </c>
    </row>
    <row r="5000" spans="1:6" x14ac:dyDescent="0.25">
      <c r="A5000" s="23" t="s">
        <v>14473</v>
      </c>
      <c r="B5000" s="24" t="s">
        <v>14474</v>
      </c>
      <c r="C5000" t="s">
        <v>14475</v>
      </c>
      <c r="D5000" s="25">
        <v>4999</v>
      </c>
      <c r="E5000" s="14" t="e">
        <v>#DIV/0!</v>
      </c>
      <c r="F5000" t="e">
        <v>#DIV/0!</v>
      </c>
    </row>
    <row r="5001" spans="1:6" x14ac:dyDescent="0.25">
      <c r="A5001" s="23" t="s">
        <v>14476</v>
      </c>
      <c r="B5001" s="24" t="s">
        <v>14477</v>
      </c>
      <c r="C5001" t="s">
        <v>6612</v>
      </c>
      <c r="D5001" s="25">
        <v>5000</v>
      </c>
      <c r="E5001" s="14" t="e">
        <v>#DIV/0!</v>
      </c>
      <c r="F5001" t="e">
        <v>#DIV/0!</v>
      </c>
    </row>
    <row r="5002" spans="1:6" x14ac:dyDescent="0.25">
      <c r="A5002" s="23" t="s">
        <v>14478</v>
      </c>
      <c r="B5002" s="24" t="s">
        <v>14479</v>
      </c>
      <c r="C5002" t="s">
        <v>14480</v>
      </c>
      <c r="D5002" s="25">
        <v>5001</v>
      </c>
      <c r="E5002" s="14" t="e">
        <v>#DIV/0!</v>
      </c>
      <c r="F5002" t="e">
        <v>#DIV/0!</v>
      </c>
    </row>
    <row r="5003" spans="1:6" x14ac:dyDescent="0.25">
      <c r="A5003" s="23" t="s">
        <v>14481</v>
      </c>
      <c r="B5003" s="24" t="s">
        <v>14482</v>
      </c>
      <c r="C5003" t="s">
        <v>14483</v>
      </c>
      <c r="D5003" s="25">
        <v>5002</v>
      </c>
      <c r="E5003" s="14" t="e">
        <v>#DIV/0!</v>
      </c>
      <c r="F5003" t="e">
        <v>#DIV/0!</v>
      </c>
    </row>
    <row r="5004" spans="1:6" x14ac:dyDescent="0.25">
      <c r="A5004" s="23" t="s">
        <v>14484</v>
      </c>
      <c r="B5004" s="24" t="s">
        <v>14485</v>
      </c>
      <c r="C5004" t="s">
        <v>14486</v>
      </c>
      <c r="D5004" s="25">
        <v>5003</v>
      </c>
      <c r="E5004" s="14" t="e">
        <v>#DIV/0!</v>
      </c>
      <c r="F5004" t="e">
        <v>#DIV/0!</v>
      </c>
    </row>
    <row r="5005" spans="1:6" x14ac:dyDescent="0.25">
      <c r="A5005" s="23" t="s">
        <v>14487</v>
      </c>
      <c r="B5005" s="24" t="s">
        <v>14488</v>
      </c>
      <c r="C5005" t="s">
        <v>14489</v>
      </c>
      <c r="D5005" s="25">
        <v>5004</v>
      </c>
      <c r="E5005" s="14" t="e">
        <v>#DIV/0!</v>
      </c>
      <c r="F5005" t="e">
        <v>#DIV/0!</v>
      </c>
    </row>
    <row r="5006" spans="1:6" x14ac:dyDescent="0.25">
      <c r="A5006" s="23" t="s">
        <v>14490</v>
      </c>
      <c r="B5006" s="24" t="s">
        <v>14491</v>
      </c>
      <c r="C5006" t="s">
        <v>14492</v>
      </c>
      <c r="D5006" s="25">
        <v>5005</v>
      </c>
      <c r="E5006" s="14" t="e">
        <v>#DIV/0!</v>
      </c>
      <c r="F5006" t="e">
        <v>#DIV/0!</v>
      </c>
    </row>
    <row r="5007" spans="1:6" x14ac:dyDescent="0.25">
      <c r="A5007" s="23" t="s">
        <v>14493</v>
      </c>
      <c r="B5007" s="24" t="s">
        <v>14494</v>
      </c>
      <c r="C5007" t="s">
        <v>14495</v>
      </c>
      <c r="D5007" s="25">
        <v>5006</v>
      </c>
      <c r="E5007" s="14" t="e">
        <v>#DIV/0!</v>
      </c>
      <c r="F5007" t="e">
        <v>#DIV/0!</v>
      </c>
    </row>
    <row r="5008" spans="1:6" x14ac:dyDescent="0.25">
      <c r="A5008" s="23" t="s">
        <v>14496</v>
      </c>
      <c r="B5008" s="24" t="s">
        <v>14497</v>
      </c>
      <c r="C5008" t="s">
        <v>14498</v>
      </c>
      <c r="D5008" s="25">
        <v>5007</v>
      </c>
      <c r="E5008" s="14" t="e">
        <v>#DIV/0!</v>
      </c>
      <c r="F5008" t="e">
        <v>#DIV/0!</v>
      </c>
    </row>
    <row r="5009" spans="1:6" x14ac:dyDescent="0.25">
      <c r="A5009" s="23" t="s">
        <v>14499</v>
      </c>
      <c r="B5009" s="24" t="s">
        <v>14500</v>
      </c>
      <c r="C5009" t="s">
        <v>14501</v>
      </c>
      <c r="D5009" s="25">
        <v>5008</v>
      </c>
      <c r="E5009" s="14" t="e">
        <v>#DIV/0!</v>
      </c>
      <c r="F5009" t="e">
        <v>#DIV/0!</v>
      </c>
    </row>
    <row r="5010" spans="1:6" x14ac:dyDescent="0.25">
      <c r="A5010" s="23" t="s">
        <v>14502</v>
      </c>
      <c r="B5010" s="24" t="s">
        <v>14503</v>
      </c>
      <c r="C5010" t="s">
        <v>14504</v>
      </c>
      <c r="D5010" s="25">
        <v>5009</v>
      </c>
      <c r="E5010" s="14" t="e">
        <v>#DIV/0!</v>
      </c>
      <c r="F5010" t="e">
        <v>#DIV/0!</v>
      </c>
    </row>
    <row r="5011" spans="1:6" x14ac:dyDescent="0.25">
      <c r="A5011" s="23" t="s">
        <v>14505</v>
      </c>
      <c r="B5011" s="24" t="s">
        <v>14506</v>
      </c>
      <c r="C5011" t="s">
        <v>14507</v>
      </c>
      <c r="D5011" s="25">
        <v>5010</v>
      </c>
      <c r="E5011" s="14" t="e">
        <v>#DIV/0!</v>
      </c>
      <c r="F5011" t="e">
        <v>#DIV/0!</v>
      </c>
    </row>
    <row r="5012" spans="1:6" x14ac:dyDescent="0.25">
      <c r="A5012" s="23" t="s">
        <v>14508</v>
      </c>
      <c r="B5012" s="24" t="s">
        <v>14509</v>
      </c>
      <c r="C5012" t="s">
        <v>2307</v>
      </c>
      <c r="D5012" s="25">
        <v>5011</v>
      </c>
      <c r="E5012" s="14" t="e">
        <v>#DIV/0!</v>
      </c>
      <c r="F5012" t="e">
        <v>#DIV/0!</v>
      </c>
    </row>
    <row r="5013" spans="1:6" x14ac:dyDescent="0.25">
      <c r="A5013" s="23" t="s">
        <v>14510</v>
      </c>
      <c r="B5013" s="24" t="s">
        <v>14511</v>
      </c>
      <c r="C5013" t="s">
        <v>14512</v>
      </c>
      <c r="D5013" s="25">
        <v>5012</v>
      </c>
      <c r="E5013" s="14" t="e">
        <v>#DIV/0!</v>
      </c>
      <c r="F5013" t="e">
        <v>#DIV/0!</v>
      </c>
    </row>
    <row r="5014" spans="1:6" x14ac:dyDescent="0.25">
      <c r="A5014" s="23" t="s">
        <v>14513</v>
      </c>
      <c r="B5014" s="24" t="s">
        <v>14514</v>
      </c>
      <c r="C5014" t="s">
        <v>14515</v>
      </c>
      <c r="D5014" s="25">
        <v>5013</v>
      </c>
      <c r="E5014" s="14" t="e">
        <v>#DIV/0!</v>
      </c>
      <c r="F5014" t="e">
        <v>#DIV/0!</v>
      </c>
    </row>
    <row r="5015" spans="1:6" x14ac:dyDescent="0.25">
      <c r="A5015" s="23" t="s">
        <v>14516</v>
      </c>
      <c r="B5015" s="24" t="s">
        <v>14517</v>
      </c>
      <c r="C5015" t="s">
        <v>14518</v>
      </c>
      <c r="D5015" s="25">
        <v>5014</v>
      </c>
      <c r="E5015" s="14" t="e">
        <v>#DIV/0!</v>
      </c>
      <c r="F5015" t="e">
        <v>#DIV/0!</v>
      </c>
    </row>
    <row r="5016" spans="1:6" x14ac:dyDescent="0.25">
      <c r="A5016" s="23" t="s">
        <v>14519</v>
      </c>
      <c r="B5016" s="24" t="s">
        <v>14520</v>
      </c>
      <c r="C5016" t="s">
        <v>14521</v>
      </c>
      <c r="D5016" s="25">
        <v>5015</v>
      </c>
      <c r="E5016" s="14" t="e">
        <v>#DIV/0!</v>
      </c>
      <c r="F5016" t="e">
        <v>#DIV/0!</v>
      </c>
    </row>
    <row r="5017" spans="1:6" x14ac:dyDescent="0.25">
      <c r="A5017" s="23" t="s">
        <v>14522</v>
      </c>
      <c r="B5017" s="24" t="s">
        <v>14523</v>
      </c>
      <c r="C5017" t="s">
        <v>14524</v>
      </c>
      <c r="D5017" s="25">
        <v>5016</v>
      </c>
      <c r="E5017" s="14" t="e">
        <v>#DIV/0!</v>
      </c>
      <c r="F5017" t="e">
        <v>#DIV/0!</v>
      </c>
    </row>
    <row r="5018" spans="1:6" x14ac:dyDescent="0.25">
      <c r="A5018" s="23" t="s">
        <v>14525</v>
      </c>
      <c r="B5018" s="24" t="s">
        <v>14526</v>
      </c>
      <c r="C5018" t="s">
        <v>14527</v>
      </c>
      <c r="D5018" s="25">
        <v>5017</v>
      </c>
      <c r="E5018" s="14" t="e">
        <v>#DIV/0!</v>
      </c>
      <c r="F5018" t="e">
        <v>#DIV/0!</v>
      </c>
    </row>
    <row r="5019" spans="1:6" x14ac:dyDescent="0.25">
      <c r="A5019" s="23" t="s">
        <v>14528</v>
      </c>
      <c r="B5019" s="24" t="s">
        <v>14529</v>
      </c>
      <c r="C5019" t="s">
        <v>14530</v>
      </c>
      <c r="D5019" s="25">
        <v>5018</v>
      </c>
      <c r="E5019" s="14" t="e">
        <v>#DIV/0!</v>
      </c>
      <c r="F5019" t="e">
        <v>#DIV/0!</v>
      </c>
    </row>
    <row r="5020" spans="1:6" x14ac:dyDescent="0.25">
      <c r="A5020" s="23" t="s">
        <v>14531</v>
      </c>
      <c r="B5020" s="24" t="s">
        <v>14532</v>
      </c>
      <c r="C5020" t="s">
        <v>14533</v>
      </c>
      <c r="D5020" s="25">
        <v>5019</v>
      </c>
      <c r="E5020" s="14" t="e">
        <v>#DIV/0!</v>
      </c>
      <c r="F5020" t="e">
        <v>#DIV/0!</v>
      </c>
    </row>
    <row r="5021" spans="1:6" x14ac:dyDescent="0.25">
      <c r="A5021" s="23" t="s">
        <v>14534</v>
      </c>
      <c r="B5021" s="24" t="s">
        <v>14535</v>
      </c>
      <c r="C5021" t="s">
        <v>14536</v>
      </c>
      <c r="D5021" s="25">
        <v>5020</v>
      </c>
      <c r="E5021" s="14" t="e">
        <v>#DIV/0!</v>
      </c>
      <c r="F5021" t="e">
        <v>#DIV/0!</v>
      </c>
    </row>
    <row r="5022" spans="1:6" x14ac:dyDescent="0.25">
      <c r="A5022" s="23" t="s">
        <v>14537</v>
      </c>
      <c r="B5022" s="24" t="s">
        <v>14538</v>
      </c>
      <c r="C5022" t="s">
        <v>14539</v>
      </c>
      <c r="D5022" s="25">
        <v>5021</v>
      </c>
      <c r="E5022" s="14" t="e">
        <v>#DIV/0!</v>
      </c>
      <c r="F5022" t="e">
        <v>#DIV/0!</v>
      </c>
    </row>
    <row r="5023" spans="1:6" x14ac:dyDescent="0.25">
      <c r="A5023" s="23" t="s">
        <v>14540</v>
      </c>
      <c r="B5023" s="24" t="s">
        <v>14541</v>
      </c>
      <c r="C5023" t="s">
        <v>14542</v>
      </c>
      <c r="D5023" s="25">
        <v>5022</v>
      </c>
      <c r="E5023" s="14" t="e">
        <v>#DIV/0!</v>
      </c>
      <c r="F5023" t="e">
        <v>#DIV/0!</v>
      </c>
    </row>
    <row r="5024" spans="1:6" x14ac:dyDescent="0.25">
      <c r="A5024" s="23" t="s">
        <v>14543</v>
      </c>
      <c r="B5024" s="24" t="s">
        <v>14544</v>
      </c>
      <c r="C5024" t="s">
        <v>14545</v>
      </c>
      <c r="D5024" s="25">
        <v>5023</v>
      </c>
      <c r="E5024" s="14" t="e">
        <v>#DIV/0!</v>
      </c>
      <c r="F5024" t="e">
        <v>#DIV/0!</v>
      </c>
    </row>
    <row r="5025" spans="1:6" x14ac:dyDescent="0.25">
      <c r="A5025" s="23" t="s">
        <v>14546</v>
      </c>
      <c r="B5025" s="24" t="s">
        <v>14547</v>
      </c>
      <c r="C5025" t="s">
        <v>14548</v>
      </c>
      <c r="D5025" s="25">
        <v>5024</v>
      </c>
      <c r="E5025" s="14" t="e">
        <v>#DIV/0!</v>
      </c>
      <c r="F5025" t="e">
        <v>#DIV/0!</v>
      </c>
    </row>
    <row r="5026" spans="1:6" x14ac:dyDescent="0.25">
      <c r="A5026" s="23" t="s">
        <v>14549</v>
      </c>
      <c r="B5026" s="24" t="s">
        <v>14550</v>
      </c>
      <c r="C5026" t="s">
        <v>14551</v>
      </c>
      <c r="D5026" s="25">
        <v>5025</v>
      </c>
      <c r="E5026" s="14" t="e">
        <v>#DIV/0!</v>
      </c>
      <c r="F5026" t="e">
        <v>#DIV/0!</v>
      </c>
    </row>
    <row r="5027" spans="1:6" x14ac:dyDescent="0.25">
      <c r="A5027" s="23" t="s">
        <v>14552</v>
      </c>
      <c r="B5027" s="24" t="s">
        <v>14553</v>
      </c>
      <c r="C5027" t="s">
        <v>14554</v>
      </c>
      <c r="D5027" s="25">
        <v>5026</v>
      </c>
      <c r="E5027" s="14" t="e">
        <v>#DIV/0!</v>
      </c>
      <c r="F5027" t="e">
        <v>#DIV/0!</v>
      </c>
    </row>
    <row r="5028" spans="1:6" x14ac:dyDescent="0.25">
      <c r="A5028" s="23" t="s">
        <v>14555</v>
      </c>
      <c r="B5028" s="24" t="s">
        <v>14556</v>
      </c>
      <c r="C5028" t="s">
        <v>3842</v>
      </c>
      <c r="D5028" s="25">
        <v>5027</v>
      </c>
      <c r="E5028" s="14" t="e">
        <v>#DIV/0!</v>
      </c>
      <c r="F5028" t="e">
        <v>#DIV/0!</v>
      </c>
    </row>
    <row r="5029" spans="1:6" x14ac:dyDescent="0.25">
      <c r="A5029" s="23" t="s">
        <v>14557</v>
      </c>
      <c r="B5029" s="24" t="s">
        <v>14558</v>
      </c>
      <c r="C5029" t="s">
        <v>14559</v>
      </c>
      <c r="D5029" s="25">
        <v>5028</v>
      </c>
      <c r="E5029" s="14" t="e">
        <v>#DIV/0!</v>
      </c>
      <c r="F5029" t="e">
        <v>#DIV/0!</v>
      </c>
    </row>
    <row r="5030" spans="1:6" x14ac:dyDescent="0.25">
      <c r="A5030" s="23" t="s">
        <v>14560</v>
      </c>
      <c r="B5030" s="24" t="s">
        <v>14561</v>
      </c>
      <c r="C5030" t="s">
        <v>14562</v>
      </c>
      <c r="D5030" s="25">
        <v>5029</v>
      </c>
      <c r="E5030" s="14" t="e">
        <v>#DIV/0!</v>
      </c>
      <c r="F5030" t="e">
        <v>#DIV/0!</v>
      </c>
    </row>
    <row r="5031" spans="1:6" x14ac:dyDescent="0.25">
      <c r="A5031" s="23" t="s">
        <v>14563</v>
      </c>
      <c r="B5031" s="24" t="s">
        <v>14564</v>
      </c>
      <c r="C5031" t="s">
        <v>14565</v>
      </c>
      <c r="D5031" s="25">
        <v>5030</v>
      </c>
      <c r="E5031" s="14" t="e">
        <v>#DIV/0!</v>
      </c>
      <c r="F5031" t="e">
        <v>#DIV/0!</v>
      </c>
    </row>
    <row r="5032" spans="1:6" x14ac:dyDescent="0.25">
      <c r="A5032" s="23" t="s">
        <v>14566</v>
      </c>
      <c r="B5032" s="24" t="s">
        <v>14567</v>
      </c>
      <c r="C5032" t="s">
        <v>14568</v>
      </c>
      <c r="D5032" s="25">
        <v>5031</v>
      </c>
      <c r="E5032" s="14" t="e">
        <v>#DIV/0!</v>
      </c>
      <c r="F5032" t="e">
        <v>#DIV/0!</v>
      </c>
    </row>
    <row r="5033" spans="1:6" x14ac:dyDescent="0.25">
      <c r="A5033" s="23" t="s">
        <v>14569</v>
      </c>
      <c r="B5033" s="24" t="s">
        <v>14570</v>
      </c>
      <c r="C5033" t="s">
        <v>14571</v>
      </c>
      <c r="D5033" s="25">
        <v>5032</v>
      </c>
      <c r="E5033" s="14" t="e">
        <v>#DIV/0!</v>
      </c>
      <c r="F5033" t="e">
        <v>#DIV/0!</v>
      </c>
    </row>
    <row r="5034" spans="1:6" x14ac:dyDescent="0.25">
      <c r="A5034" s="23" t="s">
        <v>14572</v>
      </c>
      <c r="B5034" s="24" t="s">
        <v>14573</v>
      </c>
      <c r="C5034" t="s">
        <v>14574</v>
      </c>
      <c r="D5034" s="25">
        <v>5033</v>
      </c>
      <c r="E5034" s="14" t="e">
        <v>#DIV/0!</v>
      </c>
      <c r="F5034" t="e">
        <v>#DIV/0!</v>
      </c>
    </row>
    <row r="5035" spans="1:6" x14ac:dyDescent="0.25">
      <c r="A5035" s="23" t="s">
        <v>14575</v>
      </c>
      <c r="B5035" s="24" t="s">
        <v>14576</v>
      </c>
      <c r="C5035" t="s">
        <v>14577</v>
      </c>
      <c r="D5035" s="25">
        <v>5034</v>
      </c>
      <c r="E5035" s="14" t="e">
        <v>#DIV/0!</v>
      </c>
      <c r="F5035" t="e">
        <v>#DIV/0!</v>
      </c>
    </row>
    <row r="5036" spans="1:6" x14ac:dyDescent="0.25">
      <c r="A5036" s="23" t="s">
        <v>14578</v>
      </c>
      <c r="B5036" s="24" t="s">
        <v>14579</v>
      </c>
      <c r="C5036" t="s">
        <v>14580</v>
      </c>
      <c r="D5036" s="25">
        <v>5035</v>
      </c>
      <c r="E5036" s="14" t="e">
        <v>#DIV/0!</v>
      </c>
      <c r="F5036" t="e">
        <v>#DIV/0!</v>
      </c>
    </row>
    <row r="5037" spans="1:6" x14ac:dyDescent="0.25">
      <c r="A5037" s="23" t="s">
        <v>14581</v>
      </c>
      <c r="B5037" s="24" t="s">
        <v>14582</v>
      </c>
      <c r="C5037" t="s">
        <v>14583</v>
      </c>
      <c r="D5037" s="25">
        <v>5036</v>
      </c>
      <c r="E5037" s="14" t="e">
        <v>#DIV/0!</v>
      </c>
      <c r="F5037" t="e">
        <v>#DIV/0!</v>
      </c>
    </row>
    <row r="5038" spans="1:6" x14ac:dyDescent="0.25">
      <c r="A5038" s="23" t="s">
        <v>14584</v>
      </c>
      <c r="B5038" s="24" t="s">
        <v>14585</v>
      </c>
      <c r="C5038" t="s">
        <v>14586</v>
      </c>
      <c r="D5038" s="25">
        <v>5037</v>
      </c>
      <c r="E5038" s="14" t="e">
        <v>#DIV/0!</v>
      </c>
      <c r="F5038" t="e">
        <v>#DIV/0!</v>
      </c>
    </row>
    <row r="5039" spans="1:6" x14ac:dyDescent="0.25">
      <c r="A5039" s="23" t="s">
        <v>14587</v>
      </c>
      <c r="B5039" s="24" t="s">
        <v>14588</v>
      </c>
      <c r="C5039" t="s">
        <v>14589</v>
      </c>
      <c r="D5039" s="25">
        <v>5038</v>
      </c>
      <c r="E5039" s="14" t="e">
        <v>#DIV/0!</v>
      </c>
      <c r="F5039" t="e">
        <v>#DIV/0!</v>
      </c>
    </row>
    <row r="5040" spans="1:6" x14ac:dyDescent="0.25">
      <c r="A5040" s="23" t="s">
        <v>14590</v>
      </c>
      <c r="B5040" s="24" t="s">
        <v>14591</v>
      </c>
      <c r="C5040" t="s">
        <v>2307</v>
      </c>
      <c r="D5040" s="25">
        <v>5039</v>
      </c>
      <c r="E5040" s="14" t="e">
        <v>#DIV/0!</v>
      </c>
      <c r="F5040" t="e">
        <v>#DIV/0!</v>
      </c>
    </row>
    <row r="5041" spans="1:6" x14ac:dyDescent="0.25">
      <c r="A5041" s="23" t="s">
        <v>14592</v>
      </c>
      <c r="B5041" s="24" t="s">
        <v>14593</v>
      </c>
      <c r="C5041" t="s">
        <v>14594</v>
      </c>
      <c r="D5041" s="25">
        <v>5040</v>
      </c>
      <c r="E5041" s="14" t="e">
        <v>#DIV/0!</v>
      </c>
      <c r="F5041" t="e">
        <v>#DIV/0!</v>
      </c>
    </row>
    <row r="5042" spans="1:6" x14ac:dyDescent="0.25">
      <c r="A5042" s="23" t="s">
        <v>14595</v>
      </c>
      <c r="B5042" s="24" t="s">
        <v>14596</v>
      </c>
      <c r="C5042" t="s">
        <v>14597</v>
      </c>
      <c r="D5042" s="25">
        <v>5041</v>
      </c>
      <c r="E5042" s="14" t="e">
        <v>#DIV/0!</v>
      </c>
      <c r="F5042" t="e">
        <v>#DIV/0!</v>
      </c>
    </row>
    <row r="5043" spans="1:6" x14ac:dyDescent="0.25">
      <c r="A5043" s="23" t="s">
        <v>14598</v>
      </c>
      <c r="B5043" s="24" t="s">
        <v>14599</v>
      </c>
      <c r="C5043" t="s">
        <v>14600</v>
      </c>
      <c r="D5043" s="25">
        <v>5042</v>
      </c>
      <c r="E5043" s="14" t="e">
        <v>#DIV/0!</v>
      </c>
      <c r="F5043" t="e">
        <v>#DIV/0!</v>
      </c>
    </row>
    <row r="5044" spans="1:6" x14ac:dyDescent="0.25">
      <c r="A5044" s="23" t="s">
        <v>14601</v>
      </c>
      <c r="B5044" s="24" t="s">
        <v>14602</v>
      </c>
      <c r="C5044" t="s">
        <v>14603</v>
      </c>
      <c r="D5044" s="25">
        <v>5043</v>
      </c>
      <c r="E5044" s="14" t="e">
        <v>#DIV/0!</v>
      </c>
      <c r="F5044" t="e">
        <v>#DIV/0!</v>
      </c>
    </row>
    <row r="5045" spans="1:6" x14ac:dyDescent="0.25">
      <c r="A5045" s="23" t="s">
        <v>14604</v>
      </c>
      <c r="B5045" s="24" t="s">
        <v>14605</v>
      </c>
      <c r="C5045" t="s">
        <v>14606</v>
      </c>
      <c r="D5045" s="25">
        <v>5044</v>
      </c>
      <c r="E5045" s="14" t="e">
        <v>#DIV/0!</v>
      </c>
      <c r="F5045" t="e">
        <v>#DIV/0!</v>
      </c>
    </row>
    <row r="5046" spans="1:6" x14ac:dyDescent="0.25">
      <c r="A5046" s="23" t="s">
        <v>14607</v>
      </c>
      <c r="B5046" s="24" t="s">
        <v>14608</v>
      </c>
      <c r="C5046" t="s">
        <v>14609</v>
      </c>
      <c r="D5046" s="25">
        <v>5045</v>
      </c>
      <c r="E5046" s="14" t="e">
        <v>#DIV/0!</v>
      </c>
      <c r="F5046" t="e">
        <v>#DIV/0!</v>
      </c>
    </row>
    <row r="5047" spans="1:6" x14ac:dyDescent="0.25">
      <c r="A5047" s="23" t="s">
        <v>14610</v>
      </c>
      <c r="B5047" s="24" t="s">
        <v>14611</v>
      </c>
      <c r="C5047" t="s">
        <v>14612</v>
      </c>
      <c r="D5047" s="25">
        <v>5046</v>
      </c>
      <c r="E5047" s="14" t="e">
        <v>#DIV/0!</v>
      </c>
      <c r="F5047" t="e">
        <v>#DIV/0!</v>
      </c>
    </row>
    <row r="5048" spans="1:6" x14ac:dyDescent="0.25">
      <c r="A5048" s="23" t="s">
        <v>14613</v>
      </c>
      <c r="B5048" s="24" t="s">
        <v>14614</v>
      </c>
      <c r="C5048" t="s">
        <v>14615</v>
      </c>
      <c r="D5048" s="25">
        <v>5047</v>
      </c>
      <c r="E5048" s="14" t="e">
        <v>#DIV/0!</v>
      </c>
      <c r="F5048" t="e">
        <v>#DIV/0!</v>
      </c>
    </row>
    <row r="5049" spans="1:6" x14ac:dyDescent="0.25">
      <c r="A5049" s="23" t="s">
        <v>14616</v>
      </c>
      <c r="B5049" s="24" t="s">
        <v>14617</v>
      </c>
      <c r="C5049" t="s">
        <v>14618</v>
      </c>
      <c r="D5049" s="25">
        <v>5048</v>
      </c>
      <c r="E5049" s="14" t="e">
        <v>#DIV/0!</v>
      </c>
      <c r="F5049" t="e">
        <v>#DIV/0!</v>
      </c>
    </row>
    <row r="5050" spans="1:6" x14ac:dyDescent="0.25">
      <c r="A5050" s="23" t="s">
        <v>14619</v>
      </c>
      <c r="B5050" s="24" t="s">
        <v>14620</v>
      </c>
      <c r="C5050" t="s">
        <v>14621</v>
      </c>
      <c r="D5050" s="25">
        <v>5049</v>
      </c>
      <c r="E5050" s="14" t="e">
        <v>#DIV/0!</v>
      </c>
      <c r="F5050" t="e">
        <v>#DIV/0!</v>
      </c>
    </row>
    <row r="5051" spans="1:6" x14ac:dyDescent="0.25">
      <c r="A5051" s="23" t="s">
        <v>14622</v>
      </c>
      <c r="B5051" s="24" t="s">
        <v>14623</v>
      </c>
      <c r="C5051" t="s">
        <v>14624</v>
      </c>
      <c r="D5051" s="25">
        <v>5050</v>
      </c>
      <c r="E5051" s="14" t="e">
        <v>#DIV/0!</v>
      </c>
      <c r="F5051" t="e">
        <v>#DIV/0!</v>
      </c>
    </row>
    <row r="5052" spans="1:6" x14ac:dyDescent="0.25">
      <c r="A5052" s="23" t="s">
        <v>14625</v>
      </c>
      <c r="B5052" s="24" t="s">
        <v>14626</v>
      </c>
      <c r="C5052" t="s">
        <v>14627</v>
      </c>
      <c r="D5052" s="25">
        <v>5051</v>
      </c>
      <c r="E5052" s="14" t="e">
        <v>#DIV/0!</v>
      </c>
      <c r="F5052" t="e">
        <v>#DIV/0!</v>
      </c>
    </row>
    <row r="5053" spans="1:6" x14ac:dyDescent="0.25">
      <c r="A5053" s="23" t="s">
        <v>14628</v>
      </c>
      <c r="B5053" s="24" t="s">
        <v>14629</v>
      </c>
      <c r="C5053" t="s">
        <v>14630</v>
      </c>
      <c r="D5053" s="25">
        <v>5052</v>
      </c>
      <c r="E5053" s="14" t="e">
        <v>#DIV/0!</v>
      </c>
      <c r="F5053" t="e">
        <v>#DIV/0!</v>
      </c>
    </row>
    <row r="5054" spans="1:6" x14ac:dyDescent="0.25">
      <c r="A5054" s="23" t="s">
        <v>14631</v>
      </c>
      <c r="B5054" s="24" t="s">
        <v>14632</v>
      </c>
      <c r="C5054" t="s">
        <v>14633</v>
      </c>
      <c r="D5054" s="25">
        <v>5053</v>
      </c>
      <c r="E5054" s="14" t="e">
        <v>#DIV/0!</v>
      </c>
      <c r="F5054" t="e">
        <v>#DIV/0!</v>
      </c>
    </row>
    <row r="5055" spans="1:6" x14ac:dyDescent="0.25">
      <c r="A5055" s="23" t="s">
        <v>14634</v>
      </c>
      <c r="B5055" s="24" t="s">
        <v>14635</v>
      </c>
      <c r="C5055" t="s">
        <v>14636</v>
      </c>
      <c r="D5055" s="25">
        <v>5054</v>
      </c>
      <c r="E5055" s="14" t="e">
        <v>#DIV/0!</v>
      </c>
      <c r="F5055" t="e">
        <v>#DIV/0!</v>
      </c>
    </row>
    <row r="5056" spans="1:6" x14ac:dyDescent="0.25">
      <c r="A5056" s="23" t="s">
        <v>14637</v>
      </c>
      <c r="B5056" s="24" t="s">
        <v>14638</v>
      </c>
      <c r="C5056" t="s">
        <v>14639</v>
      </c>
      <c r="D5056" s="25">
        <v>5055</v>
      </c>
      <c r="E5056" s="14" t="e">
        <v>#DIV/0!</v>
      </c>
      <c r="F5056" t="e">
        <v>#DIV/0!</v>
      </c>
    </row>
    <row r="5057" spans="1:6" x14ac:dyDescent="0.25">
      <c r="A5057" s="23" t="s">
        <v>14640</v>
      </c>
      <c r="B5057" s="24" t="s">
        <v>14641</v>
      </c>
      <c r="C5057" t="s">
        <v>14642</v>
      </c>
      <c r="D5057" s="25">
        <v>5056</v>
      </c>
      <c r="E5057" s="14" t="e">
        <v>#DIV/0!</v>
      </c>
      <c r="F5057" t="e">
        <v>#DIV/0!</v>
      </c>
    </row>
    <row r="5058" spans="1:6" x14ac:dyDescent="0.25">
      <c r="A5058" s="23" t="s">
        <v>14643</v>
      </c>
      <c r="B5058" s="24" t="s">
        <v>14644</v>
      </c>
      <c r="C5058" t="s">
        <v>14645</v>
      </c>
      <c r="D5058" s="25">
        <v>5057</v>
      </c>
      <c r="E5058" s="14" t="e">
        <v>#DIV/0!</v>
      </c>
      <c r="F5058" t="e">
        <v>#DIV/0!</v>
      </c>
    </row>
    <row r="5059" spans="1:6" x14ac:dyDescent="0.25">
      <c r="A5059" s="23" t="s">
        <v>14646</v>
      </c>
      <c r="B5059" s="24" t="s">
        <v>14647</v>
      </c>
      <c r="C5059" t="s">
        <v>14648</v>
      </c>
      <c r="D5059" s="25">
        <v>5058</v>
      </c>
      <c r="E5059" s="14" t="e">
        <v>#DIV/0!</v>
      </c>
      <c r="F5059" t="e">
        <v>#DIV/0!</v>
      </c>
    </row>
    <row r="5060" spans="1:6" x14ac:dyDescent="0.25">
      <c r="A5060" s="23" t="s">
        <v>14649</v>
      </c>
      <c r="B5060" s="24" t="s">
        <v>14650</v>
      </c>
      <c r="C5060" t="s">
        <v>14651</v>
      </c>
      <c r="D5060" s="25">
        <v>5059</v>
      </c>
      <c r="E5060" s="14" t="e">
        <v>#DIV/0!</v>
      </c>
      <c r="F5060" t="e">
        <v>#DIV/0!</v>
      </c>
    </row>
    <row r="5061" spans="1:6" x14ac:dyDescent="0.25">
      <c r="A5061" s="23" t="s">
        <v>14652</v>
      </c>
      <c r="B5061" s="24" t="s">
        <v>14653</v>
      </c>
      <c r="C5061" t="s">
        <v>1952</v>
      </c>
      <c r="D5061" s="25">
        <v>5060</v>
      </c>
      <c r="E5061" s="14" t="e">
        <v>#DIV/0!</v>
      </c>
      <c r="F5061" t="e">
        <v>#DIV/0!</v>
      </c>
    </row>
    <row r="5062" spans="1:6" x14ac:dyDescent="0.25">
      <c r="A5062" s="23" t="s">
        <v>14654</v>
      </c>
      <c r="B5062" s="24" t="s">
        <v>14655</v>
      </c>
      <c r="C5062" t="s">
        <v>14656</v>
      </c>
      <c r="D5062" s="25">
        <v>5061</v>
      </c>
      <c r="E5062" s="14" t="e">
        <v>#DIV/0!</v>
      </c>
      <c r="F5062" t="e">
        <v>#DIV/0!</v>
      </c>
    </row>
    <row r="5063" spans="1:6" x14ac:dyDescent="0.25">
      <c r="A5063" s="23" t="s">
        <v>14657</v>
      </c>
      <c r="B5063" s="24" t="s">
        <v>14658</v>
      </c>
      <c r="C5063" t="s">
        <v>14659</v>
      </c>
      <c r="D5063" s="25">
        <v>5062</v>
      </c>
      <c r="E5063" s="14" t="e">
        <v>#DIV/0!</v>
      </c>
      <c r="F5063" t="e">
        <v>#DIV/0!</v>
      </c>
    </row>
    <row r="5064" spans="1:6" x14ac:dyDescent="0.25">
      <c r="A5064" s="23" t="s">
        <v>614</v>
      </c>
      <c r="B5064" s="24" t="s">
        <v>14660</v>
      </c>
      <c r="C5064" t="s">
        <v>14661</v>
      </c>
      <c r="D5064" s="25">
        <v>5063</v>
      </c>
      <c r="E5064" s="14" t="e">
        <v>#DIV/0!</v>
      </c>
      <c r="F5064" t="e">
        <v>#DIV/0!</v>
      </c>
    </row>
    <row r="5065" spans="1:6" x14ac:dyDescent="0.25">
      <c r="A5065" s="23" t="s">
        <v>14662</v>
      </c>
      <c r="B5065" s="24" t="s">
        <v>14663</v>
      </c>
      <c r="C5065" t="s">
        <v>14664</v>
      </c>
      <c r="D5065" s="25">
        <v>5064</v>
      </c>
      <c r="E5065" s="14" t="e">
        <v>#DIV/0!</v>
      </c>
      <c r="F5065" t="e">
        <v>#DIV/0!</v>
      </c>
    </row>
    <row r="5066" spans="1:6" x14ac:dyDescent="0.25">
      <c r="A5066" s="23" t="s">
        <v>14665</v>
      </c>
      <c r="B5066" s="24" t="s">
        <v>14666</v>
      </c>
      <c r="C5066" t="s">
        <v>8755</v>
      </c>
      <c r="D5066" s="25">
        <v>5065</v>
      </c>
      <c r="E5066" s="14" t="e">
        <v>#DIV/0!</v>
      </c>
      <c r="F5066" t="e">
        <v>#DIV/0!</v>
      </c>
    </row>
    <row r="5067" spans="1:6" x14ac:dyDescent="0.25">
      <c r="A5067" s="23" t="s">
        <v>14667</v>
      </c>
      <c r="B5067" s="24" t="s">
        <v>14668</v>
      </c>
      <c r="C5067" t="s">
        <v>14669</v>
      </c>
      <c r="D5067" s="25">
        <v>5066</v>
      </c>
      <c r="E5067" s="14" t="e">
        <v>#DIV/0!</v>
      </c>
      <c r="F5067" t="e">
        <v>#DIV/0!</v>
      </c>
    </row>
    <row r="5068" spans="1:6" x14ac:dyDescent="0.25">
      <c r="A5068" s="23" t="s">
        <v>14670</v>
      </c>
      <c r="B5068" s="24" t="s">
        <v>14671</v>
      </c>
      <c r="C5068" t="s">
        <v>14672</v>
      </c>
      <c r="D5068" s="25">
        <v>5067</v>
      </c>
      <c r="E5068" s="14" t="e">
        <v>#DIV/0!</v>
      </c>
      <c r="F5068" t="e">
        <v>#DIV/0!</v>
      </c>
    </row>
    <row r="5069" spans="1:6" x14ac:dyDescent="0.25">
      <c r="A5069" s="23" t="s">
        <v>14673</v>
      </c>
      <c r="B5069" s="24" t="s">
        <v>14674</v>
      </c>
      <c r="C5069" t="s">
        <v>686</v>
      </c>
      <c r="D5069" s="25">
        <v>5068</v>
      </c>
      <c r="E5069" s="14" t="e">
        <v>#DIV/0!</v>
      </c>
      <c r="F5069" t="e">
        <v>#DIV/0!</v>
      </c>
    </row>
    <row r="5070" spans="1:6" x14ac:dyDescent="0.25">
      <c r="A5070" s="23" t="s">
        <v>14675</v>
      </c>
      <c r="B5070" s="24" t="s">
        <v>14676</v>
      </c>
      <c r="C5070" t="s">
        <v>14677</v>
      </c>
      <c r="D5070" s="25">
        <v>5069</v>
      </c>
      <c r="E5070" s="14" t="e">
        <v>#DIV/0!</v>
      </c>
      <c r="F5070" t="e">
        <v>#DIV/0!</v>
      </c>
    </row>
    <row r="5071" spans="1:6" x14ac:dyDescent="0.25">
      <c r="A5071" s="23" t="s">
        <v>14678</v>
      </c>
      <c r="B5071" s="24" t="s">
        <v>14679</v>
      </c>
      <c r="C5071" t="s">
        <v>14680</v>
      </c>
      <c r="D5071" s="25">
        <v>5070</v>
      </c>
      <c r="E5071" s="14" t="e">
        <v>#DIV/0!</v>
      </c>
      <c r="F5071" t="e">
        <v>#DIV/0!</v>
      </c>
    </row>
    <row r="5072" spans="1:6" x14ac:dyDescent="0.25">
      <c r="A5072" s="23" t="s">
        <v>14681</v>
      </c>
      <c r="B5072" s="24" t="s">
        <v>14682</v>
      </c>
      <c r="C5072" t="s">
        <v>14683</v>
      </c>
      <c r="D5072" s="25">
        <v>5071</v>
      </c>
      <c r="E5072" s="14" t="e">
        <v>#DIV/0!</v>
      </c>
      <c r="F5072" t="e">
        <v>#DIV/0!</v>
      </c>
    </row>
    <row r="5073" spans="1:6" x14ac:dyDescent="0.25">
      <c r="A5073" s="23" t="s">
        <v>14684</v>
      </c>
      <c r="B5073" s="24" t="s">
        <v>14685</v>
      </c>
      <c r="C5073" t="s">
        <v>14686</v>
      </c>
      <c r="D5073" s="25">
        <v>5072</v>
      </c>
      <c r="E5073" s="14" t="e">
        <v>#DIV/0!</v>
      </c>
      <c r="F5073" t="e">
        <v>#DIV/0!</v>
      </c>
    </row>
    <row r="5074" spans="1:6" x14ac:dyDescent="0.25">
      <c r="A5074" s="23" t="s">
        <v>14687</v>
      </c>
      <c r="B5074" s="24" t="s">
        <v>14688</v>
      </c>
      <c r="C5074" t="s">
        <v>13706</v>
      </c>
      <c r="D5074" s="25">
        <v>5073</v>
      </c>
      <c r="E5074" s="14" t="e">
        <v>#DIV/0!</v>
      </c>
      <c r="F5074" t="e">
        <v>#DIV/0!</v>
      </c>
    </row>
    <row r="5075" spans="1:6" x14ac:dyDescent="0.25">
      <c r="A5075" s="23" t="s">
        <v>14689</v>
      </c>
      <c r="B5075" s="24" t="s">
        <v>14690</v>
      </c>
      <c r="C5075" t="s">
        <v>13706</v>
      </c>
      <c r="D5075" s="25">
        <v>5074</v>
      </c>
      <c r="E5075" s="14" t="e">
        <v>#DIV/0!</v>
      </c>
      <c r="F5075" t="e">
        <v>#DIV/0!</v>
      </c>
    </row>
    <row r="5076" spans="1:6" x14ac:dyDescent="0.25">
      <c r="A5076" s="23" t="s">
        <v>14691</v>
      </c>
      <c r="B5076" s="24" t="s">
        <v>14692</v>
      </c>
      <c r="C5076" t="s">
        <v>14693</v>
      </c>
      <c r="D5076" s="25">
        <v>5075</v>
      </c>
      <c r="E5076" s="14" t="e">
        <v>#DIV/0!</v>
      </c>
      <c r="F5076" t="e">
        <v>#DIV/0!</v>
      </c>
    </row>
    <row r="5077" spans="1:6" x14ac:dyDescent="0.25">
      <c r="A5077" s="23" t="s">
        <v>14694</v>
      </c>
      <c r="B5077" s="24" t="s">
        <v>14695</v>
      </c>
      <c r="C5077" t="s">
        <v>14696</v>
      </c>
      <c r="D5077" s="25">
        <v>5076</v>
      </c>
      <c r="E5077" s="14" t="e">
        <v>#DIV/0!</v>
      </c>
      <c r="F5077" t="e">
        <v>#DIV/0!</v>
      </c>
    </row>
    <row r="5078" spans="1:6" x14ac:dyDescent="0.25">
      <c r="A5078" s="23" t="s">
        <v>14697</v>
      </c>
      <c r="B5078" s="24" t="s">
        <v>14698</v>
      </c>
      <c r="C5078" t="s">
        <v>14699</v>
      </c>
      <c r="D5078" s="25">
        <v>5077</v>
      </c>
      <c r="E5078" s="14" t="e">
        <v>#DIV/0!</v>
      </c>
      <c r="F5078" t="e">
        <v>#DIV/0!</v>
      </c>
    </row>
    <row r="5079" spans="1:6" x14ac:dyDescent="0.25">
      <c r="A5079" s="23" t="s">
        <v>14700</v>
      </c>
      <c r="B5079" s="24" t="s">
        <v>14701</v>
      </c>
      <c r="C5079" t="s">
        <v>14702</v>
      </c>
      <c r="D5079" s="25">
        <v>5078</v>
      </c>
      <c r="E5079" s="14" t="e">
        <v>#DIV/0!</v>
      </c>
      <c r="F5079" t="e">
        <v>#DIV/0!</v>
      </c>
    </row>
    <row r="5080" spans="1:6" x14ac:dyDescent="0.25">
      <c r="A5080" s="23" t="s">
        <v>14703</v>
      </c>
      <c r="B5080" s="24" t="s">
        <v>14704</v>
      </c>
      <c r="C5080" t="s">
        <v>14705</v>
      </c>
      <c r="D5080" s="25">
        <v>5079</v>
      </c>
      <c r="E5080" s="14" t="e">
        <v>#DIV/0!</v>
      </c>
      <c r="F5080" t="e">
        <v>#DIV/0!</v>
      </c>
    </row>
    <row r="5081" spans="1:6" x14ac:dyDescent="0.25">
      <c r="A5081" s="23" t="s">
        <v>14706</v>
      </c>
      <c r="B5081" s="24" t="s">
        <v>14707</v>
      </c>
      <c r="C5081" t="s">
        <v>14708</v>
      </c>
      <c r="D5081" s="25">
        <v>5080</v>
      </c>
      <c r="E5081" s="14" t="e">
        <v>#DIV/0!</v>
      </c>
      <c r="F5081" t="e">
        <v>#DIV/0!</v>
      </c>
    </row>
    <row r="5082" spans="1:6" x14ac:dyDescent="0.25">
      <c r="A5082" s="23" t="s">
        <v>14709</v>
      </c>
      <c r="B5082" s="24" t="s">
        <v>14710</v>
      </c>
      <c r="C5082" t="s">
        <v>14711</v>
      </c>
      <c r="D5082" s="25">
        <v>5081</v>
      </c>
      <c r="E5082" s="14" t="e">
        <v>#DIV/0!</v>
      </c>
      <c r="F5082" t="e">
        <v>#DIV/0!</v>
      </c>
    </row>
    <row r="5083" spans="1:6" x14ac:dyDescent="0.25">
      <c r="A5083" s="23" t="s">
        <v>14712</v>
      </c>
      <c r="B5083" s="24" t="s">
        <v>14713</v>
      </c>
      <c r="C5083" t="s">
        <v>14714</v>
      </c>
      <c r="D5083" s="25">
        <v>5082</v>
      </c>
      <c r="E5083" s="14" t="e">
        <v>#DIV/0!</v>
      </c>
      <c r="F5083" t="e">
        <v>#DIV/0!</v>
      </c>
    </row>
    <row r="5084" spans="1:6" x14ac:dyDescent="0.25">
      <c r="A5084" s="23" t="s">
        <v>14715</v>
      </c>
      <c r="B5084" s="24" t="s">
        <v>14716</v>
      </c>
      <c r="C5084" t="s">
        <v>14717</v>
      </c>
      <c r="D5084" s="25">
        <v>5083</v>
      </c>
      <c r="E5084" s="14" t="e">
        <v>#DIV/0!</v>
      </c>
      <c r="F5084" t="e">
        <v>#DIV/0!</v>
      </c>
    </row>
    <row r="5085" spans="1:6" x14ac:dyDescent="0.25">
      <c r="A5085" s="23" t="s">
        <v>14718</v>
      </c>
      <c r="B5085" s="24" t="s">
        <v>14719</v>
      </c>
      <c r="C5085" t="s">
        <v>14720</v>
      </c>
      <c r="D5085" s="25">
        <v>5084</v>
      </c>
      <c r="E5085" s="14" t="e">
        <v>#DIV/0!</v>
      </c>
      <c r="F5085" t="e">
        <v>#DIV/0!</v>
      </c>
    </row>
    <row r="5086" spans="1:6" x14ac:dyDescent="0.25">
      <c r="A5086" s="23" t="s">
        <v>14721</v>
      </c>
      <c r="B5086" s="24" t="s">
        <v>14722</v>
      </c>
      <c r="C5086" t="s">
        <v>14723</v>
      </c>
      <c r="D5086" s="25">
        <v>5085</v>
      </c>
      <c r="E5086" s="14" t="e">
        <v>#DIV/0!</v>
      </c>
      <c r="F5086" t="e">
        <v>#DIV/0!</v>
      </c>
    </row>
    <row r="5087" spans="1:6" x14ac:dyDescent="0.25">
      <c r="A5087" s="23" t="s">
        <v>14724</v>
      </c>
      <c r="B5087" s="24" t="s">
        <v>14725</v>
      </c>
      <c r="C5087" t="s">
        <v>14726</v>
      </c>
      <c r="D5087" s="25">
        <v>5086</v>
      </c>
      <c r="E5087" s="14" t="e">
        <v>#DIV/0!</v>
      </c>
      <c r="F5087" t="e">
        <v>#DIV/0!</v>
      </c>
    </row>
    <row r="5088" spans="1:6" x14ac:dyDescent="0.25">
      <c r="A5088" s="23" t="s">
        <v>14727</v>
      </c>
      <c r="B5088" s="24" t="s">
        <v>14728</v>
      </c>
      <c r="C5088" t="s">
        <v>14729</v>
      </c>
      <c r="D5088" s="25">
        <v>5087</v>
      </c>
      <c r="E5088" s="14" t="e">
        <v>#DIV/0!</v>
      </c>
      <c r="F5088" t="e">
        <v>#DIV/0!</v>
      </c>
    </row>
    <row r="5089" spans="1:6" x14ac:dyDescent="0.25">
      <c r="A5089" s="23" t="s">
        <v>14730</v>
      </c>
      <c r="B5089" s="24" t="s">
        <v>14731</v>
      </c>
      <c r="C5089" t="s">
        <v>14732</v>
      </c>
      <c r="D5089" s="25">
        <v>5088</v>
      </c>
      <c r="E5089" s="14" t="e">
        <v>#DIV/0!</v>
      </c>
      <c r="F5089" t="e">
        <v>#DIV/0!</v>
      </c>
    </row>
    <row r="5090" spans="1:6" x14ac:dyDescent="0.25">
      <c r="A5090" s="23" t="s">
        <v>14733</v>
      </c>
      <c r="B5090" s="24" t="s">
        <v>14734</v>
      </c>
      <c r="C5090" t="s">
        <v>14735</v>
      </c>
      <c r="D5090" s="25">
        <v>5089</v>
      </c>
      <c r="E5090" s="14" t="e">
        <v>#DIV/0!</v>
      </c>
      <c r="F5090" t="e">
        <v>#DIV/0!</v>
      </c>
    </row>
    <row r="5091" spans="1:6" x14ac:dyDescent="0.25">
      <c r="A5091" s="23" t="s">
        <v>14736</v>
      </c>
      <c r="B5091" s="24" t="s">
        <v>14737</v>
      </c>
      <c r="C5091" t="s">
        <v>14738</v>
      </c>
      <c r="D5091" s="25">
        <v>5090</v>
      </c>
      <c r="E5091" s="14" t="e">
        <v>#DIV/0!</v>
      </c>
      <c r="F5091" t="e">
        <v>#DIV/0!</v>
      </c>
    </row>
    <row r="5092" spans="1:6" x14ac:dyDescent="0.25">
      <c r="A5092" s="23" t="s">
        <v>14739</v>
      </c>
      <c r="B5092" s="24" t="s">
        <v>14740</v>
      </c>
      <c r="C5092" t="s">
        <v>14741</v>
      </c>
      <c r="D5092" s="25">
        <v>5091</v>
      </c>
      <c r="E5092" s="14" t="e">
        <v>#DIV/0!</v>
      </c>
      <c r="F5092" t="e">
        <v>#DIV/0!</v>
      </c>
    </row>
    <row r="5093" spans="1:6" x14ac:dyDescent="0.25">
      <c r="A5093" s="23" t="s">
        <v>14742</v>
      </c>
      <c r="B5093" s="24" t="s">
        <v>14743</v>
      </c>
      <c r="C5093" t="s">
        <v>14744</v>
      </c>
      <c r="D5093" s="25">
        <v>5092</v>
      </c>
      <c r="E5093" s="14" t="e">
        <v>#DIV/0!</v>
      </c>
      <c r="F5093" t="e">
        <v>#DIV/0!</v>
      </c>
    </row>
    <row r="5094" spans="1:6" x14ac:dyDescent="0.25">
      <c r="A5094" s="23" t="s">
        <v>14745</v>
      </c>
      <c r="B5094" s="24" t="s">
        <v>14746</v>
      </c>
      <c r="C5094" t="s">
        <v>14747</v>
      </c>
      <c r="D5094" s="25">
        <v>5093</v>
      </c>
      <c r="E5094" s="14" t="e">
        <v>#DIV/0!</v>
      </c>
      <c r="F5094" t="e">
        <v>#DIV/0!</v>
      </c>
    </row>
    <row r="5095" spans="1:6" x14ac:dyDescent="0.25">
      <c r="A5095" s="23" t="s">
        <v>14748</v>
      </c>
      <c r="B5095" s="24" t="s">
        <v>14749</v>
      </c>
      <c r="C5095" t="s">
        <v>14750</v>
      </c>
      <c r="D5095" s="25">
        <v>5094</v>
      </c>
      <c r="E5095" s="14" t="e">
        <v>#DIV/0!</v>
      </c>
      <c r="F5095" t="e">
        <v>#DIV/0!</v>
      </c>
    </row>
    <row r="5096" spans="1:6" x14ac:dyDescent="0.25">
      <c r="A5096" s="23" t="s">
        <v>14751</v>
      </c>
      <c r="B5096" s="24" t="s">
        <v>14752</v>
      </c>
      <c r="C5096" t="s">
        <v>14753</v>
      </c>
      <c r="D5096" s="25">
        <v>5095</v>
      </c>
      <c r="E5096" s="14" t="e">
        <v>#DIV/0!</v>
      </c>
      <c r="F5096" t="e">
        <v>#DIV/0!</v>
      </c>
    </row>
    <row r="5097" spans="1:6" x14ac:dyDescent="0.25">
      <c r="A5097" s="23" t="s">
        <v>14754</v>
      </c>
      <c r="B5097" s="24" t="s">
        <v>14755</v>
      </c>
      <c r="C5097" t="s">
        <v>14756</v>
      </c>
      <c r="D5097" s="25">
        <v>5096</v>
      </c>
      <c r="E5097" s="14" t="e">
        <v>#DIV/0!</v>
      </c>
      <c r="F5097" t="e">
        <v>#DIV/0!</v>
      </c>
    </row>
    <row r="5098" spans="1:6" x14ac:dyDescent="0.25">
      <c r="A5098" s="23" t="s">
        <v>14757</v>
      </c>
      <c r="B5098" s="24" t="s">
        <v>14758</v>
      </c>
      <c r="C5098" t="s">
        <v>14759</v>
      </c>
      <c r="D5098" s="25">
        <v>5097</v>
      </c>
      <c r="E5098" s="14" t="e">
        <v>#DIV/0!</v>
      </c>
      <c r="F5098" t="e">
        <v>#DIV/0!</v>
      </c>
    </row>
    <row r="5099" spans="1:6" x14ac:dyDescent="0.25">
      <c r="A5099" s="23" t="s">
        <v>14760</v>
      </c>
      <c r="B5099" s="24" t="s">
        <v>14761</v>
      </c>
      <c r="C5099" t="s">
        <v>14762</v>
      </c>
      <c r="D5099" s="25">
        <v>5098</v>
      </c>
      <c r="E5099" s="14" t="e">
        <v>#DIV/0!</v>
      </c>
      <c r="F5099" t="e">
        <v>#DIV/0!</v>
      </c>
    </row>
    <row r="5100" spans="1:6" x14ac:dyDescent="0.25">
      <c r="A5100" s="23" t="s">
        <v>14763</v>
      </c>
      <c r="B5100" s="24" t="s">
        <v>14764</v>
      </c>
      <c r="C5100" t="s">
        <v>14765</v>
      </c>
      <c r="D5100" s="25">
        <v>5099</v>
      </c>
      <c r="E5100" s="14" t="e">
        <v>#DIV/0!</v>
      </c>
      <c r="F5100" t="e">
        <v>#DIV/0!</v>
      </c>
    </row>
    <row r="5101" spans="1:6" x14ac:dyDescent="0.25">
      <c r="A5101" s="23" t="s">
        <v>14766</v>
      </c>
      <c r="B5101" s="24" t="s">
        <v>14767</v>
      </c>
      <c r="C5101" t="s">
        <v>14768</v>
      </c>
      <c r="D5101" s="25">
        <v>5100</v>
      </c>
      <c r="E5101" s="14" t="e">
        <v>#DIV/0!</v>
      </c>
      <c r="F5101" t="e">
        <v>#DIV/0!</v>
      </c>
    </row>
    <row r="5102" spans="1:6" x14ac:dyDescent="0.25">
      <c r="A5102" s="23" t="s">
        <v>14769</v>
      </c>
      <c r="B5102" s="24" t="s">
        <v>14770</v>
      </c>
      <c r="C5102" t="s">
        <v>14771</v>
      </c>
      <c r="D5102" s="25">
        <v>5101</v>
      </c>
      <c r="E5102" s="14" t="e">
        <v>#DIV/0!</v>
      </c>
      <c r="F5102" t="e">
        <v>#DIV/0!</v>
      </c>
    </row>
    <row r="5103" spans="1:6" x14ac:dyDescent="0.25">
      <c r="A5103" s="23" t="s">
        <v>14772</v>
      </c>
      <c r="B5103" s="24" t="s">
        <v>14773</v>
      </c>
      <c r="C5103" t="s">
        <v>14774</v>
      </c>
      <c r="D5103" s="25">
        <v>5102</v>
      </c>
      <c r="E5103" s="14" t="e">
        <v>#DIV/0!</v>
      </c>
      <c r="F5103" t="e">
        <v>#DIV/0!</v>
      </c>
    </row>
    <row r="5104" spans="1:6" x14ac:dyDescent="0.25">
      <c r="A5104" s="23" t="s">
        <v>14775</v>
      </c>
      <c r="B5104" s="24" t="s">
        <v>14776</v>
      </c>
      <c r="C5104" t="s">
        <v>14777</v>
      </c>
      <c r="D5104" s="25">
        <v>5103</v>
      </c>
      <c r="E5104" s="14" t="e">
        <v>#DIV/0!</v>
      </c>
      <c r="F5104" t="e">
        <v>#DIV/0!</v>
      </c>
    </row>
    <row r="5105" spans="1:6" x14ac:dyDescent="0.25">
      <c r="A5105" s="23" t="s">
        <v>14778</v>
      </c>
      <c r="B5105" s="24" t="s">
        <v>14779</v>
      </c>
      <c r="C5105" t="s">
        <v>14780</v>
      </c>
      <c r="D5105" s="25">
        <v>5104</v>
      </c>
      <c r="E5105" s="14" t="e">
        <v>#DIV/0!</v>
      </c>
      <c r="F5105" t="e">
        <v>#DIV/0!</v>
      </c>
    </row>
    <row r="5106" spans="1:6" x14ac:dyDescent="0.25">
      <c r="A5106" s="23" t="s">
        <v>14781</v>
      </c>
      <c r="B5106" s="24" t="s">
        <v>14782</v>
      </c>
      <c r="C5106" t="s">
        <v>14783</v>
      </c>
      <c r="D5106" s="25">
        <v>5105</v>
      </c>
      <c r="E5106" s="14" t="e">
        <v>#DIV/0!</v>
      </c>
      <c r="F5106" t="e">
        <v>#DIV/0!</v>
      </c>
    </row>
    <row r="5107" spans="1:6" x14ac:dyDescent="0.25">
      <c r="A5107" s="23" t="s">
        <v>14784</v>
      </c>
      <c r="B5107" s="24" t="s">
        <v>14785</v>
      </c>
      <c r="C5107" t="s">
        <v>14786</v>
      </c>
      <c r="D5107" s="25">
        <v>5106</v>
      </c>
      <c r="E5107" s="14" t="e">
        <v>#DIV/0!</v>
      </c>
      <c r="F5107" t="e">
        <v>#DIV/0!</v>
      </c>
    </row>
    <row r="5108" spans="1:6" x14ac:dyDescent="0.25">
      <c r="A5108" s="23" t="s">
        <v>14787</v>
      </c>
      <c r="B5108" s="24" t="s">
        <v>14788</v>
      </c>
      <c r="C5108" t="s">
        <v>14789</v>
      </c>
      <c r="D5108" s="25">
        <v>5107</v>
      </c>
      <c r="E5108" s="14" t="e">
        <v>#DIV/0!</v>
      </c>
      <c r="F5108" t="e">
        <v>#DIV/0!</v>
      </c>
    </row>
    <row r="5109" spans="1:6" x14ac:dyDescent="0.25">
      <c r="A5109" s="23" t="s">
        <v>14790</v>
      </c>
      <c r="B5109" s="24" t="s">
        <v>14791</v>
      </c>
      <c r="C5109" t="s">
        <v>14792</v>
      </c>
      <c r="D5109" s="25">
        <v>5108</v>
      </c>
      <c r="E5109" s="14" t="e">
        <v>#DIV/0!</v>
      </c>
      <c r="F5109" t="e">
        <v>#DIV/0!</v>
      </c>
    </row>
    <row r="5110" spans="1:6" x14ac:dyDescent="0.25">
      <c r="A5110" s="23" t="s">
        <v>14793</v>
      </c>
      <c r="B5110" s="24" t="s">
        <v>14794</v>
      </c>
      <c r="C5110" t="s">
        <v>14795</v>
      </c>
      <c r="D5110" s="25">
        <v>5109</v>
      </c>
      <c r="E5110" s="14" t="e">
        <v>#DIV/0!</v>
      </c>
      <c r="F5110" t="e">
        <v>#DIV/0!</v>
      </c>
    </row>
    <row r="5111" spans="1:6" x14ac:dyDescent="0.25">
      <c r="A5111" s="23" t="s">
        <v>14796</v>
      </c>
      <c r="B5111" s="24" t="s">
        <v>14797</v>
      </c>
      <c r="C5111" t="s">
        <v>14798</v>
      </c>
      <c r="D5111" s="25">
        <v>5110</v>
      </c>
      <c r="E5111" s="14" t="e">
        <v>#DIV/0!</v>
      </c>
      <c r="F5111" t="e">
        <v>#DIV/0!</v>
      </c>
    </row>
    <row r="5112" spans="1:6" x14ac:dyDescent="0.25">
      <c r="A5112" s="23" t="s">
        <v>14799</v>
      </c>
      <c r="B5112" s="24" t="s">
        <v>14800</v>
      </c>
      <c r="C5112" t="s">
        <v>14801</v>
      </c>
      <c r="D5112" s="25">
        <v>5111</v>
      </c>
      <c r="E5112" s="14" t="e">
        <v>#DIV/0!</v>
      </c>
      <c r="F5112" t="e">
        <v>#DIV/0!</v>
      </c>
    </row>
    <row r="5113" spans="1:6" x14ac:dyDescent="0.25">
      <c r="A5113" s="23" t="s">
        <v>14802</v>
      </c>
      <c r="B5113" s="24" t="s">
        <v>14803</v>
      </c>
      <c r="C5113" t="s">
        <v>962</v>
      </c>
      <c r="D5113" s="25">
        <v>5112</v>
      </c>
      <c r="E5113" s="14" t="e">
        <v>#DIV/0!</v>
      </c>
      <c r="F5113" t="e">
        <v>#DIV/0!</v>
      </c>
    </row>
    <row r="5114" spans="1:6" x14ac:dyDescent="0.25">
      <c r="A5114" s="23" t="s">
        <v>14804</v>
      </c>
      <c r="B5114" s="24" t="s">
        <v>14805</v>
      </c>
      <c r="C5114" t="s">
        <v>14806</v>
      </c>
      <c r="D5114" s="25">
        <v>5113</v>
      </c>
      <c r="E5114" s="14" t="e">
        <v>#DIV/0!</v>
      </c>
      <c r="F5114" t="e">
        <v>#DIV/0!</v>
      </c>
    </row>
    <row r="5115" spans="1:6" x14ac:dyDescent="0.25">
      <c r="A5115" s="23" t="s">
        <v>14807</v>
      </c>
      <c r="B5115" s="24" t="s">
        <v>14808</v>
      </c>
      <c r="C5115" t="s">
        <v>14809</v>
      </c>
      <c r="D5115" s="25">
        <v>5114</v>
      </c>
      <c r="E5115" s="14" t="e">
        <v>#DIV/0!</v>
      </c>
      <c r="F5115" t="e">
        <v>#DIV/0!</v>
      </c>
    </row>
    <row r="5116" spans="1:6" x14ac:dyDescent="0.25">
      <c r="A5116" s="23" t="s">
        <v>14810</v>
      </c>
      <c r="B5116" s="24" t="s">
        <v>14811</v>
      </c>
      <c r="C5116" t="s">
        <v>1015</v>
      </c>
      <c r="D5116" s="25">
        <v>5115</v>
      </c>
      <c r="E5116" s="14" t="e">
        <v>#DIV/0!</v>
      </c>
      <c r="F5116" t="e">
        <v>#DIV/0!</v>
      </c>
    </row>
    <row r="5117" spans="1:6" x14ac:dyDescent="0.25">
      <c r="A5117" s="23" t="s">
        <v>14812</v>
      </c>
      <c r="B5117" s="24" t="s">
        <v>14813</v>
      </c>
      <c r="C5117" t="s">
        <v>14814</v>
      </c>
      <c r="D5117" s="25">
        <v>5116</v>
      </c>
      <c r="E5117" s="14" t="e">
        <v>#DIV/0!</v>
      </c>
      <c r="F5117" t="e">
        <v>#DIV/0!</v>
      </c>
    </row>
    <row r="5118" spans="1:6" x14ac:dyDescent="0.25">
      <c r="A5118" s="23" t="s">
        <v>14815</v>
      </c>
      <c r="B5118" s="24" t="s">
        <v>14816</v>
      </c>
      <c r="C5118" t="s">
        <v>14817</v>
      </c>
      <c r="D5118" s="25">
        <v>5117</v>
      </c>
      <c r="E5118" s="14" t="e">
        <v>#DIV/0!</v>
      </c>
      <c r="F5118" t="e">
        <v>#DIV/0!</v>
      </c>
    </row>
    <row r="5119" spans="1:6" x14ac:dyDescent="0.25">
      <c r="A5119" s="23" t="s">
        <v>14818</v>
      </c>
      <c r="B5119" s="24" t="s">
        <v>14819</v>
      </c>
      <c r="C5119" t="s">
        <v>14820</v>
      </c>
      <c r="D5119" s="25">
        <v>5118</v>
      </c>
      <c r="E5119" s="14" t="e">
        <v>#DIV/0!</v>
      </c>
      <c r="F5119" t="e">
        <v>#DIV/0!</v>
      </c>
    </row>
    <row r="5120" spans="1:6" x14ac:dyDescent="0.25">
      <c r="A5120" s="23" t="s">
        <v>14821</v>
      </c>
      <c r="B5120" s="24" t="s">
        <v>14822</v>
      </c>
      <c r="C5120" t="s">
        <v>12030</v>
      </c>
      <c r="D5120" s="25">
        <v>5119</v>
      </c>
      <c r="E5120" s="14" t="e">
        <v>#DIV/0!</v>
      </c>
      <c r="F5120" t="e">
        <v>#DIV/0!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871F5DE2-A628-4EF0-B781-B1ADA8F0EA13}"/>
</file>

<file path=customXml/itemProps2.xml><?xml version="1.0" encoding="utf-8"?>
<ds:datastoreItem xmlns:ds="http://schemas.openxmlformats.org/officeDocument/2006/customXml" ds:itemID="{16376077-666B-4638-9052-C5089D5D589F}"/>
</file>

<file path=customXml/itemProps3.xml><?xml version="1.0" encoding="utf-8"?>
<ds:datastoreItem xmlns:ds="http://schemas.openxmlformats.org/officeDocument/2006/customXml" ds:itemID="{D99644E0-4AB3-468D-891A-E8AE86CBBAE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ED3e</vt:lpstr>
      <vt:lpstr>Fig ED3f</vt:lpstr>
      <vt:lpstr>Fig ED3h</vt:lpstr>
      <vt:lpstr>Fig ED3i</vt:lpstr>
      <vt:lpstr>Fig ED3j</vt:lpstr>
      <vt:lpstr>Fig ED3k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Philipp Radler</dc:creator>
  <cp:lastModifiedBy>Philipp Radler</cp:lastModifiedBy>
  <dcterms:created xsi:type="dcterms:W3CDTF">2025-09-01T09:35:46Z</dcterms:created>
  <dcterms:modified xsi:type="dcterms:W3CDTF">2026-06-11T13:42:17Z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