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To be sent/Supplementary Tables/"/>
    </mc:Choice>
  </mc:AlternateContent>
  <xr:revisionPtr revIDLastSave="0" documentId="13_ncr:1_{DED10E6C-AEF0-E64B-93D7-ADABEE4C29EB}" xr6:coauthVersionLast="47" xr6:coauthVersionMax="47" xr10:uidLastSave="{00000000-0000-0000-0000-000000000000}"/>
  <bookViews>
    <workbookView xWindow="4860" yWindow="720" windowWidth="28380" windowHeight="16020" xr2:uid="{00000000-000D-0000-FFFF-FFFF00000000}"/>
  </bookViews>
  <sheets>
    <sheet name="Experimental_design" sheetId="1" r:id="rId1"/>
    <sheet name="Raw_data" sheetId="2" r:id="rId2"/>
    <sheet name="PQN normalized" sheetId="3" r:id="rId3"/>
    <sheet name="Processed_data_matrix_Outlier" sheetId="4" r:id="rId4"/>
    <sheet name="20 d10 vs 20 d1" sheetId="13" r:id="rId5"/>
    <sheet name="20 d15 vs 20 d1" sheetId="14" r:id="rId6"/>
    <sheet name="15 d10 vs 15 d1" sheetId="10" r:id="rId7"/>
    <sheet name="15 d15 vs 15 d1" sheetId="11" r:id="rId8"/>
    <sheet name="15 d1 vs 20 d1" sheetId="5" r:id="rId9"/>
    <sheet name="15 d10 vs 20 d10" sheetId="7" r:id="rId10"/>
    <sheet name="15 d15 vs 20 d15" sheetId="8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14" l="1"/>
  <c r="L3" i="14"/>
  <c r="L4" i="14"/>
  <c r="L5" i="14"/>
  <c r="M5" i="14" s="1"/>
  <c r="L6" i="14"/>
  <c r="M6" i="14" s="1"/>
  <c r="L7" i="14"/>
  <c r="M7" i="14" s="1"/>
  <c r="L8" i="14"/>
  <c r="M8" i="14" s="1"/>
  <c r="L9" i="14"/>
  <c r="M9" i="14" s="1"/>
  <c r="L10" i="14"/>
  <c r="L11" i="14"/>
  <c r="L12" i="14"/>
  <c r="L13" i="14"/>
  <c r="M13" i="14" s="1"/>
  <c r="L14" i="14"/>
  <c r="M14" i="14" s="1"/>
  <c r="L15" i="14"/>
  <c r="M15" i="14" s="1"/>
  <c r="L16" i="14"/>
  <c r="M16" i="14" s="1"/>
  <c r="L17" i="14"/>
  <c r="M17" i="14" s="1"/>
  <c r="L18" i="14"/>
  <c r="L19" i="14"/>
  <c r="L20" i="14"/>
  <c r="M20" i="14" s="1"/>
  <c r="L21" i="14"/>
  <c r="M21" i="14" s="1"/>
  <c r="L22" i="14"/>
  <c r="L23" i="14"/>
  <c r="M23" i="14" s="1"/>
  <c r="L24" i="14"/>
  <c r="L25" i="14"/>
  <c r="M25" i="14" s="1"/>
  <c r="L26" i="14"/>
  <c r="L27" i="14"/>
  <c r="L28" i="14"/>
  <c r="M28" i="14" s="1"/>
  <c r="L29" i="14"/>
  <c r="M29" i="14" s="1"/>
  <c r="L30" i="14"/>
  <c r="M30" i="14" s="1"/>
  <c r="L31" i="14"/>
  <c r="M31" i="14" s="1"/>
  <c r="L32" i="14"/>
  <c r="M32" i="14" s="1"/>
  <c r="L33" i="14"/>
  <c r="M33" i="14" s="1"/>
  <c r="L34" i="14"/>
  <c r="L35" i="14"/>
  <c r="L36" i="14"/>
  <c r="M36" i="14" s="1"/>
  <c r="L37" i="14"/>
  <c r="M37" i="14" s="1"/>
  <c r="L38" i="14"/>
  <c r="M38" i="14" s="1"/>
  <c r="L39" i="14"/>
  <c r="M39" i="14" s="1"/>
  <c r="L40" i="14"/>
  <c r="M40" i="14" s="1"/>
  <c r="L41" i="14"/>
  <c r="M41" i="14" s="1"/>
  <c r="L42" i="14"/>
  <c r="L43" i="14"/>
  <c r="L44" i="14"/>
  <c r="M44" i="14" s="1"/>
  <c r="L45" i="14"/>
  <c r="M45" i="14" s="1"/>
  <c r="L46" i="14"/>
  <c r="M46" i="14" s="1"/>
  <c r="L47" i="14"/>
  <c r="M47" i="14" s="1"/>
  <c r="L48" i="14"/>
  <c r="L49" i="14"/>
  <c r="M49" i="14" s="1"/>
  <c r="L50" i="14"/>
  <c r="L51" i="14"/>
  <c r="L52" i="14"/>
  <c r="L53" i="14"/>
  <c r="M53" i="14" s="1"/>
  <c r="L54" i="14"/>
  <c r="L55" i="14"/>
  <c r="M55" i="14" s="1"/>
  <c r="L56" i="14"/>
  <c r="M56" i="14" s="1"/>
  <c r="L57" i="14"/>
  <c r="M57" i="14" s="1"/>
  <c r="L58" i="14"/>
  <c r="L59" i="14"/>
  <c r="L60" i="14"/>
  <c r="L61" i="14"/>
  <c r="M61" i="14" s="1"/>
  <c r="L62" i="14"/>
  <c r="M62" i="14" s="1"/>
  <c r="L63" i="14"/>
  <c r="M63" i="14" s="1"/>
  <c r="L64" i="14"/>
  <c r="M64" i="14" s="1"/>
  <c r="L65" i="14"/>
  <c r="M65" i="14" s="1"/>
  <c r="L66" i="14"/>
  <c r="L67" i="14"/>
  <c r="L68" i="14"/>
  <c r="L69" i="14"/>
  <c r="M69" i="14" s="1"/>
  <c r="L70" i="14"/>
  <c r="M70" i="14" s="1"/>
  <c r="L71" i="14"/>
  <c r="M71" i="14" s="1"/>
  <c r="L72" i="14"/>
  <c r="M72" i="14" s="1"/>
  <c r="L73" i="14"/>
  <c r="M73" i="14" s="1"/>
  <c r="L74" i="14"/>
  <c r="L75" i="14"/>
  <c r="L76" i="14"/>
  <c r="M76" i="14" s="1"/>
  <c r="L77" i="14"/>
  <c r="M77" i="14" s="1"/>
  <c r="L78" i="14"/>
  <c r="L79" i="14"/>
  <c r="M79" i="14" s="1"/>
  <c r="L80" i="14"/>
  <c r="L81" i="14"/>
  <c r="M81" i="14" s="1"/>
  <c r="L82" i="14"/>
  <c r="L83" i="14"/>
  <c r="L84" i="14"/>
  <c r="L85" i="14"/>
  <c r="M85" i="14" s="1"/>
  <c r="L86" i="14"/>
  <c r="M86" i="14" s="1"/>
  <c r="L87" i="14"/>
  <c r="M87" i="14" s="1"/>
  <c r="L88" i="14"/>
  <c r="M88" i="14" s="1"/>
  <c r="L89" i="14"/>
  <c r="M89" i="14" s="1"/>
  <c r="L90" i="14"/>
  <c r="L91" i="14"/>
  <c r="L92" i="14"/>
  <c r="M92" i="14" s="1"/>
  <c r="L93" i="14"/>
  <c r="M93" i="14" s="1"/>
  <c r="L94" i="14"/>
  <c r="M94" i="14" s="1"/>
  <c r="L95" i="14"/>
  <c r="M95" i="14" s="1"/>
  <c r="L96" i="14"/>
  <c r="L97" i="14"/>
  <c r="M97" i="14" s="1"/>
  <c r="L98" i="14"/>
  <c r="L99" i="14"/>
  <c r="L100" i="14"/>
  <c r="L101" i="14"/>
  <c r="M101" i="14" s="1"/>
  <c r="L102" i="14"/>
  <c r="M102" i="14" s="1"/>
  <c r="L103" i="14"/>
  <c r="M103" i="14" s="1"/>
  <c r="L104" i="14"/>
  <c r="M104" i="14" s="1"/>
  <c r="L105" i="14"/>
  <c r="M105" i="14" s="1"/>
  <c r="L106" i="14"/>
  <c r="L107" i="14"/>
  <c r="L108" i="14"/>
  <c r="M108" i="14" s="1"/>
  <c r="L109" i="14"/>
  <c r="M109" i="14" s="1"/>
  <c r="L110" i="14"/>
  <c r="M110" i="14" s="1"/>
  <c r="L111" i="14"/>
  <c r="M111" i="14" s="1"/>
  <c r="L112" i="14"/>
  <c r="M112" i="14" s="1"/>
  <c r="L113" i="14"/>
  <c r="M113" i="14" s="1"/>
  <c r="L114" i="14"/>
  <c r="L115" i="14"/>
  <c r="L116" i="14"/>
  <c r="M116" i="14" s="1"/>
  <c r="L117" i="14"/>
  <c r="M117" i="14" s="1"/>
  <c r="L118" i="14"/>
  <c r="L119" i="14"/>
  <c r="M119" i="14" s="1"/>
  <c r="L120" i="14"/>
  <c r="M120" i="14" s="1"/>
  <c r="L121" i="14"/>
  <c r="M121" i="14" s="1"/>
  <c r="L122" i="14"/>
  <c r="L123" i="14"/>
  <c r="L124" i="14"/>
  <c r="M124" i="14" s="1"/>
  <c r="L125" i="14"/>
  <c r="M125" i="14" s="1"/>
  <c r="L126" i="14"/>
  <c r="M126" i="14" s="1"/>
  <c r="L127" i="14"/>
  <c r="M127" i="14" s="1"/>
  <c r="L128" i="14"/>
  <c r="M128" i="14" s="1"/>
  <c r="L129" i="14"/>
  <c r="M129" i="14" s="1"/>
  <c r="L130" i="14"/>
  <c r="L131" i="14"/>
  <c r="L132" i="14"/>
  <c r="L133" i="14"/>
  <c r="M133" i="14" s="1"/>
  <c r="L134" i="14"/>
  <c r="M134" i="14" s="1"/>
  <c r="L135" i="14"/>
  <c r="M135" i="14" s="1"/>
  <c r="L136" i="14"/>
  <c r="M136" i="14" s="1"/>
  <c r="L137" i="14"/>
  <c r="M137" i="14" s="1"/>
  <c r="L138" i="14"/>
  <c r="L139" i="14"/>
  <c r="L140" i="14"/>
  <c r="L141" i="14"/>
  <c r="M141" i="14" s="1"/>
  <c r="L142" i="14"/>
  <c r="M142" i="14" s="1"/>
  <c r="L143" i="14"/>
  <c r="M143" i="14" s="1"/>
  <c r="L144" i="14"/>
  <c r="M144" i="14" s="1"/>
  <c r="L145" i="14"/>
  <c r="M145" i="14" s="1"/>
  <c r="L146" i="14"/>
  <c r="L147" i="14"/>
  <c r="L148" i="14"/>
  <c r="M148" i="14" s="1"/>
  <c r="L149" i="14"/>
  <c r="M149" i="14" s="1"/>
  <c r="L150" i="14"/>
  <c r="M150" i="14" s="1"/>
  <c r="L151" i="14"/>
  <c r="M151" i="14" s="1"/>
  <c r="L152" i="14"/>
  <c r="M152" i="14" s="1"/>
  <c r="L153" i="14"/>
  <c r="M153" i="14" s="1"/>
  <c r="L154" i="14"/>
  <c r="L155" i="14"/>
  <c r="L156" i="14"/>
  <c r="L157" i="14"/>
  <c r="M157" i="14" s="1"/>
  <c r="L158" i="14"/>
  <c r="M158" i="14" s="1"/>
  <c r="L159" i="14"/>
  <c r="M159" i="14" s="1"/>
  <c r="L160" i="14"/>
  <c r="M160" i="14" s="1"/>
  <c r="L161" i="14"/>
  <c r="M161" i="14" s="1"/>
  <c r="L162" i="14"/>
  <c r="L163" i="14"/>
  <c r="L164" i="14"/>
  <c r="L165" i="14"/>
  <c r="M165" i="14" s="1"/>
  <c r="L166" i="14"/>
  <c r="M166" i="14" s="1"/>
  <c r="L167" i="14"/>
  <c r="M167" i="14" s="1"/>
  <c r="L168" i="14"/>
  <c r="M168" i="14" s="1"/>
  <c r="L169" i="14"/>
  <c r="M169" i="14" s="1"/>
  <c r="L170" i="14"/>
  <c r="L171" i="14"/>
  <c r="L172" i="14"/>
  <c r="L173" i="14"/>
  <c r="M173" i="14" s="1"/>
  <c r="L174" i="14"/>
  <c r="M174" i="14" s="1"/>
  <c r="L175" i="14"/>
  <c r="M175" i="14" s="1"/>
  <c r="L176" i="14"/>
  <c r="M176" i="14" s="1"/>
  <c r="L177" i="14"/>
  <c r="M177" i="14" s="1"/>
  <c r="L178" i="14"/>
  <c r="L179" i="14"/>
  <c r="L180" i="14"/>
  <c r="L181" i="14"/>
  <c r="M181" i="14" s="1"/>
  <c r="L182" i="14"/>
  <c r="M182" i="14" s="1"/>
  <c r="L183" i="14"/>
  <c r="M183" i="14" s="1"/>
  <c r="L184" i="14"/>
  <c r="M184" i="14" s="1"/>
  <c r="L185" i="14"/>
  <c r="M185" i="14" s="1"/>
  <c r="L186" i="14"/>
  <c r="L187" i="14"/>
  <c r="L188" i="14"/>
  <c r="L189" i="14"/>
  <c r="M189" i="14" s="1"/>
  <c r="L190" i="14"/>
  <c r="M190" i="14" s="1"/>
  <c r="L191" i="14"/>
  <c r="M191" i="14" s="1"/>
  <c r="L192" i="14"/>
  <c r="M192" i="14" s="1"/>
  <c r="L193" i="14"/>
  <c r="M193" i="14" s="1"/>
  <c r="L194" i="14"/>
  <c r="L195" i="14"/>
  <c r="L196" i="14"/>
  <c r="M196" i="14" s="1"/>
  <c r="L197" i="14"/>
  <c r="M197" i="14" s="1"/>
  <c r="L198" i="14"/>
  <c r="M198" i="14" s="1"/>
  <c r="L199" i="14"/>
  <c r="M199" i="14" s="1"/>
  <c r="L200" i="14"/>
  <c r="M200" i="14" s="1"/>
  <c r="L201" i="14"/>
  <c r="M201" i="14" s="1"/>
  <c r="L202" i="14"/>
  <c r="L203" i="14"/>
  <c r="L204" i="14"/>
  <c r="M204" i="14" s="1"/>
  <c r="L205" i="14"/>
  <c r="M205" i="14" s="1"/>
  <c r="L206" i="14"/>
  <c r="M206" i="14" s="1"/>
  <c r="L207" i="14"/>
  <c r="M207" i="14" s="1"/>
  <c r="L208" i="14"/>
  <c r="L209" i="14"/>
  <c r="M209" i="14" s="1"/>
  <c r="L210" i="14"/>
  <c r="L211" i="14"/>
  <c r="L212" i="14"/>
  <c r="M212" i="14" s="1"/>
  <c r="L213" i="14"/>
  <c r="M213" i="14" s="1"/>
  <c r="L214" i="14"/>
  <c r="M214" i="14" s="1"/>
  <c r="L215" i="14"/>
  <c r="M215" i="14" s="1"/>
  <c r="L216" i="14"/>
  <c r="M216" i="14" s="1"/>
  <c r="L217" i="14"/>
  <c r="M217" i="14" s="1"/>
  <c r="L218" i="14"/>
  <c r="L219" i="14"/>
  <c r="L220" i="14"/>
  <c r="M220" i="14" s="1"/>
  <c r="L221" i="14"/>
  <c r="M221" i="14" s="1"/>
  <c r="L222" i="14"/>
  <c r="M222" i="14" s="1"/>
  <c r="L223" i="14"/>
  <c r="M223" i="14" s="1"/>
  <c r="L224" i="14"/>
  <c r="M224" i="14" s="1"/>
  <c r="L225" i="14"/>
  <c r="M225" i="14" s="1"/>
  <c r="L226" i="14"/>
  <c r="L227" i="14"/>
  <c r="L228" i="14"/>
  <c r="M228" i="14" s="1"/>
  <c r="L229" i="14"/>
  <c r="M229" i="14" s="1"/>
  <c r="L230" i="14"/>
  <c r="M230" i="14" s="1"/>
  <c r="L231" i="14"/>
  <c r="M231" i="14" s="1"/>
  <c r="L232" i="14"/>
  <c r="M232" i="14" s="1"/>
  <c r="L233" i="14"/>
  <c r="M233" i="14" s="1"/>
  <c r="L234" i="14"/>
  <c r="L235" i="14"/>
  <c r="L236" i="14"/>
  <c r="M236" i="14" s="1"/>
  <c r="L237" i="14"/>
  <c r="M237" i="14" s="1"/>
  <c r="L238" i="14"/>
  <c r="M238" i="14" s="1"/>
  <c r="L239" i="14"/>
  <c r="M239" i="14" s="1"/>
  <c r="L240" i="14"/>
  <c r="M240" i="14" s="1"/>
  <c r="L241" i="14"/>
  <c r="M241" i="14" s="1"/>
  <c r="L242" i="14"/>
  <c r="L243" i="14"/>
  <c r="L244" i="14"/>
  <c r="L245" i="14"/>
  <c r="M245" i="14" s="1"/>
  <c r="L246" i="14"/>
  <c r="M246" i="14" s="1"/>
  <c r="L247" i="14"/>
  <c r="M247" i="14" s="1"/>
  <c r="L248" i="14"/>
  <c r="M248" i="14" s="1"/>
  <c r="L249" i="14"/>
  <c r="M249" i="14" s="1"/>
  <c r="L250" i="14"/>
  <c r="L251" i="14"/>
  <c r="L252" i="14"/>
  <c r="L253" i="14"/>
  <c r="M253" i="14" s="1"/>
  <c r="L254" i="14"/>
  <c r="M254" i="14" s="1"/>
  <c r="L255" i="14"/>
  <c r="M255" i="14" s="1"/>
  <c r="L256" i="14"/>
  <c r="M256" i="14" s="1"/>
  <c r="L257" i="14"/>
  <c r="M257" i="14" s="1"/>
  <c r="L258" i="14"/>
  <c r="L259" i="14"/>
  <c r="L260" i="14"/>
  <c r="M260" i="14" s="1"/>
  <c r="L261" i="14"/>
  <c r="M261" i="14" s="1"/>
  <c r="L262" i="14"/>
  <c r="M262" i="14" s="1"/>
  <c r="L263" i="14"/>
  <c r="M263" i="14" s="1"/>
  <c r="L264" i="14"/>
  <c r="L265" i="14"/>
  <c r="M265" i="14" s="1"/>
  <c r="L266" i="14"/>
  <c r="L267" i="14"/>
  <c r="M267" i="14"/>
  <c r="M266" i="14"/>
  <c r="M264" i="14"/>
  <c r="M259" i="14"/>
  <c r="M258" i="14"/>
  <c r="M252" i="14"/>
  <c r="M251" i="14"/>
  <c r="M250" i="14"/>
  <c r="M244" i="14"/>
  <c r="M243" i="14"/>
  <c r="M242" i="14"/>
  <c r="M235" i="14"/>
  <c r="M234" i="14"/>
  <c r="M227" i="14"/>
  <c r="M226" i="14"/>
  <c r="M219" i="14"/>
  <c r="M218" i="14"/>
  <c r="M211" i="14"/>
  <c r="M210" i="14"/>
  <c r="M208" i="14"/>
  <c r="M203" i="14"/>
  <c r="M202" i="14"/>
  <c r="M195" i="14"/>
  <c r="M194" i="14"/>
  <c r="M188" i="14"/>
  <c r="M187" i="14"/>
  <c r="M186" i="14"/>
  <c r="M180" i="14"/>
  <c r="M179" i="14"/>
  <c r="M178" i="14"/>
  <c r="M172" i="14"/>
  <c r="M171" i="14"/>
  <c r="M170" i="14"/>
  <c r="M164" i="14"/>
  <c r="M163" i="14"/>
  <c r="M162" i="14"/>
  <c r="M156" i="14"/>
  <c r="M155" i="14"/>
  <c r="M154" i="14"/>
  <c r="M147" i="14"/>
  <c r="M146" i="14"/>
  <c r="M140" i="14"/>
  <c r="M139" i="14"/>
  <c r="M138" i="14"/>
  <c r="M132" i="14"/>
  <c r="M131" i="14"/>
  <c r="M130" i="14"/>
  <c r="M123" i="14"/>
  <c r="M122" i="14"/>
  <c r="M118" i="14"/>
  <c r="M115" i="14"/>
  <c r="M114" i="14"/>
  <c r="M107" i="14"/>
  <c r="M106" i="14"/>
  <c r="M100" i="14"/>
  <c r="M99" i="14"/>
  <c r="M98" i="14"/>
  <c r="M96" i="14"/>
  <c r="M91" i="14"/>
  <c r="M90" i="14"/>
  <c r="M84" i="14"/>
  <c r="M83" i="14"/>
  <c r="M82" i="14"/>
  <c r="M80" i="14"/>
  <c r="M78" i="14"/>
  <c r="M75" i="14"/>
  <c r="M74" i="14"/>
  <c r="M68" i="14"/>
  <c r="M67" i="14"/>
  <c r="M66" i="14"/>
  <c r="M60" i="14"/>
  <c r="M59" i="14"/>
  <c r="M58" i="14"/>
  <c r="M54" i="14"/>
  <c r="M52" i="14"/>
  <c r="M51" i="14"/>
  <c r="M50" i="14"/>
  <c r="M48" i="14"/>
  <c r="M43" i="14"/>
  <c r="M42" i="14"/>
  <c r="M35" i="14"/>
  <c r="M34" i="14"/>
  <c r="M27" i="14"/>
  <c r="M26" i="14"/>
  <c r="M24" i="14"/>
  <c r="M22" i="14"/>
  <c r="M19" i="14"/>
  <c r="M18" i="14"/>
  <c r="M12" i="14"/>
  <c r="M11" i="14"/>
  <c r="M10" i="14"/>
  <c r="M4" i="14"/>
  <c r="M3" i="14"/>
  <c r="M2" i="14"/>
  <c r="L267" i="13"/>
  <c r="M267" i="13" s="1"/>
  <c r="L266" i="13"/>
  <c r="M266" i="13" s="1"/>
  <c r="L265" i="13"/>
  <c r="M265" i="13" s="1"/>
  <c r="L264" i="13"/>
  <c r="M264" i="13" s="1"/>
  <c r="L263" i="13"/>
  <c r="M263" i="13" s="1"/>
  <c r="L262" i="13"/>
  <c r="M262" i="13" s="1"/>
  <c r="L261" i="13"/>
  <c r="M261" i="13" s="1"/>
  <c r="L260" i="13"/>
  <c r="M260" i="13" s="1"/>
  <c r="L259" i="13"/>
  <c r="M259" i="13" s="1"/>
  <c r="L258" i="13"/>
  <c r="M258" i="13" s="1"/>
  <c r="L257" i="13"/>
  <c r="M257" i="13" s="1"/>
  <c r="L256" i="13"/>
  <c r="M256" i="13" s="1"/>
  <c r="L255" i="13"/>
  <c r="M255" i="13" s="1"/>
  <c r="L254" i="13"/>
  <c r="M254" i="13" s="1"/>
  <c r="L253" i="13"/>
  <c r="M253" i="13" s="1"/>
  <c r="L252" i="13"/>
  <c r="M252" i="13" s="1"/>
  <c r="L251" i="13"/>
  <c r="M251" i="13" s="1"/>
  <c r="L250" i="13"/>
  <c r="M250" i="13" s="1"/>
  <c r="L249" i="13"/>
  <c r="M249" i="13" s="1"/>
  <c r="L248" i="13"/>
  <c r="M248" i="13" s="1"/>
  <c r="L247" i="13"/>
  <c r="M247" i="13" s="1"/>
  <c r="L246" i="13"/>
  <c r="M246" i="13" s="1"/>
  <c r="L245" i="13"/>
  <c r="M245" i="13" s="1"/>
  <c r="L244" i="13"/>
  <c r="M244" i="13" s="1"/>
  <c r="L243" i="13"/>
  <c r="M243" i="13" s="1"/>
  <c r="L242" i="13"/>
  <c r="M242" i="13" s="1"/>
  <c r="L241" i="13"/>
  <c r="M241" i="13" s="1"/>
  <c r="L240" i="13"/>
  <c r="M240" i="13" s="1"/>
  <c r="L239" i="13"/>
  <c r="M239" i="13" s="1"/>
  <c r="L238" i="13"/>
  <c r="M238" i="13" s="1"/>
  <c r="L237" i="13"/>
  <c r="M237" i="13" s="1"/>
  <c r="L236" i="13"/>
  <c r="M236" i="13" s="1"/>
  <c r="L235" i="13"/>
  <c r="M235" i="13" s="1"/>
  <c r="L234" i="13"/>
  <c r="M234" i="13" s="1"/>
  <c r="L233" i="13"/>
  <c r="M233" i="13" s="1"/>
  <c r="L232" i="13"/>
  <c r="M232" i="13" s="1"/>
  <c r="L231" i="13"/>
  <c r="M231" i="13" s="1"/>
  <c r="L230" i="13"/>
  <c r="M230" i="13" s="1"/>
  <c r="L229" i="13"/>
  <c r="M229" i="13" s="1"/>
  <c r="L228" i="13"/>
  <c r="M228" i="13" s="1"/>
  <c r="L227" i="13"/>
  <c r="M227" i="13" s="1"/>
  <c r="L226" i="13"/>
  <c r="M226" i="13" s="1"/>
  <c r="L225" i="13"/>
  <c r="M225" i="13" s="1"/>
  <c r="L224" i="13"/>
  <c r="M224" i="13" s="1"/>
  <c r="L223" i="13"/>
  <c r="M223" i="13" s="1"/>
  <c r="L222" i="13"/>
  <c r="M222" i="13" s="1"/>
  <c r="L221" i="13"/>
  <c r="M221" i="13" s="1"/>
  <c r="L220" i="13"/>
  <c r="M220" i="13" s="1"/>
  <c r="L219" i="13"/>
  <c r="M219" i="13" s="1"/>
  <c r="L218" i="13"/>
  <c r="M218" i="13" s="1"/>
  <c r="L217" i="13"/>
  <c r="M217" i="13" s="1"/>
  <c r="L216" i="13"/>
  <c r="M216" i="13" s="1"/>
  <c r="L215" i="13"/>
  <c r="M215" i="13" s="1"/>
  <c r="L214" i="13"/>
  <c r="M214" i="13" s="1"/>
  <c r="L213" i="13"/>
  <c r="M213" i="13" s="1"/>
  <c r="L212" i="13"/>
  <c r="M212" i="13" s="1"/>
  <c r="L211" i="13"/>
  <c r="M211" i="13" s="1"/>
  <c r="L210" i="13"/>
  <c r="M210" i="13" s="1"/>
  <c r="L209" i="13"/>
  <c r="M209" i="13" s="1"/>
  <c r="L208" i="13"/>
  <c r="M208" i="13" s="1"/>
  <c r="L207" i="13"/>
  <c r="M207" i="13" s="1"/>
  <c r="L206" i="13"/>
  <c r="M206" i="13" s="1"/>
  <c r="L205" i="13"/>
  <c r="M205" i="13" s="1"/>
  <c r="L204" i="13"/>
  <c r="M204" i="13" s="1"/>
  <c r="L203" i="13"/>
  <c r="M203" i="13" s="1"/>
  <c r="L202" i="13"/>
  <c r="M202" i="13" s="1"/>
  <c r="L201" i="13"/>
  <c r="M201" i="13" s="1"/>
  <c r="L200" i="13"/>
  <c r="M200" i="13" s="1"/>
  <c r="L199" i="13"/>
  <c r="M199" i="13" s="1"/>
  <c r="L198" i="13"/>
  <c r="M198" i="13" s="1"/>
  <c r="L197" i="13"/>
  <c r="M197" i="13" s="1"/>
  <c r="L196" i="13"/>
  <c r="M196" i="13" s="1"/>
  <c r="L195" i="13"/>
  <c r="M195" i="13" s="1"/>
  <c r="L194" i="13"/>
  <c r="M194" i="13" s="1"/>
  <c r="L193" i="13"/>
  <c r="M193" i="13" s="1"/>
  <c r="L192" i="13"/>
  <c r="M192" i="13" s="1"/>
  <c r="L191" i="13"/>
  <c r="M191" i="13" s="1"/>
  <c r="L190" i="13"/>
  <c r="M190" i="13" s="1"/>
  <c r="L189" i="13"/>
  <c r="M189" i="13" s="1"/>
  <c r="L188" i="13"/>
  <c r="M188" i="13" s="1"/>
  <c r="L187" i="13"/>
  <c r="M187" i="13" s="1"/>
  <c r="L186" i="13"/>
  <c r="M186" i="13" s="1"/>
  <c r="L185" i="13"/>
  <c r="M185" i="13" s="1"/>
  <c r="L184" i="13"/>
  <c r="M184" i="13" s="1"/>
  <c r="L183" i="13"/>
  <c r="M183" i="13" s="1"/>
  <c r="L182" i="13"/>
  <c r="M182" i="13" s="1"/>
  <c r="L181" i="13"/>
  <c r="M181" i="13" s="1"/>
  <c r="L180" i="13"/>
  <c r="M180" i="13" s="1"/>
  <c r="L179" i="13"/>
  <c r="M179" i="13" s="1"/>
  <c r="L178" i="13"/>
  <c r="M178" i="13" s="1"/>
  <c r="L177" i="13"/>
  <c r="M177" i="13" s="1"/>
  <c r="L176" i="13"/>
  <c r="M176" i="13" s="1"/>
  <c r="L175" i="13"/>
  <c r="M175" i="13" s="1"/>
  <c r="L174" i="13"/>
  <c r="M174" i="13" s="1"/>
  <c r="L173" i="13"/>
  <c r="M173" i="13" s="1"/>
  <c r="L172" i="13"/>
  <c r="M172" i="13" s="1"/>
  <c r="L171" i="13"/>
  <c r="M171" i="13" s="1"/>
  <c r="L170" i="13"/>
  <c r="M170" i="13" s="1"/>
  <c r="L169" i="13"/>
  <c r="M169" i="13" s="1"/>
  <c r="L168" i="13"/>
  <c r="M168" i="13" s="1"/>
  <c r="L167" i="13"/>
  <c r="M167" i="13" s="1"/>
  <c r="L166" i="13"/>
  <c r="M166" i="13" s="1"/>
  <c r="L165" i="13"/>
  <c r="M165" i="13" s="1"/>
  <c r="L164" i="13"/>
  <c r="M164" i="13" s="1"/>
  <c r="L163" i="13"/>
  <c r="M163" i="13" s="1"/>
  <c r="L162" i="13"/>
  <c r="M162" i="13" s="1"/>
  <c r="L161" i="13"/>
  <c r="M161" i="13" s="1"/>
  <c r="L160" i="13"/>
  <c r="M160" i="13" s="1"/>
  <c r="L159" i="13"/>
  <c r="M159" i="13" s="1"/>
  <c r="L158" i="13"/>
  <c r="M158" i="13" s="1"/>
  <c r="L157" i="13"/>
  <c r="M157" i="13" s="1"/>
  <c r="L156" i="13"/>
  <c r="M156" i="13" s="1"/>
  <c r="L155" i="13"/>
  <c r="M155" i="13" s="1"/>
  <c r="L154" i="13"/>
  <c r="M154" i="13" s="1"/>
  <c r="L153" i="13"/>
  <c r="M153" i="13" s="1"/>
  <c r="L152" i="13"/>
  <c r="M152" i="13" s="1"/>
  <c r="L151" i="13"/>
  <c r="M151" i="13" s="1"/>
  <c r="L150" i="13"/>
  <c r="M150" i="13" s="1"/>
  <c r="L149" i="13"/>
  <c r="M149" i="13" s="1"/>
  <c r="L148" i="13"/>
  <c r="M148" i="13" s="1"/>
  <c r="L147" i="13"/>
  <c r="M147" i="13" s="1"/>
  <c r="L146" i="13"/>
  <c r="M146" i="13" s="1"/>
  <c r="L145" i="13"/>
  <c r="M145" i="13" s="1"/>
  <c r="L144" i="13"/>
  <c r="M144" i="13" s="1"/>
  <c r="L143" i="13"/>
  <c r="M143" i="13" s="1"/>
  <c r="L142" i="13"/>
  <c r="M142" i="13" s="1"/>
  <c r="L141" i="13"/>
  <c r="M141" i="13" s="1"/>
  <c r="L140" i="13"/>
  <c r="M140" i="13" s="1"/>
  <c r="L139" i="13"/>
  <c r="M139" i="13" s="1"/>
  <c r="L138" i="13"/>
  <c r="M138" i="13" s="1"/>
  <c r="L137" i="13"/>
  <c r="M137" i="13" s="1"/>
  <c r="L136" i="13"/>
  <c r="M136" i="13" s="1"/>
  <c r="L135" i="13"/>
  <c r="M135" i="13" s="1"/>
  <c r="L134" i="13"/>
  <c r="M134" i="13" s="1"/>
  <c r="L133" i="13"/>
  <c r="M133" i="13" s="1"/>
  <c r="L132" i="13"/>
  <c r="M132" i="13" s="1"/>
  <c r="L131" i="13"/>
  <c r="M131" i="13" s="1"/>
  <c r="L130" i="13"/>
  <c r="M130" i="13" s="1"/>
  <c r="L129" i="13"/>
  <c r="M129" i="13" s="1"/>
  <c r="L128" i="13"/>
  <c r="M128" i="13" s="1"/>
  <c r="L127" i="13"/>
  <c r="M127" i="13" s="1"/>
  <c r="L126" i="13"/>
  <c r="M126" i="13" s="1"/>
  <c r="L125" i="13"/>
  <c r="M125" i="13" s="1"/>
  <c r="L124" i="13"/>
  <c r="M124" i="13" s="1"/>
  <c r="M123" i="13"/>
  <c r="L123" i="13"/>
  <c r="L122" i="13"/>
  <c r="M122" i="13" s="1"/>
  <c r="L121" i="13"/>
  <c r="M121" i="13" s="1"/>
  <c r="L120" i="13"/>
  <c r="M120" i="13" s="1"/>
  <c r="L119" i="13"/>
  <c r="M119" i="13" s="1"/>
  <c r="L118" i="13"/>
  <c r="M118" i="13" s="1"/>
  <c r="L117" i="13"/>
  <c r="M117" i="13" s="1"/>
  <c r="L116" i="13"/>
  <c r="M116" i="13" s="1"/>
  <c r="L115" i="13"/>
  <c r="M115" i="13" s="1"/>
  <c r="L114" i="13"/>
  <c r="M114" i="13" s="1"/>
  <c r="L113" i="13"/>
  <c r="M113" i="13" s="1"/>
  <c r="L112" i="13"/>
  <c r="M112" i="13" s="1"/>
  <c r="L111" i="13"/>
  <c r="M111" i="13" s="1"/>
  <c r="L110" i="13"/>
  <c r="M110" i="13" s="1"/>
  <c r="L109" i="13"/>
  <c r="M109" i="13" s="1"/>
  <c r="L108" i="13"/>
  <c r="M108" i="13" s="1"/>
  <c r="L107" i="13"/>
  <c r="M107" i="13" s="1"/>
  <c r="L106" i="13"/>
  <c r="M106" i="13" s="1"/>
  <c r="L105" i="13"/>
  <c r="M105" i="13" s="1"/>
  <c r="L104" i="13"/>
  <c r="M104" i="13" s="1"/>
  <c r="L103" i="13"/>
  <c r="M103" i="13" s="1"/>
  <c r="L102" i="13"/>
  <c r="M102" i="13" s="1"/>
  <c r="L101" i="13"/>
  <c r="M101" i="13" s="1"/>
  <c r="L100" i="13"/>
  <c r="M100" i="13" s="1"/>
  <c r="L99" i="13"/>
  <c r="M99" i="13" s="1"/>
  <c r="L98" i="13"/>
  <c r="M98" i="13" s="1"/>
  <c r="L97" i="13"/>
  <c r="M97" i="13" s="1"/>
  <c r="L96" i="13"/>
  <c r="M96" i="13" s="1"/>
  <c r="L95" i="13"/>
  <c r="M95" i="13" s="1"/>
  <c r="L94" i="13"/>
  <c r="M94" i="13" s="1"/>
  <c r="L93" i="13"/>
  <c r="M93" i="13" s="1"/>
  <c r="L92" i="13"/>
  <c r="M92" i="13" s="1"/>
  <c r="L91" i="13"/>
  <c r="M91" i="13" s="1"/>
  <c r="L90" i="13"/>
  <c r="M90" i="13" s="1"/>
  <c r="L89" i="13"/>
  <c r="M89" i="13" s="1"/>
  <c r="L88" i="13"/>
  <c r="M88" i="13" s="1"/>
  <c r="L87" i="13"/>
  <c r="M87" i="13" s="1"/>
  <c r="L86" i="13"/>
  <c r="M86" i="13" s="1"/>
  <c r="L85" i="13"/>
  <c r="M85" i="13" s="1"/>
  <c r="L84" i="13"/>
  <c r="M84" i="13" s="1"/>
  <c r="L83" i="13"/>
  <c r="M83" i="13" s="1"/>
  <c r="L82" i="13"/>
  <c r="M82" i="13" s="1"/>
  <c r="L81" i="13"/>
  <c r="M81" i="13" s="1"/>
  <c r="L80" i="13"/>
  <c r="M80" i="13" s="1"/>
  <c r="L79" i="13"/>
  <c r="M79" i="13" s="1"/>
  <c r="M78" i="13"/>
  <c r="L78" i="13"/>
  <c r="L77" i="13"/>
  <c r="M77" i="13" s="1"/>
  <c r="L76" i="13"/>
  <c r="M76" i="13" s="1"/>
  <c r="L75" i="13"/>
  <c r="M75" i="13" s="1"/>
  <c r="L74" i="13"/>
  <c r="M74" i="13" s="1"/>
  <c r="L73" i="13"/>
  <c r="M73" i="13" s="1"/>
  <c r="L72" i="13"/>
  <c r="M72" i="13" s="1"/>
  <c r="L71" i="13"/>
  <c r="M71" i="13" s="1"/>
  <c r="L70" i="13"/>
  <c r="M70" i="13" s="1"/>
  <c r="L69" i="13"/>
  <c r="M69" i="13" s="1"/>
  <c r="L68" i="13"/>
  <c r="M68" i="13" s="1"/>
  <c r="L67" i="13"/>
  <c r="M67" i="13" s="1"/>
  <c r="L66" i="13"/>
  <c r="M66" i="13" s="1"/>
  <c r="L65" i="13"/>
  <c r="M65" i="13" s="1"/>
  <c r="L64" i="13"/>
  <c r="M64" i="13" s="1"/>
  <c r="L63" i="13"/>
  <c r="M63" i="13" s="1"/>
  <c r="L62" i="13"/>
  <c r="M62" i="13" s="1"/>
  <c r="L61" i="13"/>
  <c r="M61" i="13" s="1"/>
  <c r="L60" i="13"/>
  <c r="M60" i="13" s="1"/>
  <c r="L59" i="13"/>
  <c r="M59" i="13" s="1"/>
  <c r="L58" i="13"/>
  <c r="M58" i="13" s="1"/>
  <c r="L57" i="13"/>
  <c r="M57" i="13" s="1"/>
  <c r="L56" i="13"/>
  <c r="M56" i="13" s="1"/>
  <c r="L55" i="13"/>
  <c r="M55" i="13" s="1"/>
  <c r="L54" i="13"/>
  <c r="M54" i="13" s="1"/>
  <c r="L53" i="13"/>
  <c r="M53" i="13" s="1"/>
  <c r="L52" i="13"/>
  <c r="M52" i="13" s="1"/>
  <c r="L51" i="13"/>
  <c r="M51" i="13" s="1"/>
  <c r="L50" i="13"/>
  <c r="M50" i="13" s="1"/>
  <c r="L49" i="13"/>
  <c r="M49" i="13" s="1"/>
  <c r="L48" i="13"/>
  <c r="M48" i="13" s="1"/>
  <c r="L47" i="13"/>
  <c r="M47" i="13" s="1"/>
  <c r="L46" i="13"/>
  <c r="M46" i="13" s="1"/>
  <c r="L45" i="13"/>
  <c r="M45" i="13" s="1"/>
  <c r="L44" i="13"/>
  <c r="M44" i="13" s="1"/>
  <c r="L43" i="13"/>
  <c r="M43" i="13" s="1"/>
  <c r="L42" i="13"/>
  <c r="M42" i="13" s="1"/>
  <c r="L41" i="13"/>
  <c r="M41" i="13" s="1"/>
  <c r="L40" i="13"/>
  <c r="M40" i="13" s="1"/>
  <c r="L39" i="13"/>
  <c r="M39" i="13" s="1"/>
  <c r="L38" i="13"/>
  <c r="M38" i="13" s="1"/>
  <c r="L37" i="13"/>
  <c r="M37" i="13" s="1"/>
  <c r="L36" i="13"/>
  <c r="M36" i="13" s="1"/>
  <c r="L35" i="13"/>
  <c r="M35" i="13" s="1"/>
  <c r="L34" i="13"/>
  <c r="M34" i="13" s="1"/>
  <c r="L33" i="13"/>
  <c r="M33" i="13" s="1"/>
  <c r="L32" i="13"/>
  <c r="M32" i="13" s="1"/>
  <c r="L31" i="13"/>
  <c r="M31" i="13" s="1"/>
  <c r="L30" i="13"/>
  <c r="M30" i="13" s="1"/>
  <c r="L29" i="13"/>
  <c r="M29" i="13" s="1"/>
  <c r="L28" i="13"/>
  <c r="M28" i="13" s="1"/>
  <c r="L27" i="13"/>
  <c r="M27" i="13" s="1"/>
  <c r="L26" i="13"/>
  <c r="M26" i="13" s="1"/>
  <c r="L25" i="13"/>
  <c r="M25" i="13" s="1"/>
  <c r="L24" i="13"/>
  <c r="M24" i="13" s="1"/>
  <c r="L23" i="13"/>
  <c r="M23" i="13" s="1"/>
  <c r="L22" i="13"/>
  <c r="M22" i="13" s="1"/>
  <c r="L21" i="13"/>
  <c r="M21" i="13" s="1"/>
  <c r="L20" i="13"/>
  <c r="M20" i="13" s="1"/>
  <c r="L19" i="13"/>
  <c r="M19" i="13" s="1"/>
  <c r="L18" i="13"/>
  <c r="M18" i="13" s="1"/>
  <c r="L17" i="13"/>
  <c r="M17" i="13" s="1"/>
  <c r="L16" i="13"/>
  <c r="M16" i="13" s="1"/>
  <c r="L15" i="13"/>
  <c r="M15" i="13" s="1"/>
  <c r="L14" i="13"/>
  <c r="M14" i="13" s="1"/>
  <c r="L13" i="13"/>
  <c r="M13" i="13" s="1"/>
  <c r="L12" i="13"/>
  <c r="M12" i="13" s="1"/>
  <c r="L11" i="13"/>
  <c r="M11" i="13" s="1"/>
  <c r="L10" i="13"/>
  <c r="M10" i="13" s="1"/>
  <c r="L9" i="13"/>
  <c r="M9" i="13" s="1"/>
  <c r="L8" i="13"/>
  <c r="M8" i="13" s="1"/>
  <c r="L7" i="13"/>
  <c r="M7" i="13" s="1"/>
  <c r="L6" i="13"/>
  <c r="M6" i="13" s="1"/>
  <c r="L5" i="13"/>
  <c r="M5" i="13" s="1"/>
  <c r="L4" i="13"/>
  <c r="M4" i="13" s="1"/>
  <c r="L3" i="13"/>
  <c r="M3" i="13" s="1"/>
  <c r="L2" i="13"/>
  <c r="M2" i="13" s="1"/>
  <c r="L267" i="11"/>
  <c r="M267" i="11" s="1"/>
  <c r="L266" i="11"/>
  <c r="M266" i="11" s="1"/>
  <c r="L265" i="11"/>
  <c r="M265" i="11" s="1"/>
  <c r="L264" i="11"/>
  <c r="M264" i="11" s="1"/>
  <c r="L263" i="11"/>
  <c r="M263" i="11" s="1"/>
  <c r="L262" i="11"/>
  <c r="M262" i="11" s="1"/>
  <c r="L261" i="11"/>
  <c r="M261" i="11" s="1"/>
  <c r="L260" i="11"/>
  <c r="M260" i="11" s="1"/>
  <c r="L259" i="11"/>
  <c r="M259" i="11" s="1"/>
  <c r="L258" i="11"/>
  <c r="M258" i="11" s="1"/>
  <c r="L257" i="11"/>
  <c r="M257" i="11" s="1"/>
  <c r="L256" i="11"/>
  <c r="M256" i="11" s="1"/>
  <c r="L255" i="11"/>
  <c r="M255" i="11" s="1"/>
  <c r="L254" i="11"/>
  <c r="M254" i="11" s="1"/>
  <c r="L253" i="11"/>
  <c r="M253" i="11" s="1"/>
  <c r="L252" i="11"/>
  <c r="M252" i="11" s="1"/>
  <c r="L251" i="11"/>
  <c r="M251" i="11" s="1"/>
  <c r="L250" i="11"/>
  <c r="M250" i="11" s="1"/>
  <c r="L249" i="11"/>
  <c r="M249" i="11" s="1"/>
  <c r="L248" i="11"/>
  <c r="M248" i="11" s="1"/>
  <c r="L247" i="11"/>
  <c r="M247" i="11" s="1"/>
  <c r="L246" i="11"/>
  <c r="M246" i="11" s="1"/>
  <c r="L245" i="11"/>
  <c r="M245" i="11" s="1"/>
  <c r="L244" i="11"/>
  <c r="M244" i="11" s="1"/>
  <c r="L243" i="11"/>
  <c r="M243" i="11" s="1"/>
  <c r="L242" i="11"/>
  <c r="M242" i="11" s="1"/>
  <c r="L241" i="11"/>
  <c r="M241" i="11" s="1"/>
  <c r="L240" i="11"/>
  <c r="M240" i="11" s="1"/>
  <c r="L239" i="11"/>
  <c r="M239" i="11" s="1"/>
  <c r="L238" i="11"/>
  <c r="M238" i="11" s="1"/>
  <c r="L237" i="11"/>
  <c r="M237" i="11" s="1"/>
  <c r="L236" i="11"/>
  <c r="M236" i="11" s="1"/>
  <c r="L235" i="11"/>
  <c r="M235" i="11" s="1"/>
  <c r="L234" i="11"/>
  <c r="M234" i="11" s="1"/>
  <c r="L233" i="11"/>
  <c r="M233" i="11" s="1"/>
  <c r="L232" i="11"/>
  <c r="M232" i="11" s="1"/>
  <c r="L231" i="11"/>
  <c r="M231" i="11" s="1"/>
  <c r="L230" i="11"/>
  <c r="M230" i="11" s="1"/>
  <c r="L229" i="11"/>
  <c r="M229" i="11" s="1"/>
  <c r="L228" i="11"/>
  <c r="M228" i="11" s="1"/>
  <c r="L227" i="11"/>
  <c r="M227" i="11" s="1"/>
  <c r="L226" i="11"/>
  <c r="M226" i="11" s="1"/>
  <c r="L225" i="11"/>
  <c r="M225" i="11" s="1"/>
  <c r="L224" i="11"/>
  <c r="M224" i="11" s="1"/>
  <c r="L223" i="11"/>
  <c r="M223" i="11" s="1"/>
  <c r="L222" i="11"/>
  <c r="M222" i="11" s="1"/>
  <c r="L221" i="11"/>
  <c r="M221" i="11" s="1"/>
  <c r="L220" i="11"/>
  <c r="M220" i="11" s="1"/>
  <c r="L219" i="11"/>
  <c r="M219" i="11" s="1"/>
  <c r="L218" i="11"/>
  <c r="M218" i="11" s="1"/>
  <c r="L217" i="11"/>
  <c r="M217" i="11" s="1"/>
  <c r="L216" i="11"/>
  <c r="M216" i="11" s="1"/>
  <c r="L215" i="11"/>
  <c r="M215" i="11" s="1"/>
  <c r="L214" i="11"/>
  <c r="M214" i="11" s="1"/>
  <c r="L213" i="11"/>
  <c r="M213" i="11" s="1"/>
  <c r="L212" i="11"/>
  <c r="M212" i="11" s="1"/>
  <c r="L211" i="11"/>
  <c r="M211" i="11" s="1"/>
  <c r="L210" i="11"/>
  <c r="M210" i="11" s="1"/>
  <c r="L209" i="11"/>
  <c r="M209" i="11" s="1"/>
  <c r="L208" i="11"/>
  <c r="M208" i="11" s="1"/>
  <c r="L207" i="11"/>
  <c r="M207" i="11" s="1"/>
  <c r="L206" i="11"/>
  <c r="M206" i="11" s="1"/>
  <c r="L205" i="11"/>
  <c r="M205" i="11" s="1"/>
  <c r="L204" i="11"/>
  <c r="M204" i="11" s="1"/>
  <c r="L203" i="11"/>
  <c r="M203" i="11" s="1"/>
  <c r="L202" i="11"/>
  <c r="M202" i="11" s="1"/>
  <c r="L201" i="11"/>
  <c r="M201" i="11" s="1"/>
  <c r="L200" i="11"/>
  <c r="M200" i="11" s="1"/>
  <c r="L199" i="11"/>
  <c r="M199" i="11" s="1"/>
  <c r="L198" i="11"/>
  <c r="M198" i="11" s="1"/>
  <c r="L197" i="11"/>
  <c r="M197" i="11" s="1"/>
  <c r="L196" i="11"/>
  <c r="M196" i="11" s="1"/>
  <c r="L195" i="11"/>
  <c r="M195" i="11" s="1"/>
  <c r="L194" i="11"/>
  <c r="M194" i="11" s="1"/>
  <c r="L193" i="11"/>
  <c r="M193" i="11" s="1"/>
  <c r="L192" i="11"/>
  <c r="M192" i="11" s="1"/>
  <c r="L191" i="11"/>
  <c r="M191" i="11" s="1"/>
  <c r="L190" i="11"/>
  <c r="M190" i="11" s="1"/>
  <c r="L189" i="11"/>
  <c r="M189" i="11" s="1"/>
  <c r="L188" i="11"/>
  <c r="M188" i="11" s="1"/>
  <c r="L187" i="11"/>
  <c r="M187" i="11" s="1"/>
  <c r="L186" i="11"/>
  <c r="M186" i="11" s="1"/>
  <c r="L185" i="11"/>
  <c r="M185" i="11" s="1"/>
  <c r="L184" i="11"/>
  <c r="M184" i="11" s="1"/>
  <c r="L183" i="11"/>
  <c r="M183" i="11" s="1"/>
  <c r="L182" i="11"/>
  <c r="M182" i="11" s="1"/>
  <c r="L181" i="11"/>
  <c r="M181" i="11" s="1"/>
  <c r="L180" i="11"/>
  <c r="M180" i="11" s="1"/>
  <c r="L179" i="11"/>
  <c r="M179" i="11" s="1"/>
  <c r="L178" i="11"/>
  <c r="M178" i="11" s="1"/>
  <c r="L177" i="11"/>
  <c r="M177" i="11" s="1"/>
  <c r="L176" i="11"/>
  <c r="M176" i="11" s="1"/>
  <c r="L175" i="11"/>
  <c r="M175" i="11" s="1"/>
  <c r="L174" i="11"/>
  <c r="M174" i="11" s="1"/>
  <c r="L173" i="11"/>
  <c r="M173" i="11" s="1"/>
  <c r="L172" i="11"/>
  <c r="M172" i="11" s="1"/>
  <c r="L171" i="11"/>
  <c r="M171" i="11" s="1"/>
  <c r="L170" i="11"/>
  <c r="M170" i="11" s="1"/>
  <c r="L169" i="11"/>
  <c r="M169" i="11" s="1"/>
  <c r="L168" i="11"/>
  <c r="M168" i="11" s="1"/>
  <c r="L167" i="11"/>
  <c r="M167" i="11" s="1"/>
  <c r="L166" i="11"/>
  <c r="M166" i="11" s="1"/>
  <c r="L165" i="11"/>
  <c r="M165" i="11" s="1"/>
  <c r="L164" i="11"/>
  <c r="M164" i="11" s="1"/>
  <c r="L163" i="11"/>
  <c r="M163" i="11" s="1"/>
  <c r="L162" i="11"/>
  <c r="M162" i="11" s="1"/>
  <c r="L161" i="11"/>
  <c r="M161" i="11" s="1"/>
  <c r="L160" i="11"/>
  <c r="M160" i="11" s="1"/>
  <c r="L159" i="11"/>
  <c r="M159" i="11" s="1"/>
  <c r="L158" i="11"/>
  <c r="M158" i="11" s="1"/>
  <c r="L157" i="11"/>
  <c r="M157" i="11" s="1"/>
  <c r="L156" i="11"/>
  <c r="M156" i="11" s="1"/>
  <c r="L155" i="11"/>
  <c r="M155" i="11" s="1"/>
  <c r="L154" i="11"/>
  <c r="M154" i="11" s="1"/>
  <c r="L153" i="11"/>
  <c r="M153" i="11" s="1"/>
  <c r="L152" i="11"/>
  <c r="M152" i="11" s="1"/>
  <c r="L151" i="11"/>
  <c r="M151" i="11" s="1"/>
  <c r="L150" i="11"/>
  <c r="M150" i="11" s="1"/>
  <c r="L149" i="11"/>
  <c r="M149" i="11" s="1"/>
  <c r="L148" i="11"/>
  <c r="M148" i="11" s="1"/>
  <c r="L147" i="11"/>
  <c r="M147" i="11" s="1"/>
  <c r="L146" i="11"/>
  <c r="M146" i="11" s="1"/>
  <c r="L145" i="11"/>
  <c r="M145" i="11" s="1"/>
  <c r="L144" i="11"/>
  <c r="M144" i="11" s="1"/>
  <c r="L143" i="11"/>
  <c r="M143" i="11" s="1"/>
  <c r="L142" i="11"/>
  <c r="M142" i="11" s="1"/>
  <c r="L141" i="11"/>
  <c r="M141" i="11" s="1"/>
  <c r="L140" i="11"/>
  <c r="M140" i="11" s="1"/>
  <c r="L139" i="11"/>
  <c r="M139" i="11" s="1"/>
  <c r="L138" i="11"/>
  <c r="M138" i="11" s="1"/>
  <c r="L137" i="11"/>
  <c r="M137" i="11" s="1"/>
  <c r="L136" i="11"/>
  <c r="M136" i="11" s="1"/>
  <c r="L135" i="11"/>
  <c r="M135" i="11" s="1"/>
  <c r="L134" i="11"/>
  <c r="M134" i="11" s="1"/>
  <c r="L133" i="11"/>
  <c r="M133" i="11" s="1"/>
  <c r="L132" i="11"/>
  <c r="M132" i="11" s="1"/>
  <c r="L131" i="11"/>
  <c r="M131" i="11" s="1"/>
  <c r="L130" i="11"/>
  <c r="M130" i="11" s="1"/>
  <c r="L129" i="11"/>
  <c r="M129" i="11" s="1"/>
  <c r="L128" i="11"/>
  <c r="M128" i="11" s="1"/>
  <c r="L127" i="11"/>
  <c r="M127" i="11" s="1"/>
  <c r="L126" i="11"/>
  <c r="M126" i="11" s="1"/>
  <c r="L125" i="11"/>
  <c r="M125" i="11" s="1"/>
  <c r="L124" i="11"/>
  <c r="M124" i="11" s="1"/>
  <c r="L123" i="11"/>
  <c r="M123" i="11" s="1"/>
  <c r="L122" i="11"/>
  <c r="M122" i="11" s="1"/>
  <c r="L121" i="11"/>
  <c r="M121" i="11" s="1"/>
  <c r="L120" i="11"/>
  <c r="M120" i="11" s="1"/>
  <c r="L119" i="11"/>
  <c r="M119" i="11" s="1"/>
  <c r="L118" i="11"/>
  <c r="M118" i="11" s="1"/>
  <c r="L117" i="11"/>
  <c r="M117" i="11" s="1"/>
  <c r="L116" i="11"/>
  <c r="M116" i="11" s="1"/>
  <c r="L115" i="11"/>
  <c r="M115" i="11" s="1"/>
  <c r="L114" i="11"/>
  <c r="M114" i="11" s="1"/>
  <c r="L113" i="11"/>
  <c r="M113" i="11" s="1"/>
  <c r="L112" i="11"/>
  <c r="M112" i="11" s="1"/>
  <c r="L111" i="11"/>
  <c r="M111" i="11" s="1"/>
  <c r="L110" i="11"/>
  <c r="M110" i="11" s="1"/>
  <c r="L109" i="11"/>
  <c r="M109" i="11" s="1"/>
  <c r="L108" i="11"/>
  <c r="M108" i="11" s="1"/>
  <c r="L107" i="11"/>
  <c r="M107" i="11" s="1"/>
  <c r="L106" i="11"/>
  <c r="M106" i="11" s="1"/>
  <c r="L105" i="11"/>
  <c r="M105" i="11" s="1"/>
  <c r="L104" i="11"/>
  <c r="M104" i="11" s="1"/>
  <c r="L103" i="11"/>
  <c r="M103" i="11" s="1"/>
  <c r="L102" i="11"/>
  <c r="M102" i="11" s="1"/>
  <c r="L101" i="11"/>
  <c r="M101" i="11" s="1"/>
  <c r="L100" i="11"/>
  <c r="M100" i="11" s="1"/>
  <c r="L99" i="11"/>
  <c r="M99" i="11" s="1"/>
  <c r="L98" i="11"/>
  <c r="M98" i="11" s="1"/>
  <c r="L97" i="11"/>
  <c r="M97" i="11" s="1"/>
  <c r="L96" i="11"/>
  <c r="M96" i="11" s="1"/>
  <c r="L95" i="11"/>
  <c r="M95" i="11" s="1"/>
  <c r="L94" i="11"/>
  <c r="M94" i="11" s="1"/>
  <c r="L93" i="11"/>
  <c r="M93" i="11" s="1"/>
  <c r="L92" i="11"/>
  <c r="M92" i="11" s="1"/>
  <c r="L91" i="11"/>
  <c r="M91" i="11" s="1"/>
  <c r="L90" i="11"/>
  <c r="M90" i="11" s="1"/>
  <c r="L89" i="11"/>
  <c r="M89" i="11" s="1"/>
  <c r="L88" i="11"/>
  <c r="M88" i="11" s="1"/>
  <c r="L87" i="11"/>
  <c r="M87" i="11" s="1"/>
  <c r="L86" i="11"/>
  <c r="M86" i="11" s="1"/>
  <c r="L85" i="11"/>
  <c r="M85" i="11" s="1"/>
  <c r="L84" i="11"/>
  <c r="M84" i="11" s="1"/>
  <c r="L83" i="11"/>
  <c r="M83" i="11" s="1"/>
  <c r="L82" i="11"/>
  <c r="M82" i="11" s="1"/>
  <c r="L81" i="11"/>
  <c r="M81" i="11" s="1"/>
  <c r="L80" i="11"/>
  <c r="M80" i="11" s="1"/>
  <c r="L79" i="11"/>
  <c r="M79" i="11" s="1"/>
  <c r="L78" i="11"/>
  <c r="M78" i="11" s="1"/>
  <c r="L77" i="11"/>
  <c r="M77" i="11" s="1"/>
  <c r="L76" i="11"/>
  <c r="M76" i="11" s="1"/>
  <c r="L75" i="11"/>
  <c r="M75" i="11" s="1"/>
  <c r="L74" i="11"/>
  <c r="M74" i="11" s="1"/>
  <c r="L73" i="11"/>
  <c r="M73" i="11" s="1"/>
  <c r="L72" i="11"/>
  <c r="M72" i="11" s="1"/>
  <c r="L71" i="11"/>
  <c r="M71" i="11" s="1"/>
  <c r="L70" i="11"/>
  <c r="M70" i="11" s="1"/>
  <c r="L69" i="11"/>
  <c r="M69" i="11" s="1"/>
  <c r="L68" i="11"/>
  <c r="M68" i="11" s="1"/>
  <c r="L67" i="11"/>
  <c r="M67" i="11" s="1"/>
  <c r="L66" i="11"/>
  <c r="M66" i="11" s="1"/>
  <c r="L65" i="11"/>
  <c r="M65" i="11" s="1"/>
  <c r="L64" i="11"/>
  <c r="M64" i="11" s="1"/>
  <c r="L63" i="11"/>
  <c r="M63" i="11" s="1"/>
  <c r="L62" i="11"/>
  <c r="M62" i="11" s="1"/>
  <c r="L61" i="11"/>
  <c r="M61" i="11" s="1"/>
  <c r="L60" i="11"/>
  <c r="M60" i="11" s="1"/>
  <c r="L59" i="11"/>
  <c r="M59" i="11" s="1"/>
  <c r="L58" i="11"/>
  <c r="M58" i="11" s="1"/>
  <c r="L57" i="11"/>
  <c r="M57" i="11" s="1"/>
  <c r="L56" i="11"/>
  <c r="M56" i="11" s="1"/>
  <c r="L55" i="11"/>
  <c r="M55" i="11" s="1"/>
  <c r="L54" i="11"/>
  <c r="M54" i="11" s="1"/>
  <c r="L53" i="11"/>
  <c r="M53" i="11" s="1"/>
  <c r="L52" i="11"/>
  <c r="M52" i="11" s="1"/>
  <c r="L51" i="11"/>
  <c r="M51" i="11" s="1"/>
  <c r="L50" i="11"/>
  <c r="M50" i="11" s="1"/>
  <c r="L49" i="11"/>
  <c r="M49" i="11" s="1"/>
  <c r="L48" i="11"/>
  <c r="M48" i="11" s="1"/>
  <c r="L47" i="11"/>
  <c r="M47" i="11" s="1"/>
  <c r="L46" i="11"/>
  <c r="M46" i="11" s="1"/>
  <c r="L45" i="11"/>
  <c r="M45" i="11" s="1"/>
  <c r="L44" i="11"/>
  <c r="M44" i="11" s="1"/>
  <c r="L43" i="11"/>
  <c r="M43" i="11" s="1"/>
  <c r="L42" i="11"/>
  <c r="M42" i="11" s="1"/>
  <c r="L41" i="11"/>
  <c r="M41" i="11" s="1"/>
  <c r="L40" i="11"/>
  <c r="M40" i="11" s="1"/>
  <c r="L39" i="11"/>
  <c r="M39" i="11" s="1"/>
  <c r="L38" i="11"/>
  <c r="M38" i="11" s="1"/>
  <c r="L37" i="11"/>
  <c r="M37" i="11" s="1"/>
  <c r="L36" i="11"/>
  <c r="M36" i="11" s="1"/>
  <c r="L35" i="11"/>
  <c r="M35" i="11" s="1"/>
  <c r="L34" i="11"/>
  <c r="M34" i="11" s="1"/>
  <c r="L33" i="11"/>
  <c r="M33" i="11" s="1"/>
  <c r="L32" i="11"/>
  <c r="M32" i="11" s="1"/>
  <c r="L31" i="11"/>
  <c r="M31" i="11" s="1"/>
  <c r="L30" i="11"/>
  <c r="M30" i="11" s="1"/>
  <c r="L29" i="11"/>
  <c r="M29" i="11" s="1"/>
  <c r="L28" i="11"/>
  <c r="M28" i="11" s="1"/>
  <c r="L27" i="11"/>
  <c r="M27" i="11" s="1"/>
  <c r="L26" i="11"/>
  <c r="M26" i="11" s="1"/>
  <c r="L25" i="11"/>
  <c r="M25" i="11" s="1"/>
  <c r="L24" i="11"/>
  <c r="M24" i="11" s="1"/>
  <c r="L23" i="11"/>
  <c r="M23" i="11" s="1"/>
  <c r="L22" i="11"/>
  <c r="M22" i="11" s="1"/>
  <c r="L21" i="11"/>
  <c r="M21" i="11" s="1"/>
  <c r="L20" i="11"/>
  <c r="M20" i="11" s="1"/>
  <c r="L19" i="11"/>
  <c r="M19" i="11" s="1"/>
  <c r="L18" i="11"/>
  <c r="M18" i="11" s="1"/>
  <c r="L17" i="11"/>
  <c r="M17" i="11" s="1"/>
  <c r="L16" i="11"/>
  <c r="M16" i="11" s="1"/>
  <c r="L15" i="11"/>
  <c r="M15" i="11" s="1"/>
  <c r="L14" i="11"/>
  <c r="M14" i="11" s="1"/>
  <c r="L13" i="11"/>
  <c r="M13" i="11" s="1"/>
  <c r="L12" i="11"/>
  <c r="M12" i="11" s="1"/>
  <c r="L11" i="11"/>
  <c r="M11" i="11" s="1"/>
  <c r="L10" i="11"/>
  <c r="M10" i="11" s="1"/>
  <c r="L9" i="11"/>
  <c r="M9" i="11" s="1"/>
  <c r="L8" i="11"/>
  <c r="M8" i="11" s="1"/>
  <c r="L7" i="11"/>
  <c r="M7" i="11" s="1"/>
  <c r="L6" i="11"/>
  <c r="M6" i="11" s="1"/>
  <c r="L5" i="11"/>
  <c r="M5" i="11" s="1"/>
  <c r="L4" i="11"/>
  <c r="M4" i="11" s="1"/>
  <c r="L3" i="11"/>
  <c r="M3" i="11" s="1"/>
  <c r="L2" i="11"/>
  <c r="M2" i="11" s="1"/>
  <c r="L267" i="10"/>
  <c r="M267" i="10" s="1"/>
  <c r="L266" i="10"/>
  <c r="M266" i="10" s="1"/>
  <c r="L265" i="10"/>
  <c r="M265" i="10" s="1"/>
  <c r="L264" i="10"/>
  <c r="M264" i="10" s="1"/>
  <c r="L263" i="10"/>
  <c r="M263" i="10" s="1"/>
  <c r="L262" i="10"/>
  <c r="M262" i="10" s="1"/>
  <c r="L261" i="10"/>
  <c r="M261" i="10" s="1"/>
  <c r="L260" i="10"/>
  <c r="M260" i="10" s="1"/>
  <c r="L259" i="10"/>
  <c r="M259" i="10" s="1"/>
  <c r="L258" i="10"/>
  <c r="M258" i="10" s="1"/>
  <c r="L257" i="10"/>
  <c r="M257" i="10" s="1"/>
  <c r="L256" i="10"/>
  <c r="M256" i="10" s="1"/>
  <c r="L255" i="10"/>
  <c r="M255" i="10" s="1"/>
  <c r="L254" i="10"/>
  <c r="M254" i="10" s="1"/>
  <c r="L253" i="10"/>
  <c r="M253" i="10" s="1"/>
  <c r="L252" i="10"/>
  <c r="M252" i="10" s="1"/>
  <c r="L251" i="10"/>
  <c r="M251" i="10" s="1"/>
  <c r="L250" i="10"/>
  <c r="M250" i="10" s="1"/>
  <c r="L249" i="10"/>
  <c r="M249" i="10" s="1"/>
  <c r="L248" i="10"/>
  <c r="M248" i="10" s="1"/>
  <c r="L247" i="10"/>
  <c r="M247" i="10" s="1"/>
  <c r="L246" i="10"/>
  <c r="M246" i="10" s="1"/>
  <c r="L245" i="10"/>
  <c r="M245" i="10" s="1"/>
  <c r="L244" i="10"/>
  <c r="M244" i="10" s="1"/>
  <c r="L243" i="10"/>
  <c r="M243" i="10" s="1"/>
  <c r="L242" i="10"/>
  <c r="M242" i="10" s="1"/>
  <c r="L241" i="10"/>
  <c r="M241" i="10" s="1"/>
  <c r="L240" i="10"/>
  <c r="M240" i="10" s="1"/>
  <c r="L239" i="10"/>
  <c r="M239" i="10" s="1"/>
  <c r="L238" i="10"/>
  <c r="M238" i="10" s="1"/>
  <c r="L237" i="10"/>
  <c r="M237" i="10" s="1"/>
  <c r="L236" i="10"/>
  <c r="M236" i="10" s="1"/>
  <c r="L235" i="10"/>
  <c r="M235" i="10" s="1"/>
  <c r="L234" i="10"/>
  <c r="M234" i="10" s="1"/>
  <c r="L233" i="10"/>
  <c r="M233" i="10" s="1"/>
  <c r="L232" i="10"/>
  <c r="M232" i="10" s="1"/>
  <c r="L231" i="10"/>
  <c r="M231" i="10" s="1"/>
  <c r="L230" i="10"/>
  <c r="M230" i="10" s="1"/>
  <c r="L229" i="10"/>
  <c r="M229" i="10" s="1"/>
  <c r="L228" i="10"/>
  <c r="M228" i="10" s="1"/>
  <c r="L227" i="10"/>
  <c r="M227" i="10" s="1"/>
  <c r="L226" i="10"/>
  <c r="M226" i="10" s="1"/>
  <c r="L225" i="10"/>
  <c r="M225" i="10" s="1"/>
  <c r="L224" i="10"/>
  <c r="M224" i="10" s="1"/>
  <c r="L223" i="10"/>
  <c r="M223" i="10" s="1"/>
  <c r="L222" i="10"/>
  <c r="M222" i="10" s="1"/>
  <c r="L221" i="10"/>
  <c r="M221" i="10" s="1"/>
  <c r="L220" i="10"/>
  <c r="M220" i="10" s="1"/>
  <c r="L219" i="10"/>
  <c r="M219" i="10" s="1"/>
  <c r="L218" i="10"/>
  <c r="M218" i="10" s="1"/>
  <c r="L217" i="10"/>
  <c r="M217" i="10" s="1"/>
  <c r="L216" i="10"/>
  <c r="M216" i="10" s="1"/>
  <c r="L215" i="10"/>
  <c r="M215" i="10" s="1"/>
  <c r="L214" i="10"/>
  <c r="M214" i="10" s="1"/>
  <c r="L213" i="10"/>
  <c r="M213" i="10" s="1"/>
  <c r="L212" i="10"/>
  <c r="M212" i="10" s="1"/>
  <c r="L211" i="10"/>
  <c r="M211" i="10" s="1"/>
  <c r="L210" i="10"/>
  <c r="M210" i="10" s="1"/>
  <c r="L209" i="10"/>
  <c r="M209" i="10" s="1"/>
  <c r="L208" i="10"/>
  <c r="M208" i="10" s="1"/>
  <c r="L207" i="10"/>
  <c r="M207" i="10" s="1"/>
  <c r="L206" i="10"/>
  <c r="M206" i="10" s="1"/>
  <c r="L205" i="10"/>
  <c r="M205" i="10" s="1"/>
  <c r="L204" i="10"/>
  <c r="M204" i="10" s="1"/>
  <c r="L203" i="10"/>
  <c r="M203" i="10" s="1"/>
  <c r="L202" i="10"/>
  <c r="M202" i="10" s="1"/>
  <c r="L201" i="10"/>
  <c r="M201" i="10" s="1"/>
  <c r="L200" i="10"/>
  <c r="M200" i="10" s="1"/>
  <c r="L199" i="10"/>
  <c r="M199" i="10" s="1"/>
  <c r="L198" i="10"/>
  <c r="M198" i="10" s="1"/>
  <c r="L197" i="10"/>
  <c r="M197" i="10" s="1"/>
  <c r="L196" i="10"/>
  <c r="M196" i="10" s="1"/>
  <c r="L195" i="10"/>
  <c r="M195" i="10" s="1"/>
  <c r="L194" i="10"/>
  <c r="M194" i="10" s="1"/>
  <c r="L193" i="10"/>
  <c r="M193" i="10" s="1"/>
  <c r="L192" i="10"/>
  <c r="M192" i="10" s="1"/>
  <c r="L191" i="10"/>
  <c r="M191" i="10" s="1"/>
  <c r="L190" i="10"/>
  <c r="M190" i="10" s="1"/>
  <c r="L189" i="10"/>
  <c r="M189" i="10" s="1"/>
  <c r="L188" i="10"/>
  <c r="M188" i="10" s="1"/>
  <c r="L187" i="10"/>
  <c r="M187" i="10" s="1"/>
  <c r="L186" i="10"/>
  <c r="M186" i="10" s="1"/>
  <c r="L185" i="10"/>
  <c r="M185" i="10" s="1"/>
  <c r="L184" i="10"/>
  <c r="M184" i="10" s="1"/>
  <c r="L183" i="10"/>
  <c r="M183" i="10" s="1"/>
  <c r="L182" i="10"/>
  <c r="M182" i="10" s="1"/>
  <c r="L181" i="10"/>
  <c r="M181" i="10" s="1"/>
  <c r="L180" i="10"/>
  <c r="M180" i="10" s="1"/>
  <c r="L179" i="10"/>
  <c r="M179" i="10" s="1"/>
  <c r="L178" i="10"/>
  <c r="M178" i="10" s="1"/>
  <c r="L177" i="10"/>
  <c r="M177" i="10" s="1"/>
  <c r="L176" i="10"/>
  <c r="M176" i="10" s="1"/>
  <c r="L175" i="10"/>
  <c r="M175" i="10" s="1"/>
  <c r="L174" i="10"/>
  <c r="M174" i="10" s="1"/>
  <c r="L173" i="10"/>
  <c r="M173" i="10" s="1"/>
  <c r="L172" i="10"/>
  <c r="M172" i="10" s="1"/>
  <c r="L171" i="10"/>
  <c r="M171" i="10" s="1"/>
  <c r="L170" i="10"/>
  <c r="M170" i="10" s="1"/>
  <c r="L169" i="10"/>
  <c r="M169" i="10" s="1"/>
  <c r="L168" i="10"/>
  <c r="M168" i="10" s="1"/>
  <c r="L167" i="10"/>
  <c r="M167" i="10" s="1"/>
  <c r="L166" i="10"/>
  <c r="M166" i="10" s="1"/>
  <c r="L165" i="10"/>
  <c r="M165" i="10" s="1"/>
  <c r="L164" i="10"/>
  <c r="M164" i="10" s="1"/>
  <c r="L163" i="10"/>
  <c r="M163" i="10" s="1"/>
  <c r="L162" i="10"/>
  <c r="M162" i="10" s="1"/>
  <c r="L161" i="10"/>
  <c r="M161" i="10" s="1"/>
  <c r="L160" i="10"/>
  <c r="M160" i="10" s="1"/>
  <c r="L159" i="10"/>
  <c r="M159" i="10" s="1"/>
  <c r="L158" i="10"/>
  <c r="M158" i="10" s="1"/>
  <c r="L157" i="10"/>
  <c r="M157" i="10" s="1"/>
  <c r="L156" i="10"/>
  <c r="M156" i="10" s="1"/>
  <c r="L155" i="10"/>
  <c r="M155" i="10" s="1"/>
  <c r="L154" i="10"/>
  <c r="M154" i="10" s="1"/>
  <c r="L153" i="10"/>
  <c r="M153" i="10" s="1"/>
  <c r="L152" i="10"/>
  <c r="M152" i="10" s="1"/>
  <c r="L151" i="10"/>
  <c r="M151" i="10" s="1"/>
  <c r="L150" i="10"/>
  <c r="M150" i="10" s="1"/>
  <c r="L149" i="10"/>
  <c r="M149" i="10" s="1"/>
  <c r="L148" i="10"/>
  <c r="M148" i="10" s="1"/>
  <c r="L147" i="10"/>
  <c r="M147" i="10" s="1"/>
  <c r="L146" i="10"/>
  <c r="M146" i="10" s="1"/>
  <c r="L145" i="10"/>
  <c r="M145" i="10" s="1"/>
  <c r="L144" i="10"/>
  <c r="M144" i="10" s="1"/>
  <c r="L143" i="10"/>
  <c r="M143" i="10" s="1"/>
  <c r="L142" i="10"/>
  <c r="M142" i="10" s="1"/>
  <c r="L141" i="10"/>
  <c r="M141" i="10" s="1"/>
  <c r="L140" i="10"/>
  <c r="M140" i="10" s="1"/>
  <c r="L139" i="10"/>
  <c r="M139" i="10" s="1"/>
  <c r="L138" i="10"/>
  <c r="M138" i="10" s="1"/>
  <c r="L137" i="10"/>
  <c r="M137" i="10" s="1"/>
  <c r="L136" i="10"/>
  <c r="M136" i="10" s="1"/>
  <c r="L135" i="10"/>
  <c r="M135" i="10" s="1"/>
  <c r="L134" i="10"/>
  <c r="M134" i="10" s="1"/>
  <c r="L133" i="10"/>
  <c r="M133" i="10" s="1"/>
  <c r="L132" i="10"/>
  <c r="M132" i="10" s="1"/>
  <c r="L131" i="10"/>
  <c r="M131" i="10" s="1"/>
  <c r="L130" i="10"/>
  <c r="M130" i="10" s="1"/>
  <c r="L129" i="10"/>
  <c r="M129" i="10" s="1"/>
  <c r="L128" i="10"/>
  <c r="M128" i="10" s="1"/>
  <c r="L127" i="10"/>
  <c r="M127" i="10" s="1"/>
  <c r="L126" i="10"/>
  <c r="M126" i="10" s="1"/>
  <c r="L125" i="10"/>
  <c r="M125" i="10" s="1"/>
  <c r="L124" i="10"/>
  <c r="M124" i="10" s="1"/>
  <c r="L123" i="10"/>
  <c r="M123" i="10" s="1"/>
  <c r="L122" i="10"/>
  <c r="M122" i="10" s="1"/>
  <c r="L121" i="10"/>
  <c r="M121" i="10" s="1"/>
  <c r="L120" i="10"/>
  <c r="M120" i="10" s="1"/>
  <c r="L119" i="10"/>
  <c r="M119" i="10" s="1"/>
  <c r="L118" i="10"/>
  <c r="M118" i="10" s="1"/>
  <c r="L117" i="10"/>
  <c r="M117" i="10" s="1"/>
  <c r="L116" i="10"/>
  <c r="M116" i="10" s="1"/>
  <c r="L115" i="10"/>
  <c r="M115" i="10" s="1"/>
  <c r="L114" i="10"/>
  <c r="M114" i="10" s="1"/>
  <c r="L113" i="10"/>
  <c r="M113" i="10" s="1"/>
  <c r="L112" i="10"/>
  <c r="M112" i="10" s="1"/>
  <c r="L111" i="10"/>
  <c r="M111" i="10" s="1"/>
  <c r="L110" i="10"/>
  <c r="M110" i="10" s="1"/>
  <c r="M109" i="10"/>
  <c r="L109" i="10"/>
  <c r="L108" i="10"/>
  <c r="M108" i="10" s="1"/>
  <c r="L107" i="10"/>
  <c r="M107" i="10" s="1"/>
  <c r="L106" i="10"/>
  <c r="M106" i="10" s="1"/>
  <c r="L105" i="10"/>
  <c r="M105" i="10" s="1"/>
  <c r="L104" i="10"/>
  <c r="M104" i="10" s="1"/>
  <c r="L103" i="10"/>
  <c r="M103" i="10" s="1"/>
  <c r="L102" i="10"/>
  <c r="M102" i="10" s="1"/>
  <c r="L101" i="10"/>
  <c r="M101" i="10" s="1"/>
  <c r="L100" i="10"/>
  <c r="M100" i="10" s="1"/>
  <c r="L99" i="10"/>
  <c r="M99" i="10" s="1"/>
  <c r="L98" i="10"/>
  <c r="M98" i="10" s="1"/>
  <c r="L97" i="10"/>
  <c r="M97" i="10" s="1"/>
  <c r="L96" i="10"/>
  <c r="M96" i="10" s="1"/>
  <c r="L95" i="10"/>
  <c r="M95" i="10" s="1"/>
  <c r="L94" i="10"/>
  <c r="M94" i="10" s="1"/>
  <c r="L93" i="10"/>
  <c r="M93" i="10" s="1"/>
  <c r="L92" i="10"/>
  <c r="M92" i="10" s="1"/>
  <c r="L91" i="10"/>
  <c r="M91" i="10" s="1"/>
  <c r="L90" i="10"/>
  <c r="M90" i="10" s="1"/>
  <c r="L89" i="10"/>
  <c r="M89" i="10" s="1"/>
  <c r="L88" i="10"/>
  <c r="M88" i="10" s="1"/>
  <c r="L87" i="10"/>
  <c r="M87" i="10" s="1"/>
  <c r="L86" i="10"/>
  <c r="M86" i="10" s="1"/>
  <c r="L85" i="10"/>
  <c r="M85" i="10" s="1"/>
  <c r="L84" i="10"/>
  <c r="M84" i="10" s="1"/>
  <c r="L83" i="10"/>
  <c r="M83" i="10" s="1"/>
  <c r="L82" i="10"/>
  <c r="M82" i="10" s="1"/>
  <c r="L81" i="10"/>
  <c r="M81" i="10" s="1"/>
  <c r="L80" i="10"/>
  <c r="M80" i="10" s="1"/>
  <c r="L79" i="10"/>
  <c r="M79" i="10" s="1"/>
  <c r="L78" i="10"/>
  <c r="M78" i="10" s="1"/>
  <c r="L77" i="10"/>
  <c r="M77" i="10" s="1"/>
  <c r="L76" i="10"/>
  <c r="M76" i="10" s="1"/>
  <c r="L75" i="10"/>
  <c r="M75" i="10" s="1"/>
  <c r="L74" i="10"/>
  <c r="M74" i="10" s="1"/>
  <c r="L73" i="10"/>
  <c r="M73" i="10" s="1"/>
  <c r="L72" i="10"/>
  <c r="M72" i="10" s="1"/>
  <c r="L71" i="10"/>
  <c r="M71" i="10" s="1"/>
  <c r="L70" i="10"/>
  <c r="M70" i="10" s="1"/>
  <c r="L69" i="10"/>
  <c r="M69" i="10" s="1"/>
  <c r="L68" i="10"/>
  <c r="M68" i="10" s="1"/>
  <c r="L67" i="10"/>
  <c r="M67" i="10" s="1"/>
  <c r="L66" i="10"/>
  <c r="M66" i="10" s="1"/>
  <c r="L65" i="10"/>
  <c r="M65" i="10" s="1"/>
  <c r="L64" i="10"/>
  <c r="M64" i="10" s="1"/>
  <c r="L63" i="10"/>
  <c r="M63" i="10" s="1"/>
  <c r="L62" i="10"/>
  <c r="M62" i="10" s="1"/>
  <c r="L61" i="10"/>
  <c r="M61" i="10" s="1"/>
  <c r="L60" i="10"/>
  <c r="M60" i="10" s="1"/>
  <c r="L59" i="10"/>
  <c r="M59" i="10" s="1"/>
  <c r="L58" i="10"/>
  <c r="M58" i="10" s="1"/>
  <c r="L57" i="10"/>
  <c r="M57" i="10" s="1"/>
  <c r="L56" i="10"/>
  <c r="M56" i="10" s="1"/>
  <c r="L55" i="10"/>
  <c r="M55" i="10" s="1"/>
  <c r="L54" i="10"/>
  <c r="M54" i="10" s="1"/>
  <c r="L53" i="10"/>
  <c r="M53" i="10" s="1"/>
  <c r="L52" i="10"/>
  <c r="M52" i="10" s="1"/>
  <c r="L51" i="10"/>
  <c r="M51" i="10" s="1"/>
  <c r="L50" i="10"/>
  <c r="M50" i="10" s="1"/>
  <c r="L49" i="10"/>
  <c r="M49" i="10" s="1"/>
  <c r="L48" i="10"/>
  <c r="M48" i="10" s="1"/>
  <c r="L47" i="10"/>
  <c r="M47" i="10" s="1"/>
  <c r="L46" i="10"/>
  <c r="M46" i="10" s="1"/>
  <c r="L45" i="10"/>
  <c r="M45" i="10" s="1"/>
  <c r="L44" i="10"/>
  <c r="M44" i="10" s="1"/>
  <c r="L43" i="10"/>
  <c r="M43" i="10" s="1"/>
  <c r="L42" i="10"/>
  <c r="M42" i="10" s="1"/>
  <c r="L41" i="10"/>
  <c r="M41" i="10" s="1"/>
  <c r="L40" i="10"/>
  <c r="M40" i="10" s="1"/>
  <c r="L39" i="10"/>
  <c r="M39" i="10" s="1"/>
  <c r="L38" i="10"/>
  <c r="M38" i="10" s="1"/>
  <c r="L37" i="10"/>
  <c r="M37" i="10" s="1"/>
  <c r="L36" i="10"/>
  <c r="M36" i="10" s="1"/>
  <c r="L35" i="10"/>
  <c r="M35" i="10" s="1"/>
  <c r="L34" i="10"/>
  <c r="M34" i="10" s="1"/>
  <c r="L33" i="10"/>
  <c r="M33" i="10" s="1"/>
  <c r="L32" i="10"/>
  <c r="M32" i="10" s="1"/>
  <c r="L31" i="10"/>
  <c r="M31" i="10" s="1"/>
  <c r="L30" i="10"/>
  <c r="M30" i="10" s="1"/>
  <c r="L29" i="10"/>
  <c r="M29" i="10" s="1"/>
  <c r="L28" i="10"/>
  <c r="M28" i="10" s="1"/>
  <c r="L27" i="10"/>
  <c r="M27" i="10" s="1"/>
  <c r="L26" i="10"/>
  <c r="M26" i="10" s="1"/>
  <c r="L25" i="10"/>
  <c r="M25" i="10" s="1"/>
  <c r="L24" i="10"/>
  <c r="M24" i="10" s="1"/>
  <c r="L23" i="10"/>
  <c r="M23" i="10" s="1"/>
  <c r="L22" i="10"/>
  <c r="M22" i="10" s="1"/>
  <c r="L21" i="10"/>
  <c r="M21" i="10" s="1"/>
  <c r="L20" i="10"/>
  <c r="M20" i="10" s="1"/>
  <c r="L19" i="10"/>
  <c r="M19" i="10" s="1"/>
  <c r="L18" i="10"/>
  <c r="M18" i="10" s="1"/>
  <c r="L17" i="10"/>
  <c r="M17" i="10" s="1"/>
  <c r="L16" i="10"/>
  <c r="M16" i="10" s="1"/>
  <c r="L15" i="10"/>
  <c r="M15" i="10" s="1"/>
  <c r="L14" i="10"/>
  <c r="M14" i="10" s="1"/>
  <c r="L13" i="10"/>
  <c r="M13" i="10" s="1"/>
  <c r="L12" i="10"/>
  <c r="M12" i="10" s="1"/>
  <c r="L11" i="10"/>
  <c r="M11" i="10" s="1"/>
  <c r="L10" i="10"/>
  <c r="M10" i="10" s="1"/>
  <c r="L9" i="10"/>
  <c r="M9" i="10" s="1"/>
  <c r="L8" i="10"/>
  <c r="M8" i="10" s="1"/>
  <c r="L7" i="10"/>
  <c r="M7" i="10" s="1"/>
  <c r="L6" i="10"/>
  <c r="M6" i="10" s="1"/>
  <c r="L5" i="10"/>
  <c r="M5" i="10" s="1"/>
  <c r="L4" i="10"/>
  <c r="M4" i="10" s="1"/>
  <c r="L3" i="10"/>
  <c r="M3" i="10" s="1"/>
  <c r="L2" i="10"/>
  <c r="M2" i="10" s="1"/>
  <c r="L267" i="8"/>
  <c r="M267" i="8" s="1"/>
  <c r="L266" i="8"/>
  <c r="M266" i="8" s="1"/>
  <c r="L265" i="8"/>
  <c r="M265" i="8" s="1"/>
  <c r="L264" i="8"/>
  <c r="M264" i="8" s="1"/>
  <c r="L263" i="8"/>
  <c r="M263" i="8" s="1"/>
  <c r="L262" i="8"/>
  <c r="M262" i="8" s="1"/>
  <c r="L261" i="8"/>
  <c r="M261" i="8" s="1"/>
  <c r="L260" i="8"/>
  <c r="M260" i="8" s="1"/>
  <c r="L259" i="8"/>
  <c r="M259" i="8" s="1"/>
  <c r="L258" i="8"/>
  <c r="M258" i="8" s="1"/>
  <c r="L257" i="8"/>
  <c r="M257" i="8" s="1"/>
  <c r="L256" i="8"/>
  <c r="M256" i="8" s="1"/>
  <c r="L255" i="8"/>
  <c r="M255" i="8" s="1"/>
  <c r="L254" i="8"/>
  <c r="M254" i="8" s="1"/>
  <c r="L253" i="8"/>
  <c r="M253" i="8" s="1"/>
  <c r="L252" i="8"/>
  <c r="M252" i="8" s="1"/>
  <c r="L251" i="8"/>
  <c r="M251" i="8" s="1"/>
  <c r="L250" i="8"/>
  <c r="M250" i="8" s="1"/>
  <c r="L249" i="8"/>
  <c r="M249" i="8" s="1"/>
  <c r="L248" i="8"/>
  <c r="M248" i="8" s="1"/>
  <c r="L247" i="8"/>
  <c r="M247" i="8" s="1"/>
  <c r="L246" i="8"/>
  <c r="M246" i="8" s="1"/>
  <c r="L245" i="8"/>
  <c r="M245" i="8" s="1"/>
  <c r="L244" i="8"/>
  <c r="M244" i="8" s="1"/>
  <c r="L243" i="8"/>
  <c r="M243" i="8" s="1"/>
  <c r="L242" i="8"/>
  <c r="M242" i="8" s="1"/>
  <c r="L241" i="8"/>
  <c r="M241" i="8" s="1"/>
  <c r="L240" i="8"/>
  <c r="M240" i="8" s="1"/>
  <c r="L239" i="8"/>
  <c r="M239" i="8" s="1"/>
  <c r="L238" i="8"/>
  <c r="M238" i="8" s="1"/>
  <c r="L237" i="8"/>
  <c r="M237" i="8" s="1"/>
  <c r="L236" i="8"/>
  <c r="M236" i="8" s="1"/>
  <c r="L235" i="8"/>
  <c r="M235" i="8" s="1"/>
  <c r="L234" i="8"/>
  <c r="M234" i="8" s="1"/>
  <c r="L233" i="8"/>
  <c r="M233" i="8" s="1"/>
  <c r="L232" i="8"/>
  <c r="M232" i="8" s="1"/>
  <c r="L231" i="8"/>
  <c r="M231" i="8" s="1"/>
  <c r="L230" i="8"/>
  <c r="M230" i="8" s="1"/>
  <c r="L229" i="8"/>
  <c r="M229" i="8" s="1"/>
  <c r="L228" i="8"/>
  <c r="M228" i="8" s="1"/>
  <c r="L227" i="8"/>
  <c r="M227" i="8" s="1"/>
  <c r="L226" i="8"/>
  <c r="M226" i="8" s="1"/>
  <c r="L225" i="8"/>
  <c r="M225" i="8" s="1"/>
  <c r="L224" i="8"/>
  <c r="M224" i="8" s="1"/>
  <c r="L223" i="8"/>
  <c r="M223" i="8" s="1"/>
  <c r="L222" i="8"/>
  <c r="M222" i="8" s="1"/>
  <c r="L221" i="8"/>
  <c r="M221" i="8" s="1"/>
  <c r="L220" i="8"/>
  <c r="M220" i="8" s="1"/>
  <c r="L219" i="8"/>
  <c r="M219" i="8" s="1"/>
  <c r="L218" i="8"/>
  <c r="M218" i="8" s="1"/>
  <c r="L217" i="8"/>
  <c r="M217" i="8" s="1"/>
  <c r="L216" i="8"/>
  <c r="M216" i="8" s="1"/>
  <c r="L215" i="8"/>
  <c r="M215" i="8" s="1"/>
  <c r="L214" i="8"/>
  <c r="M214" i="8" s="1"/>
  <c r="L213" i="8"/>
  <c r="M213" i="8" s="1"/>
  <c r="L212" i="8"/>
  <c r="M212" i="8" s="1"/>
  <c r="L211" i="8"/>
  <c r="M211" i="8" s="1"/>
  <c r="L210" i="8"/>
  <c r="M210" i="8" s="1"/>
  <c r="L209" i="8"/>
  <c r="M209" i="8" s="1"/>
  <c r="L208" i="8"/>
  <c r="M208" i="8" s="1"/>
  <c r="L207" i="8"/>
  <c r="M207" i="8" s="1"/>
  <c r="L206" i="8"/>
  <c r="M206" i="8" s="1"/>
  <c r="L205" i="8"/>
  <c r="M205" i="8" s="1"/>
  <c r="L204" i="8"/>
  <c r="M204" i="8" s="1"/>
  <c r="L203" i="8"/>
  <c r="M203" i="8" s="1"/>
  <c r="L202" i="8"/>
  <c r="M202" i="8" s="1"/>
  <c r="L201" i="8"/>
  <c r="M201" i="8" s="1"/>
  <c r="L200" i="8"/>
  <c r="M200" i="8" s="1"/>
  <c r="L199" i="8"/>
  <c r="M199" i="8" s="1"/>
  <c r="L198" i="8"/>
  <c r="M198" i="8" s="1"/>
  <c r="L197" i="8"/>
  <c r="M197" i="8" s="1"/>
  <c r="L196" i="8"/>
  <c r="M196" i="8" s="1"/>
  <c r="L195" i="8"/>
  <c r="M195" i="8" s="1"/>
  <c r="L194" i="8"/>
  <c r="M194" i="8" s="1"/>
  <c r="L193" i="8"/>
  <c r="M193" i="8" s="1"/>
  <c r="L192" i="8"/>
  <c r="M192" i="8" s="1"/>
  <c r="L191" i="8"/>
  <c r="M191" i="8" s="1"/>
  <c r="L190" i="8"/>
  <c r="M190" i="8" s="1"/>
  <c r="L189" i="8"/>
  <c r="M189" i="8" s="1"/>
  <c r="L188" i="8"/>
  <c r="M188" i="8" s="1"/>
  <c r="L187" i="8"/>
  <c r="M187" i="8" s="1"/>
  <c r="L186" i="8"/>
  <c r="M186" i="8" s="1"/>
  <c r="L185" i="8"/>
  <c r="M185" i="8" s="1"/>
  <c r="L184" i="8"/>
  <c r="M184" i="8" s="1"/>
  <c r="L183" i="8"/>
  <c r="M183" i="8" s="1"/>
  <c r="L182" i="8"/>
  <c r="M182" i="8" s="1"/>
  <c r="L181" i="8"/>
  <c r="M181" i="8" s="1"/>
  <c r="L180" i="8"/>
  <c r="M180" i="8" s="1"/>
  <c r="L179" i="8"/>
  <c r="M179" i="8" s="1"/>
  <c r="L178" i="8"/>
  <c r="M178" i="8" s="1"/>
  <c r="L177" i="8"/>
  <c r="M177" i="8" s="1"/>
  <c r="L176" i="8"/>
  <c r="M176" i="8" s="1"/>
  <c r="L175" i="8"/>
  <c r="M175" i="8" s="1"/>
  <c r="L174" i="8"/>
  <c r="M174" i="8" s="1"/>
  <c r="L173" i="8"/>
  <c r="M173" i="8" s="1"/>
  <c r="L172" i="8"/>
  <c r="M172" i="8" s="1"/>
  <c r="L171" i="8"/>
  <c r="M171" i="8" s="1"/>
  <c r="L170" i="8"/>
  <c r="M170" i="8" s="1"/>
  <c r="L169" i="8"/>
  <c r="M169" i="8" s="1"/>
  <c r="L168" i="8"/>
  <c r="M168" i="8" s="1"/>
  <c r="L167" i="8"/>
  <c r="M167" i="8" s="1"/>
  <c r="L166" i="8"/>
  <c r="M166" i="8" s="1"/>
  <c r="L165" i="8"/>
  <c r="M165" i="8" s="1"/>
  <c r="L164" i="8"/>
  <c r="M164" i="8" s="1"/>
  <c r="L163" i="8"/>
  <c r="M163" i="8" s="1"/>
  <c r="L162" i="8"/>
  <c r="M162" i="8" s="1"/>
  <c r="L161" i="8"/>
  <c r="M161" i="8" s="1"/>
  <c r="L160" i="8"/>
  <c r="M160" i="8" s="1"/>
  <c r="L159" i="8"/>
  <c r="M159" i="8" s="1"/>
  <c r="L158" i="8"/>
  <c r="M158" i="8" s="1"/>
  <c r="L157" i="8"/>
  <c r="M157" i="8" s="1"/>
  <c r="L156" i="8"/>
  <c r="M156" i="8" s="1"/>
  <c r="L155" i="8"/>
  <c r="M155" i="8" s="1"/>
  <c r="L154" i="8"/>
  <c r="M154" i="8" s="1"/>
  <c r="L153" i="8"/>
  <c r="M153" i="8" s="1"/>
  <c r="L152" i="8"/>
  <c r="M152" i="8" s="1"/>
  <c r="L151" i="8"/>
  <c r="M151" i="8" s="1"/>
  <c r="L150" i="8"/>
  <c r="M150" i="8" s="1"/>
  <c r="L149" i="8"/>
  <c r="M149" i="8" s="1"/>
  <c r="L148" i="8"/>
  <c r="M148" i="8" s="1"/>
  <c r="L147" i="8"/>
  <c r="M147" i="8" s="1"/>
  <c r="L146" i="8"/>
  <c r="M146" i="8" s="1"/>
  <c r="L145" i="8"/>
  <c r="M145" i="8" s="1"/>
  <c r="L144" i="8"/>
  <c r="M144" i="8" s="1"/>
  <c r="L143" i="8"/>
  <c r="M143" i="8" s="1"/>
  <c r="L142" i="8"/>
  <c r="M142" i="8" s="1"/>
  <c r="L141" i="8"/>
  <c r="M141" i="8" s="1"/>
  <c r="L140" i="8"/>
  <c r="M140" i="8" s="1"/>
  <c r="L139" i="8"/>
  <c r="M139" i="8" s="1"/>
  <c r="L138" i="8"/>
  <c r="M138" i="8" s="1"/>
  <c r="L137" i="8"/>
  <c r="M137" i="8" s="1"/>
  <c r="L136" i="8"/>
  <c r="M136" i="8" s="1"/>
  <c r="L135" i="8"/>
  <c r="M135" i="8" s="1"/>
  <c r="L134" i="8"/>
  <c r="M134" i="8" s="1"/>
  <c r="L133" i="8"/>
  <c r="M133" i="8" s="1"/>
  <c r="L132" i="8"/>
  <c r="M132" i="8" s="1"/>
  <c r="L131" i="8"/>
  <c r="M131" i="8" s="1"/>
  <c r="L130" i="8"/>
  <c r="M130" i="8" s="1"/>
  <c r="L129" i="8"/>
  <c r="M129" i="8" s="1"/>
  <c r="L128" i="8"/>
  <c r="M128" i="8" s="1"/>
  <c r="L127" i="8"/>
  <c r="M127" i="8" s="1"/>
  <c r="L126" i="8"/>
  <c r="M126" i="8" s="1"/>
  <c r="M125" i="8"/>
  <c r="L125" i="8"/>
  <c r="L124" i="8"/>
  <c r="M124" i="8" s="1"/>
  <c r="L123" i="8"/>
  <c r="M123" i="8" s="1"/>
  <c r="L122" i="8"/>
  <c r="M122" i="8" s="1"/>
  <c r="L121" i="8"/>
  <c r="M121" i="8" s="1"/>
  <c r="L120" i="8"/>
  <c r="M120" i="8" s="1"/>
  <c r="L119" i="8"/>
  <c r="M119" i="8" s="1"/>
  <c r="L118" i="8"/>
  <c r="M118" i="8" s="1"/>
  <c r="L117" i="8"/>
  <c r="M117" i="8" s="1"/>
  <c r="L116" i="8"/>
  <c r="M116" i="8" s="1"/>
  <c r="L115" i="8"/>
  <c r="M115" i="8" s="1"/>
  <c r="L114" i="8"/>
  <c r="M114" i="8" s="1"/>
  <c r="L113" i="8"/>
  <c r="M113" i="8" s="1"/>
  <c r="L112" i="8"/>
  <c r="M112" i="8" s="1"/>
  <c r="L111" i="8"/>
  <c r="M111" i="8" s="1"/>
  <c r="L110" i="8"/>
  <c r="M110" i="8" s="1"/>
  <c r="L109" i="8"/>
  <c r="M109" i="8" s="1"/>
  <c r="L108" i="8"/>
  <c r="M108" i="8" s="1"/>
  <c r="L107" i="8"/>
  <c r="M107" i="8" s="1"/>
  <c r="L106" i="8"/>
  <c r="M106" i="8" s="1"/>
  <c r="L105" i="8"/>
  <c r="M105" i="8" s="1"/>
  <c r="L104" i="8"/>
  <c r="M104" i="8" s="1"/>
  <c r="L103" i="8"/>
  <c r="M103" i="8" s="1"/>
  <c r="L102" i="8"/>
  <c r="M102" i="8" s="1"/>
  <c r="L101" i="8"/>
  <c r="M101" i="8" s="1"/>
  <c r="L100" i="8"/>
  <c r="M100" i="8" s="1"/>
  <c r="L99" i="8"/>
  <c r="M99" i="8" s="1"/>
  <c r="L98" i="8"/>
  <c r="M98" i="8" s="1"/>
  <c r="L97" i="8"/>
  <c r="M97" i="8" s="1"/>
  <c r="L96" i="8"/>
  <c r="M96" i="8" s="1"/>
  <c r="L95" i="8"/>
  <c r="M95" i="8" s="1"/>
  <c r="L94" i="8"/>
  <c r="M94" i="8" s="1"/>
  <c r="L93" i="8"/>
  <c r="M93" i="8" s="1"/>
  <c r="L92" i="8"/>
  <c r="M92" i="8" s="1"/>
  <c r="L91" i="8"/>
  <c r="M91" i="8" s="1"/>
  <c r="L90" i="8"/>
  <c r="M90" i="8" s="1"/>
  <c r="L89" i="8"/>
  <c r="M89" i="8" s="1"/>
  <c r="L88" i="8"/>
  <c r="M88" i="8" s="1"/>
  <c r="L87" i="8"/>
  <c r="M87" i="8" s="1"/>
  <c r="L86" i="8"/>
  <c r="M86" i="8" s="1"/>
  <c r="L85" i="8"/>
  <c r="M85" i="8" s="1"/>
  <c r="L84" i="8"/>
  <c r="M84" i="8" s="1"/>
  <c r="L83" i="8"/>
  <c r="M83" i="8" s="1"/>
  <c r="L82" i="8"/>
  <c r="M82" i="8" s="1"/>
  <c r="L81" i="8"/>
  <c r="M81" i="8" s="1"/>
  <c r="L80" i="8"/>
  <c r="M80" i="8" s="1"/>
  <c r="L79" i="8"/>
  <c r="M79" i="8" s="1"/>
  <c r="L78" i="8"/>
  <c r="M78" i="8" s="1"/>
  <c r="L77" i="8"/>
  <c r="M77" i="8" s="1"/>
  <c r="L76" i="8"/>
  <c r="M76" i="8" s="1"/>
  <c r="L75" i="8"/>
  <c r="M75" i="8" s="1"/>
  <c r="L74" i="8"/>
  <c r="M74" i="8" s="1"/>
  <c r="L73" i="8"/>
  <c r="M73" i="8" s="1"/>
  <c r="L72" i="8"/>
  <c r="M72" i="8" s="1"/>
  <c r="L71" i="8"/>
  <c r="M71" i="8" s="1"/>
  <c r="L70" i="8"/>
  <c r="M70" i="8" s="1"/>
  <c r="L69" i="8"/>
  <c r="M69" i="8" s="1"/>
  <c r="L68" i="8"/>
  <c r="M68" i="8" s="1"/>
  <c r="L67" i="8"/>
  <c r="M67" i="8" s="1"/>
  <c r="L66" i="8"/>
  <c r="M66" i="8" s="1"/>
  <c r="L65" i="8"/>
  <c r="M65" i="8" s="1"/>
  <c r="L64" i="8"/>
  <c r="M64" i="8" s="1"/>
  <c r="L63" i="8"/>
  <c r="M63" i="8" s="1"/>
  <c r="L62" i="8"/>
  <c r="M62" i="8" s="1"/>
  <c r="L61" i="8"/>
  <c r="M61" i="8" s="1"/>
  <c r="L60" i="8"/>
  <c r="M60" i="8" s="1"/>
  <c r="L59" i="8"/>
  <c r="M59" i="8" s="1"/>
  <c r="L58" i="8"/>
  <c r="M58" i="8" s="1"/>
  <c r="L57" i="8"/>
  <c r="M57" i="8" s="1"/>
  <c r="L56" i="8"/>
  <c r="M56" i="8" s="1"/>
  <c r="L55" i="8"/>
  <c r="M55" i="8" s="1"/>
  <c r="L54" i="8"/>
  <c r="M54" i="8" s="1"/>
  <c r="L53" i="8"/>
  <c r="M53" i="8" s="1"/>
  <c r="L52" i="8"/>
  <c r="M52" i="8" s="1"/>
  <c r="L51" i="8"/>
  <c r="M51" i="8" s="1"/>
  <c r="L50" i="8"/>
  <c r="M50" i="8" s="1"/>
  <c r="L49" i="8"/>
  <c r="M49" i="8" s="1"/>
  <c r="L48" i="8"/>
  <c r="M48" i="8" s="1"/>
  <c r="L47" i="8"/>
  <c r="M47" i="8" s="1"/>
  <c r="L46" i="8"/>
  <c r="M46" i="8" s="1"/>
  <c r="L45" i="8"/>
  <c r="M45" i="8" s="1"/>
  <c r="L44" i="8"/>
  <c r="M44" i="8" s="1"/>
  <c r="L43" i="8"/>
  <c r="M43" i="8" s="1"/>
  <c r="L42" i="8"/>
  <c r="M42" i="8" s="1"/>
  <c r="L41" i="8"/>
  <c r="M41" i="8" s="1"/>
  <c r="L40" i="8"/>
  <c r="M40" i="8" s="1"/>
  <c r="L39" i="8"/>
  <c r="M39" i="8" s="1"/>
  <c r="L38" i="8"/>
  <c r="M38" i="8" s="1"/>
  <c r="L37" i="8"/>
  <c r="M37" i="8" s="1"/>
  <c r="L36" i="8"/>
  <c r="M36" i="8" s="1"/>
  <c r="L35" i="8"/>
  <c r="M35" i="8" s="1"/>
  <c r="L34" i="8"/>
  <c r="M34" i="8" s="1"/>
  <c r="L33" i="8"/>
  <c r="M33" i="8" s="1"/>
  <c r="L32" i="8"/>
  <c r="M32" i="8" s="1"/>
  <c r="L31" i="8"/>
  <c r="M31" i="8" s="1"/>
  <c r="L30" i="8"/>
  <c r="M30" i="8" s="1"/>
  <c r="L29" i="8"/>
  <c r="M29" i="8" s="1"/>
  <c r="L28" i="8"/>
  <c r="M28" i="8" s="1"/>
  <c r="L27" i="8"/>
  <c r="M27" i="8" s="1"/>
  <c r="L26" i="8"/>
  <c r="M26" i="8" s="1"/>
  <c r="L25" i="8"/>
  <c r="M25" i="8" s="1"/>
  <c r="L24" i="8"/>
  <c r="M24" i="8" s="1"/>
  <c r="L23" i="8"/>
  <c r="M23" i="8" s="1"/>
  <c r="L22" i="8"/>
  <c r="M22" i="8" s="1"/>
  <c r="L21" i="8"/>
  <c r="M21" i="8" s="1"/>
  <c r="L20" i="8"/>
  <c r="M20" i="8" s="1"/>
  <c r="L19" i="8"/>
  <c r="M19" i="8" s="1"/>
  <c r="L18" i="8"/>
  <c r="M18" i="8" s="1"/>
  <c r="L17" i="8"/>
  <c r="M17" i="8" s="1"/>
  <c r="L16" i="8"/>
  <c r="M16" i="8" s="1"/>
  <c r="L15" i="8"/>
  <c r="M15" i="8" s="1"/>
  <c r="L14" i="8"/>
  <c r="M14" i="8" s="1"/>
  <c r="L13" i="8"/>
  <c r="M13" i="8" s="1"/>
  <c r="L12" i="8"/>
  <c r="M12" i="8" s="1"/>
  <c r="L11" i="8"/>
  <c r="M11" i="8" s="1"/>
  <c r="L10" i="8"/>
  <c r="M10" i="8" s="1"/>
  <c r="L9" i="8"/>
  <c r="M9" i="8" s="1"/>
  <c r="L8" i="8"/>
  <c r="M8" i="8" s="1"/>
  <c r="L7" i="8"/>
  <c r="M7" i="8" s="1"/>
  <c r="L6" i="8"/>
  <c r="M6" i="8" s="1"/>
  <c r="L5" i="8"/>
  <c r="M5" i="8" s="1"/>
  <c r="L4" i="8"/>
  <c r="M4" i="8" s="1"/>
  <c r="L3" i="8"/>
  <c r="M3" i="8" s="1"/>
  <c r="L2" i="8"/>
  <c r="M2" i="8" s="1"/>
  <c r="L267" i="7"/>
  <c r="M267" i="7" s="1"/>
  <c r="L266" i="7"/>
  <c r="M266" i="7" s="1"/>
  <c r="L265" i="7"/>
  <c r="M265" i="7" s="1"/>
  <c r="L264" i="7"/>
  <c r="M264" i="7" s="1"/>
  <c r="L263" i="7"/>
  <c r="M263" i="7" s="1"/>
  <c r="L262" i="7"/>
  <c r="M262" i="7" s="1"/>
  <c r="L261" i="7"/>
  <c r="M261" i="7" s="1"/>
  <c r="L260" i="7"/>
  <c r="M260" i="7" s="1"/>
  <c r="L259" i="7"/>
  <c r="M259" i="7" s="1"/>
  <c r="L258" i="7"/>
  <c r="M258" i="7" s="1"/>
  <c r="L257" i="7"/>
  <c r="M257" i="7" s="1"/>
  <c r="L256" i="7"/>
  <c r="M256" i="7" s="1"/>
  <c r="L255" i="7"/>
  <c r="M255" i="7" s="1"/>
  <c r="L254" i="7"/>
  <c r="M254" i="7" s="1"/>
  <c r="L253" i="7"/>
  <c r="M253" i="7" s="1"/>
  <c r="L252" i="7"/>
  <c r="M252" i="7" s="1"/>
  <c r="L251" i="7"/>
  <c r="M251" i="7" s="1"/>
  <c r="L250" i="7"/>
  <c r="M250" i="7" s="1"/>
  <c r="L249" i="7"/>
  <c r="M249" i="7" s="1"/>
  <c r="L248" i="7"/>
  <c r="M248" i="7" s="1"/>
  <c r="L247" i="7"/>
  <c r="M247" i="7" s="1"/>
  <c r="L246" i="7"/>
  <c r="M246" i="7" s="1"/>
  <c r="L245" i="7"/>
  <c r="M245" i="7" s="1"/>
  <c r="L244" i="7"/>
  <c r="M244" i="7" s="1"/>
  <c r="L243" i="7"/>
  <c r="M243" i="7" s="1"/>
  <c r="L242" i="7"/>
  <c r="M242" i="7" s="1"/>
  <c r="L241" i="7"/>
  <c r="M241" i="7" s="1"/>
  <c r="L240" i="7"/>
  <c r="M240" i="7" s="1"/>
  <c r="L239" i="7"/>
  <c r="M239" i="7" s="1"/>
  <c r="L238" i="7"/>
  <c r="M238" i="7" s="1"/>
  <c r="L237" i="7"/>
  <c r="M237" i="7" s="1"/>
  <c r="L236" i="7"/>
  <c r="M236" i="7" s="1"/>
  <c r="L235" i="7"/>
  <c r="M235" i="7" s="1"/>
  <c r="L234" i="7"/>
  <c r="M234" i="7" s="1"/>
  <c r="L233" i="7"/>
  <c r="M233" i="7" s="1"/>
  <c r="L232" i="7"/>
  <c r="M232" i="7" s="1"/>
  <c r="L231" i="7"/>
  <c r="M231" i="7" s="1"/>
  <c r="L230" i="7"/>
  <c r="M230" i="7" s="1"/>
  <c r="L229" i="7"/>
  <c r="M229" i="7" s="1"/>
  <c r="L228" i="7"/>
  <c r="M228" i="7" s="1"/>
  <c r="L227" i="7"/>
  <c r="M227" i="7" s="1"/>
  <c r="L226" i="7"/>
  <c r="M226" i="7" s="1"/>
  <c r="L225" i="7"/>
  <c r="M225" i="7" s="1"/>
  <c r="L224" i="7"/>
  <c r="M224" i="7" s="1"/>
  <c r="L223" i="7"/>
  <c r="M223" i="7" s="1"/>
  <c r="L222" i="7"/>
  <c r="M222" i="7" s="1"/>
  <c r="L221" i="7"/>
  <c r="M221" i="7" s="1"/>
  <c r="M220" i="7"/>
  <c r="L220" i="7"/>
  <c r="L219" i="7"/>
  <c r="M219" i="7" s="1"/>
  <c r="L218" i="7"/>
  <c r="M218" i="7" s="1"/>
  <c r="L217" i="7"/>
  <c r="M217" i="7" s="1"/>
  <c r="L216" i="7"/>
  <c r="M216" i="7" s="1"/>
  <c r="L215" i="7"/>
  <c r="M215" i="7" s="1"/>
  <c r="L214" i="7"/>
  <c r="M214" i="7" s="1"/>
  <c r="L213" i="7"/>
  <c r="M213" i="7" s="1"/>
  <c r="L212" i="7"/>
  <c r="M212" i="7" s="1"/>
  <c r="L211" i="7"/>
  <c r="M211" i="7" s="1"/>
  <c r="L210" i="7"/>
  <c r="M210" i="7" s="1"/>
  <c r="L209" i="7"/>
  <c r="M209" i="7" s="1"/>
  <c r="L208" i="7"/>
  <c r="M208" i="7" s="1"/>
  <c r="L207" i="7"/>
  <c r="M207" i="7" s="1"/>
  <c r="L206" i="7"/>
  <c r="M206" i="7" s="1"/>
  <c r="L205" i="7"/>
  <c r="M205" i="7" s="1"/>
  <c r="L204" i="7"/>
  <c r="M204" i="7" s="1"/>
  <c r="L203" i="7"/>
  <c r="M203" i="7" s="1"/>
  <c r="L202" i="7"/>
  <c r="M202" i="7" s="1"/>
  <c r="L201" i="7"/>
  <c r="M201" i="7" s="1"/>
  <c r="L200" i="7"/>
  <c r="M200" i="7" s="1"/>
  <c r="L199" i="7"/>
  <c r="M199" i="7" s="1"/>
  <c r="L198" i="7"/>
  <c r="M198" i="7" s="1"/>
  <c r="L197" i="7"/>
  <c r="M197" i="7" s="1"/>
  <c r="L196" i="7"/>
  <c r="M196" i="7" s="1"/>
  <c r="L195" i="7"/>
  <c r="M195" i="7" s="1"/>
  <c r="L194" i="7"/>
  <c r="M194" i="7" s="1"/>
  <c r="L193" i="7"/>
  <c r="M193" i="7" s="1"/>
  <c r="L192" i="7"/>
  <c r="M192" i="7" s="1"/>
  <c r="L191" i="7"/>
  <c r="M191" i="7" s="1"/>
  <c r="L190" i="7"/>
  <c r="M190" i="7" s="1"/>
  <c r="L189" i="7"/>
  <c r="M189" i="7" s="1"/>
  <c r="L188" i="7"/>
  <c r="M188" i="7" s="1"/>
  <c r="L187" i="7"/>
  <c r="M187" i="7" s="1"/>
  <c r="L186" i="7"/>
  <c r="M186" i="7" s="1"/>
  <c r="L185" i="7"/>
  <c r="M185" i="7" s="1"/>
  <c r="L184" i="7"/>
  <c r="M184" i="7" s="1"/>
  <c r="L183" i="7"/>
  <c r="M183" i="7" s="1"/>
  <c r="L182" i="7"/>
  <c r="M182" i="7" s="1"/>
  <c r="L181" i="7"/>
  <c r="M181" i="7" s="1"/>
  <c r="L180" i="7"/>
  <c r="M180" i="7" s="1"/>
  <c r="L179" i="7"/>
  <c r="M179" i="7" s="1"/>
  <c r="L178" i="7"/>
  <c r="M178" i="7" s="1"/>
  <c r="L177" i="7"/>
  <c r="M177" i="7" s="1"/>
  <c r="L176" i="7"/>
  <c r="M176" i="7" s="1"/>
  <c r="L175" i="7"/>
  <c r="M175" i="7" s="1"/>
  <c r="L174" i="7"/>
  <c r="M174" i="7" s="1"/>
  <c r="L173" i="7"/>
  <c r="M173" i="7" s="1"/>
  <c r="L172" i="7"/>
  <c r="M172" i="7" s="1"/>
  <c r="L171" i="7"/>
  <c r="M171" i="7" s="1"/>
  <c r="L170" i="7"/>
  <c r="M170" i="7" s="1"/>
  <c r="L169" i="7"/>
  <c r="M169" i="7" s="1"/>
  <c r="L168" i="7"/>
  <c r="M168" i="7" s="1"/>
  <c r="L167" i="7"/>
  <c r="M167" i="7" s="1"/>
  <c r="L166" i="7"/>
  <c r="M166" i="7" s="1"/>
  <c r="L165" i="7"/>
  <c r="M165" i="7" s="1"/>
  <c r="L164" i="7"/>
  <c r="M164" i="7" s="1"/>
  <c r="L163" i="7"/>
  <c r="M163" i="7" s="1"/>
  <c r="L162" i="7"/>
  <c r="M162" i="7" s="1"/>
  <c r="L161" i="7"/>
  <c r="M161" i="7" s="1"/>
  <c r="L160" i="7"/>
  <c r="M160" i="7" s="1"/>
  <c r="L159" i="7"/>
  <c r="M159" i="7" s="1"/>
  <c r="L158" i="7"/>
  <c r="M158" i="7" s="1"/>
  <c r="L157" i="7"/>
  <c r="M157" i="7" s="1"/>
  <c r="L156" i="7"/>
  <c r="M156" i="7" s="1"/>
  <c r="L155" i="7"/>
  <c r="M155" i="7" s="1"/>
  <c r="L154" i="7"/>
  <c r="M154" i="7" s="1"/>
  <c r="L153" i="7"/>
  <c r="M153" i="7" s="1"/>
  <c r="L152" i="7"/>
  <c r="M152" i="7" s="1"/>
  <c r="L151" i="7"/>
  <c r="M151" i="7" s="1"/>
  <c r="L150" i="7"/>
  <c r="M150" i="7" s="1"/>
  <c r="L149" i="7"/>
  <c r="M149" i="7" s="1"/>
  <c r="L148" i="7"/>
  <c r="M148" i="7" s="1"/>
  <c r="L147" i="7"/>
  <c r="M147" i="7" s="1"/>
  <c r="L146" i="7"/>
  <c r="M146" i="7" s="1"/>
  <c r="L145" i="7"/>
  <c r="M145" i="7" s="1"/>
  <c r="L144" i="7"/>
  <c r="M144" i="7" s="1"/>
  <c r="L143" i="7"/>
  <c r="M143" i="7" s="1"/>
  <c r="L142" i="7"/>
  <c r="M142" i="7" s="1"/>
  <c r="L141" i="7"/>
  <c r="M141" i="7" s="1"/>
  <c r="L140" i="7"/>
  <c r="M140" i="7" s="1"/>
  <c r="L139" i="7"/>
  <c r="M139" i="7" s="1"/>
  <c r="L138" i="7"/>
  <c r="M138" i="7" s="1"/>
  <c r="L137" i="7"/>
  <c r="M137" i="7" s="1"/>
  <c r="L136" i="7"/>
  <c r="M136" i="7" s="1"/>
  <c r="L135" i="7"/>
  <c r="M135" i="7" s="1"/>
  <c r="L134" i="7"/>
  <c r="M134" i="7" s="1"/>
  <c r="L133" i="7"/>
  <c r="M133" i="7" s="1"/>
  <c r="L132" i="7"/>
  <c r="M132" i="7" s="1"/>
  <c r="L131" i="7"/>
  <c r="M131" i="7" s="1"/>
  <c r="L130" i="7"/>
  <c r="M130" i="7" s="1"/>
  <c r="L129" i="7"/>
  <c r="M129" i="7" s="1"/>
  <c r="L128" i="7"/>
  <c r="M128" i="7" s="1"/>
  <c r="L127" i="7"/>
  <c r="M127" i="7" s="1"/>
  <c r="L126" i="7"/>
  <c r="M126" i="7" s="1"/>
  <c r="L125" i="7"/>
  <c r="M125" i="7" s="1"/>
  <c r="L124" i="7"/>
  <c r="M124" i="7" s="1"/>
  <c r="L123" i="7"/>
  <c r="M123" i="7" s="1"/>
  <c r="L122" i="7"/>
  <c r="M122" i="7" s="1"/>
  <c r="L121" i="7"/>
  <c r="M121" i="7" s="1"/>
  <c r="L120" i="7"/>
  <c r="M120" i="7" s="1"/>
  <c r="L119" i="7"/>
  <c r="M119" i="7" s="1"/>
  <c r="L118" i="7"/>
  <c r="M118" i="7" s="1"/>
  <c r="L117" i="7"/>
  <c r="M117" i="7" s="1"/>
  <c r="L116" i="7"/>
  <c r="M116" i="7" s="1"/>
  <c r="L115" i="7"/>
  <c r="M115" i="7" s="1"/>
  <c r="L114" i="7"/>
  <c r="M114" i="7" s="1"/>
  <c r="L113" i="7"/>
  <c r="M113" i="7" s="1"/>
  <c r="L112" i="7"/>
  <c r="M112" i="7" s="1"/>
  <c r="L111" i="7"/>
  <c r="M111" i="7" s="1"/>
  <c r="L110" i="7"/>
  <c r="M110" i="7" s="1"/>
  <c r="L109" i="7"/>
  <c r="M109" i="7" s="1"/>
  <c r="L108" i="7"/>
  <c r="M108" i="7" s="1"/>
  <c r="L107" i="7"/>
  <c r="M107" i="7" s="1"/>
  <c r="L106" i="7"/>
  <c r="M106" i="7" s="1"/>
  <c r="L105" i="7"/>
  <c r="M105" i="7" s="1"/>
  <c r="L104" i="7"/>
  <c r="M104" i="7" s="1"/>
  <c r="L103" i="7"/>
  <c r="M103" i="7" s="1"/>
  <c r="L102" i="7"/>
  <c r="M102" i="7" s="1"/>
  <c r="L101" i="7"/>
  <c r="M101" i="7" s="1"/>
  <c r="L100" i="7"/>
  <c r="M100" i="7" s="1"/>
  <c r="L99" i="7"/>
  <c r="M99" i="7" s="1"/>
  <c r="L98" i="7"/>
  <c r="M98" i="7" s="1"/>
  <c r="L97" i="7"/>
  <c r="M97" i="7" s="1"/>
  <c r="L96" i="7"/>
  <c r="M96" i="7" s="1"/>
  <c r="L95" i="7"/>
  <c r="M95" i="7" s="1"/>
  <c r="L94" i="7"/>
  <c r="M94" i="7" s="1"/>
  <c r="L93" i="7"/>
  <c r="M93" i="7" s="1"/>
  <c r="L92" i="7"/>
  <c r="M92" i="7" s="1"/>
  <c r="L91" i="7"/>
  <c r="M91" i="7" s="1"/>
  <c r="L90" i="7"/>
  <c r="M90" i="7" s="1"/>
  <c r="L89" i="7"/>
  <c r="M89" i="7" s="1"/>
  <c r="L88" i="7"/>
  <c r="M88" i="7" s="1"/>
  <c r="L87" i="7"/>
  <c r="M87" i="7" s="1"/>
  <c r="L86" i="7"/>
  <c r="M86" i="7" s="1"/>
  <c r="L85" i="7"/>
  <c r="M85" i="7" s="1"/>
  <c r="L84" i="7"/>
  <c r="M84" i="7" s="1"/>
  <c r="L83" i="7"/>
  <c r="M83" i="7" s="1"/>
  <c r="L82" i="7"/>
  <c r="M82" i="7" s="1"/>
  <c r="L81" i="7"/>
  <c r="M81" i="7" s="1"/>
  <c r="L80" i="7"/>
  <c r="M80" i="7" s="1"/>
  <c r="L79" i="7"/>
  <c r="M79" i="7" s="1"/>
  <c r="L78" i="7"/>
  <c r="M78" i="7" s="1"/>
  <c r="L77" i="7"/>
  <c r="M77" i="7" s="1"/>
  <c r="L76" i="7"/>
  <c r="M76" i="7" s="1"/>
  <c r="L75" i="7"/>
  <c r="M75" i="7" s="1"/>
  <c r="L74" i="7"/>
  <c r="M74" i="7" s="1"/>
  <c r="L73" i="7"/>
  <c r="M73" i="7" s="1"/>
  <c r="L72" i="7"/>
  <c r="M72" i="7" s="1"/>
  <c r="L71" i="7"/>
  <c r="M71" i="7" s="1"/>
  <c r="L70" i="7"/>
  <c r="M70" i="7" s="1"/>
  <c r="L69" i="7"/>
  <c r="M69" i="7" s="1"/>
  <c r="L68" i="7"/>
  <c r="M68" i="7" s="1"/>
  <c r="L67" i="7"/>
  <c r="M67" i="7" s="1"/>
  <c r="L66" i="7"/>
  <c r="M66" i="7" s="1"/>
  <c r="L65" i="7"/>
  <c r="M65" i="7" s="1"/>
  <c r="L64" i="7"/>
  <c r="M64" i="7" s="1"/>
  <c r="L63" i="7"/>
  <c r="M63" i="7" s="1"/>
  <c r="L62" i="7"/>
  <c r="M62" i="7" s="1"/>
  <c r="L61" i="7"/>
  <c r="M61" i="7" s="1"/>
  <c r="L60" i="7"/>
  <c r="M60" i="7" s="1"/>
  <c r="L59" i="7"/>
  <c r="M59" i="7" s="1"/>
  <c r="L58" i="7"/>
  <c r="M58" i="7" s="1"/>
  <c r="L57" i="7"/>
  <c r="M57" i="7" s="1"/>
  <c r="L56" i="7"/>
  <c r="M56" i="7" s="1"/>
  <c r="L55" i="7"/>
  <c r="M55" i="7" s="1"/>
  <c r="L54" i="7"/>
  <c r="M54" i="7" s="1"/>
  <c r="L53" i="7"/>
  <c r="M53" i="7" s="1"/>
  <c r="L52" i="7"/>
  <c r="M52" i="7" s="1"/>
  <c r="L51" i="7"/>
  <c r="M51" i="7" s="1"/>
  <c r="L50" i="7"/>
  <c r="M50" i="7" s="1"/>
  <c r="L49" i="7"/>
  <c r="M49" i="7" s="1"/>
  <c r="L48" i="7"/>
  <c r="M48" i="7" s="1"/>
  <c r="L47" i="7"/>
  <c r="M47" i="7" s="1"/>
  <c r="L46" i="7"/>
  <c r="M46" i="7" s="1"/>
  <c r="L45" i="7"/>
  <c r="M45" i="7" s="1"/>
  <c r="L44" i="7"/>
  <c r="M44" i="7" s="1"/>
  <c r="L43" i="7"/>
  <c r="M43" i="7" s="1"/>
  <c r="L42" i="7"/>
  <c r="M42" i="7" s="1"/>
  <c r="L41" i="7"/>
  <c r="M41" i="7" s="1"/>
  <c r="L40" i="7"/>
  <c r="M40" i="7" s="1"/>
  <c r="L39" i="7"/>
  <c r="M39" i="7" s="1"/>
  <c r="L38" i="7"/>
  <c r="M38" i="7" s="1"/>
  <c r="L37" i="7"/>
  <c r="M37" i="7" s="1"/>
  <c r="L36" i="7"/>
  <c r="M36" i="7" s="1"/>
  <c r="L35" i="7"/>
  <c r="M35" i="7" s="1"/>
  <c r="L34" i="7"/>
  <c r="M34" i="7" s="1"/>
  <c r="L33" i="7"/>
  <c r="M33" i="7" s="1"/>
  <c r="L32" i="7"/>
  <c r="M32" i="7" s="1"/>
  <c r="L31" i="7"/>
  <c r="M31" i="7" s="1"/>
  <c r="L30" i="7"/>
  <c r="M30" i="7" s="1"/>
  <c r="L29" i="7"/>
  <c r="M29" i="7" s="1"/>
  <c r="L28" i="7"/>
  <c r="M28" i="7" s="1"/>
  <c r="L27" i="7"/>
  <c r="M27" i="7" s="1"/>
  <c r="L26" i="7"/>
  <c r="M26" i="7" s="1"/>
  <c r="L25" i="7"/>
  <c r="M25" i="7" s="1"/>
  <c r="L24" i="7"/>
  <c r="M24" i="7" s="1"/>
  <c r="L23" i="7"/>
  <c r="M23" i="7" s="1"/>
  <c r="L22" i="7"/>
  <c r="M22" i="7" s="1"/>
  <c r="L21" i="7"/>
  <c r="M21" i="7" s="1"/>
  <c r="L20" i="7"/>
  <c r="M20" i="7" s="1"/>
  <c r="L19" i="7"/>
  <c r="M19" i="7" s="1"/>
  <c r="L18" i="7"/>
  <c r="M18" i="7" s="1"/>
  <c r="L17" i="7"/>
  <c r="M17" i="7" s="1"/>
  <c r="L16" i="7"/>
  <c r="M16" i="7" s="1"/>
  <c r="L15" i="7"/>
  <c r="M15" i="7" s="1"/>
  <c r="L14" i="7"/>
  <c r="M14" i="7" s="1"/>
  <c r="L13" i="7"/>
  <c r="M13" i="7" s="1"/>
  <c r="L12" i="7"/>
  <c r="M12" i="7" s="1"/>
  <c r="L11" i="7"/>
  <c r="M11" i="7" s="1"/>
  <c r="L10" i="7"/>
  <c r="M10" i="7" s="1"/>
  <c r="L9" i="7"/>
  <c r="M9" i="7" s="1"/>
  <c r="L8" i="7"/>
  <c r="M8" i="7" s="1"/>
  <c r="L7" i="7"/>
  <c r="M7" i="7" s="1"/>
  <c r="L6" i="7"/>
  <c r="M6" i="7" s="1"/>
  <c r="L5" i="7"/>
  <c r="M5" i="7" s="1"/>
  <c r="L4" i="7"/>
  <c r="M4" i="7" s="1"/>
  <c r="L3" i="7"/>
  <c r="M3" i="7" s="1"/>
  <c r="L2" i="7"/>
  <c r="M2" i="7" s="1"/>
  <c r="L267" i="5" l="1"/>
  <c r="M267" i="5" s="1"/>
  <c r="L266" i="5"/>
  <c r="M266" i="5" s="1"/>
  <c r="L265" i="5"/>
  <c r="M265" i="5" s="1"/>
  <c r="L264" i="5"/>
  <c r="M264" i="5" s="1"/>
  <c r="L263" i="5"/>
  <c r="M263" i="5" s="1"/>
  <c r="L262" i="5"/>
  <c r="M262" i="5" s="1"/>
  <c r="L261" i="5"/>
  <c r="M261" i="5" s="1"/>
  <c r="L260" i="5"/>
  <c r="M260" i="5" s="1"/>
  <c r="L259" i="5"/>
  <c r="M259" i="5" s="1"/>
  <c r="L258" i="5"/>
  <c r="M258" i="5" s="1"/>
  <c r="L257" i="5"/>
  <c r="M257" i="5" s="1"/>
  <c r="L256" i="5"/>
  <c r="M256" i="5" s="1"/>
  <c r="L255" i="5"/>
  <c r="M255" i="5" s="1"/>
  <c r="L254" i="5"/>
  <c r="M254" i="5" s="1"/>
  <c r="L253" i="5"/>
  <c r="M253" i="5" s="1"/>
  <c r="L252" i="5"/>
  <c r="M252" i="5" s="1"/>
  <c r="L251" i="5"/>
  <c r="M251" i="5" s="1"/>
  <c r="L250" i="5"/>
  <c r="M250" i="5" s="1"/>
  <c r="L249" i="5"/>
  <c r="M249" i="5" s="1"/>
  <c r="L248" i="5"/>
  <c r="M248" i="5" s="1"/>
  <c r="L247" i="5"/>
  <c r="M247" i="5" s="1"/>
  <c r="L246" i="5"/>
  <c r="M246" i="5" s="1"/>
  <c r="L245" i="5"/>
  <c r="M245" i="5" s="1"/>
  <c r="L244" i="5"/>
  <c r="M244" i="5" s="1"/>
  <c r="L243" i="5"/>
  <c r="M243" i="5" s="1"/>
  <c r="L242" i="5"/>
  <c r="M242" i="5" s="1"/>
  <c r="L241" i="5"/>
  <c r="M241" i="5" s="1"/>
  <c r="L240" i="5"/>
  <c r="M240" i="5" s="1"/>
  <c r="L239" i="5"/>
  <c r="M239" i="5" s="1"/>
  <c r="L238" i="5"/>
  <c r="M238" i="5" s="1"/>
  <c r="L237" i="5"/>
  <c r="M237" i="5" s="1"/>
  <c r="L236" i="5"/>
  <c r="M236" i="5" s="1"/>
  <c r="L235" i="5"/>
  <c r="M235" i="5" s="1"/>
  <c r="L234" i="5"/>
  <c r="M234" i="5" s="1"/>
  <c r="L233" i="5"/>
  <c r="M233" i="5" s="1"/>
  <c r="L232" i="5"/>
  <c r="M232" i="5" s="1"/>
  <c r="L231" i="5"/>
  <c r="M231" i="5" s="1"/>
  <c r="L230" i="5"/>
  <c r="M230" i="5" s="1"/>
  <c r="L229" i="5"/>
  <c r="M229" i="5" s="1"/>
  <c r="L228" i="5"/>
  <c r="M228" i="5" s="1"/>
  <c r="L227" i="5"/>
  <c r="M227" i="5" s="1"/>
  <c r="L226" i="5"/>
  <c r="M226" i="5" s="1"/>
  <c r="L225" i="5"/>
  <c r="M225" i="5" s="1"/>
  <c r="L224" i="5"/>
  <c r="M224" i="5" s="1"/>
  <c r="L223" i="5"/>
  <c r="M223" i="5" s="1"/>
  <c r="L222" i="5"/>
  <c r="M222" i="5" s="1"/>
  <c r="L221" i="5"/>
  <c r="M221" i="5" s="1"/>
  <c r="L220" i="5"/>
  <c r="M220" i="5" s="1"/>
  <c r="L219" i="5"/>
  <c r="M219" i="5" s="1"/>
  <c r="L218" i="5"/>
  <c r="M218" i="5" s="1"/>
  <c r="L217" i="5"/>
  <c r="M217" i="5" s="1"/>
  <c r="L216" i="5"/>
  <c r="M216" i="5" s="1"/>
  <c r="L215" i="5"/>
  <c r="M215" i="5" s="1"/>
  <c r="L214" i="5"/>
  <c r="M214" i="5" s="1"/>
  <c r="L213" i="5"/>
  <c r="M213" i="5" s="1"/>
  <c r="L212" i="5"/>
  <c r="M212" i="5" s="1"/>
  <c r="L211" i="5"/>
  <c r="M211" i="5" s="1"/>
  <c r="L210" i="5"/>
  <c r="M210" i="5" s="1"/>
  <c r="L209" i="5"/>
  <c r="M209" i="5" s="1"/>
  <c r="L208" i="5"/>
  <c r="M208" i="5" s="1"/>
  <c r="L207" i="5"/>
  <c r="M207" i="5" s="1"/>
  <c r="L206" i="5"/>
  <c r="M206" i="5" s="1"/>
  <c r="L205" i="5"/>
  <c r="M205" i="5" s="1"/>
  <c r="L204" i="5"/>
  <c r="M204" i="5" s="1"/>
  <c r="L203" i="5"/>
  <c r="M203" i="5" s="1"/>
  <c r="L202" i="5"/>
  <c r="M202" i="5" s="1"/>
  <c r="L201" i="5"/>
  <c r="M201" i="5" s="1"/>
  <c r="L200" i="5"/>
  <c r="M200" i="5" s="1"/>
  <c r="L199" i="5"/>
  <c r="M199" i="5" s="1"/>
  <c r="L198" i="5"/>
  <c r="M198" i="5" s="1"/>
  <c r="L197" i="5"/>
  <c r="M197" i="5" s="1"/>
  <c r="L196" i="5"/>
  <c r="M196" i="5" s="1"/>
  <c r="L195" i="5"/>
  <c r="M195" i="5" s="1"/>
  <c r="L194" i="5"/>
  <c r="M194" i="5" s="1"/>
  <c r="L193" i="5"/>
  <c r="M193" i="5" s="1"/>
  <c r="L192" i="5"/>
  <c r="M192" i="5" s="1"/>
  <c r="L191" i="5"/>
  <c r="M191" i="5" s="1"/>
  <c r="L190" i="5"/>
  <c r="M190" i="5" s="1"/>
  <c r="L189" i="5"/>
  <c r="M189" i="5" s="1"/>
  <c r="L188" i="5"/>
  <c r="M188" i="5" s="1"/>
  <c r="L187" i="5"/>
  <c r="M187" i="5" s="1"/>
  <c r="L186" i="5"/>
  <c r="M186" i="5" s="1"/>
  <c r="L185" i="5"/>
  <c r="M185" i="5" s="1"/>
  <c r="L184" i="5"/>
  <c r="M184" i="5" s="1"/>
  <c r="L183" i="5"/>
  <c r="M183" i="5" s="1"/>
  <c r="L182" i="5"/>
  <c r="M182" i="5" s="1"/>
  <c r="L181" i="5"/>
  <c r="M181" i="5" s="1"/>
  <c r="L180" i="5"/>
  <c r="M180" i="5" s="1"/>
  <c r="L179" i="5"/>
  <c r="M179" i="5" s="1"/>
  <c r="L178" i="5"/>
  <c r="M178" i="5" s="1"/>
  <c r="L177" i="5"/>
  <c r="M177" i="5" s="1"/>
  <c r="L176" i="5"/>
  <c r="M176" i="5" s="1"/>
  <c r="L175" i="5"/>
  <c r="M175" i="5" s="1"/>
  <c r="L174" i="5"/>
  <c r="M174" i="5" s="1"/>
  <c r="L173" i="5"/>
  <c r="M173" i="5" s="1"/>
  <c r="L172" i="5"/>
  <c r="M172" i="5" s="1"/>
  <c r="L171" i="5"/>
  <c r="M171" i="5" s="1"/>
  <c r="L170" i="5"/>
  <c r="M170" i="5" s="1"/>
  <c r="L169" i="5"/>
  <c r="M169" i="5" s="1"/>
  <c r="L168" i="5"/>
  <c r="M168" i="5" s="1"/>
  <c r="L167" i="5"/>
  <c r="M167" i="5" s="1"/>
  <c r="L166" i="5"/>
  <c r="M166" i="5" s="1"/>
  <c r="L165" i="5"/>
  <c r="M165" i="5" s="1"/>
  <c r="M164" i="5"/>
  <c r="L164" i="5"/>
  <c r="L163" i="5"/>
  <c r="M163" i="5" s="1"/>
  <c r="L162" i="5"/>
  <c r="M162" i="5" s="1"/>
  <c r="L161" i="5"/>
  <c r="M161" i="5" s="1"/>
  <c r="L160" i="5"/>
  <c r="M160" i="5" s="1"/>
  <c r="L159" i="5"/>
  <c r="M159" i="5" s="1"/>
  <c r="L158" i="5"/>
  <c r="M158" i="5" s="1"/>
  <c r="L157" i="5"/>
  <c r="M157" i="5" s="1"/>
  <c r="L156" i="5"/>
  <c r="M156" i="5" s="1"/>
  <c r="L155" i="5"/>
  <c r="M155" i="5" s="1"/>
  <c r="L154" i="5"/>
  <c r="M154" i="5" s="1"/>
  <c r="L153" i="5"/>
  <c r="M153" i="5" s="1"/>
  <c r="L152" i="5"/>
  <c r="M152" i="5" s="1"/>
  <c r="L151" i="5"/>
  <c r="M151" i="5" s="1"/>
  <c r="L150" i="5"/>
  <c r="M150" i="5" s="1"/>
  <c r="L149" i="5"/>
  <c r="M149" i="5" s="1"/>
  <c r="L148" i="5"/>
  <c r="M148" i="5" s="1"/>
  <c r="L147" i="5"/>
  <c r="M147" i="5" s="1"/>
  <c r="L146" i="5"/>
  <c r="M146" i="5" s="1"/>
  <c r="L145" i="5"/>
  <c r="M145" i="5" s="1"/>
  <c r="L144" i="5"/>
  <c r="M144" i="5" s="1"/>
  <c r="L143" i="5"/>
  <c r="M143" i="5" s="1"/>
  <c r="L142" i="5"/>
  <c r="M142" i="5" s="1"/>
  <c r="L141" i="5"/>
  <c r="M141" i="5" s="1"/>
  <c r="L140" i="5"/>
  <c r="M140" i="5" s="1"/>
  <c r="L139" i="5"/>
  <c r="M139" i="5" s="1"/>
  <c r="L138" i="5"/>
  <c r="M138" i="5" s="1"/>
  <c r="L137" i="5"/>
  <c r="M137" i="5" s="1"/>
  <c r="L136" i="5"/>
  <c r="M136" i="5" s="1"/>
  <c r="L135" i="5"/>
  <c r="M135" i="5" s="1"/>
  <c r="L134" i="5"/>
  <c r="M134" i="5" s="1"/>
  <c r="L133" i="5"/>
  <c r="M133" i="5" s="1"/>
  <c r="L132" i="5"/>
  <c r="M132" i="5" s="1"/>
  <c r="L131" i="5"/>
  <c r="M131" i="5" s="1"/>
  <c r="L130" i="5"/>
  <c r="M130" i="5" s="1"/>
  <c r="L129" i="5"/>
  <c r="M129" i="5" s="1"/>
  <c r="L128" i="5"/>
  <c r="M128" i="5" s="1"/>
  <c r="L127" i="5"/>
  <c r="M127" i="5" s="1"/>
  <c r="M126" i="5"/>
  <c r="L126" i="5"/>
  <c r="L125" i="5"/>
  <c r="M125" i="5" s="1"/>
  <c r="L124" i="5"/>
  <c r="M124" i="5" s="1"/>
  <c r="L123" i="5"/>
  <c r="M123" i="5" s="1"/>
  <c r="L122" i="5"/>
  <c r="M122" i="5" s="1"/>
  <c r="L121" i="5"/>
  <c r="M121" i="5" s="1"/>
  <c r="L120" i="5"/>
  <c r="M120" i="5" s="1"/>
  <c r="L119" i="5"/>
  <c r="M119" i="5" s="1"/>
  <c r="L118" i="5"/>
  <c r="M118" i="5" s="1"/>
  <c r="L117" i="5"/>
  <c r="M117" i="5" s="1"/>
  <c r="L116" i="5"/>
  <c r="M116" i="5" s="1"/>
  <c r="L115" i="5"/>
  <c r="M115" i="5" s="1"/>
  <c r="L114" i="5"/>
  <c r="M114" i="5" s="1"/>
  <c r="L113" i="5"/>
  <c r="M113" i="5" s="1"/>
  <c r="L112" i="5"/>
  <c r="M112" i="5" s="1"/>
  <c r="L111" i="5"/>
  <c r="M111" i="5" s="1"/>
  <c r="L110" i="5"/>
  <c r="M110" i="5" s="1"/>
  <c r="L109" i="5"/>
  <c r="M109" i="5" s="1"/>
  <c r="L108" i="5"/>
  <c r="M108" i="5" s="1"/>
  <c r="L107" i="5"/>
  <c r="M107" i="5" s="1"/>
  <c r="L106" i="5"/>
  <c r="M106" i="5" s="1"/>
  <c r="L105" i="5"/>
  <c r="M105" i="5" s="1"/>
  <c r="L104" i="5"/>
  <c r="M104" i="5" s="1"/>
  <c r="L103" i="5"/>
  <c r="M103" i="5" s="1"/>
  <c r="L102" i="5"/>
  <c r="M102" i="5" s="1"/>
  <c r="L101" i="5"/>
  <c r="M101" i="5" s="1"/>
  <c r="L100" i="5"/>
  <c r="M100" i="5" s="1"/>
  <c r="L99" i="5"/>
  <c r="M99" i="5" s="1"/>
  <c r="L98" i="5"/>
  <c r="M98" i="5" s="1"/>
  <c r="L97" i="5"/>
  <c r="M97" i="5" s="1"/>
  <c r="L96" i="5"/>
  <c r="M96" i="5" s="1"/>
  <c r="L95" i="5"/>
  <c r="M95" i="5" s="1"/>
  <c r="L94" i="5"/>
  <c r="M94" i="5" s="1"/>
  <c r="L93" i="5"/>
  <c r="M93" i="5" s="1"/>
  <c r="L92" i="5"/>
  <c r="M92" i="5" s="1"/>
  <c r="L91" i="5"/>
  <c r="M91" i="5" s="1"/>
  <c r="L90" i="5"/>
  <c r="M90" i="5" s="1"/>
  <c r="L89" i="5"/>
  <c r="M89" i="5" s="1"/>
  <c r="L88" i="5"/>
  <c r="M88" i="5" s="1"/>
  <c r="L87" i="5"/>
  <c r="M87" i="5" s="1"/>
  <c r="L86" i="5"/>
  <c r="M86" i="5" s="1"/>
  <c r="L85" i="5"/>
  <c r="M85" i="5" s="1"/>
  <c r="L84" i="5"/>
  <c r="M84" i="5" s="1"/>
  <c r="L83" i="5"/>
  <c r="M83" i="5" s="1"/>
  <c r="L82" i="5"/>
  <c r="M82" i="5" s="1"/>
  <c r="L81" i="5"/>
  <c r="M81" i="5" s="1"/>
  <c r="L80" i="5"/>
  <c r="M80" i="5" s="1"/>
  <c r="L79" i="5"/>
  <c r="M79" i="5" s="1"/>
  <c r="L78" i="5"/>
  <c r="M78" i="5" s="1"/>
  <c r="L77" i="5"/>
  <c r="M77" i="5" s="1"/>
  <c r="L76" i="5"/>
  <c r="M76" i="5" s="1"/>
  <c r="L75" i="5"/>
  <c r="M75" i="5" s="1"/>
  <c r="L74" i="5"/>
  <c r="M74" i="5" s="1"/>
  <c r="L73" i="5"/>
  <c r="M73" i="5" s="1"/>
  <c r="L72" i="5"/>
  <c r="M72" i="5" s="1"/>
  <c r="L71" i="5"/>
  <c r="M71" i="5" s="1"/>
  <c r="L70" i="5"/>
  <c r="M70" i="5" s="1"/>
  <c r="L69" i="5"/>
  <c r="M69" i="5" s="1"/>
  <c r="L68" i="5"/>
  <c r="M68" i="5" s="1"/>
  <c r="L67" i="5"/>
  <c r="M67" i="5" s="1"/>
  <c r="L66" i="5"/>
  <c r="M66" i="5" s="1"/>
  <c r="L65" i="5"/>
  <c r="M65" i="5" s="1"/>
  <c r="L64" i="5"/>
  <c r="M64" i="5" s="1"/>
  <c r="L63" i="5"/>
  <c r="M63" i="5" s="1"/>
  <c r="L62" i="5"/>
  <c r="M62" i="5" s="1"/>
  <c r="L61" i="5"/>
  <c r="M61" i="5" s="1"/>
  <c r="L60" i="5"/>
  <c r="M60" i="5" s="1"/>
  <c r="L59" i="5"/>
  <c r="M59" i="5" s="1"/>
  <c r="L58" i="5"/>
  <c r="M58" i="5" s="1"/>
  <c r="L57" i="5"/>
  <c r="M57" i="5" s="1"/>
  <c r="L56" i="5"/>
  <c r="M56" i="5" s="1"/>
  <c r="L55" i="5"/>
  <c r="M55" i="5" s="1"/>
  <c r="L54" i="5"/>
  <c r="M54" i="5" s="1"/>
  <c r="L53" i="5"/>
  <c r="M53" i="5" s="1"/>
  <c r="L52" i="5"/>
  <c r="M52" i="5" s="1"/>
  <c r="L51" i="5"/>
  <c r="M51" i="5" s="1"/>
  <c r="L50" i="5"/>
  <c r="M50" i="5" s="1"/>
  <c r="L49" i="5"/>
  <c r="M49" i="5" s="1"/>
  <c r="L48" i="5"/>
  <c r="M48" i="5" s="1"/>
  <c r="L47" i="5"/>
  <c r="M47" i="5" s="1"/>
  <c r="L46" i="5"/>
  <c r="M46" i="5" s="1"/>
  <c r="L45" i="5"/>
  <c r="M45" i="5" s="1"/>
  <c r="L44" i="5"/>
  <c r="M44" i="5" s="1"/>
  <c r="L43" i="5"/>
  <c r="M43" i="5" s="1"/>
  <c r="L42" i="5"/>
  <c r="M42" i="5" s="1"/>
  <c r="L41" i="5"/>
  <c r="M41" i="5" s="1"/>
  <c r="L40" i="5"/>
  <c r="M40" i="5" s="1"/>
  <c r="L39" i="5"/>
  <c r="M39" i="5" s="1"/>
  <c r="L38" i="5"/>
  <c r="M38" i="5" s="1"/>
  <c r="L37" i="5"/>
  <c r="M37" i="5" s="1"/>
  <c r="L36" i="5"/>
  <c r="M36" i="5" s="1"/>
  <c r="L35" i="5"/>
  <c r="M35" i="5" s="1"/>
  <c r="L34" i="5"/>
  <c r="M34" i="5" s="1"/>
  <c r="L33" i="5"/>
  <c r="M33" i="5" s="1"/>
  <c r="L32" i="5"/>
  <c r="M32" i="5" s="1"/>
  <c r="L31" i="5"/>
  <c r="M31" i="5" s="1"/>
  <c r="L30" i="5"/>
  <c r="M30" i="5" s="1"/>
  <c r="L29" i="5"/>
  <c r="M29" i="5" s="1"/>
  <c r="L28" i="5"/>
  <c r="M28" i="5" s="1"/>
  <c r="L27" i="5"/>
  <c r="M27" i="5" s="1"/>
  <c r="L26" i="5"/>
  <c r="M26" i="5" s="1"/>
  <c r="L25" i="5"/>
  <c r="M25" i="5" s="1"/>
  <c r="L24" i="5"/>
  <c r="M24" i="5" s="1"/>
  <c r="L23" i="5"/>
  <c r="M23" i="5" s="1"/>
  <c r="L22" i="5"/>
  <c r="M22" i="5" s="1"/>
  <c r="L21" i="5"/>
  <c r="M21" i="5" s="1"/>
  <c r="L20" i="5"/>
  <c r="M20" i="5" s="1"/>
  <c r="L19" i="5"/>
  <c r="M19" i="5" s="1"/>
  <c r="L18" i="5"/>
  <c r="M18" i="5" s="1"/>
  <c r="L17" i="5"/>
  <c r="M17" i="5" s="1"/>
  <c r="L16" i="5"/>
  <c r="M16" i="5" s="1"/>
  <c r="L15" i="5"/>
  <c r="M15" i="5" s="1"/>
  <c r="L14" i="5"/>
  <c r="M14" i="5" s="1"/>
  <c r="L13" i="5"/>
  <c r="M13" i="5" s="1"/>
  <c r="L12" i="5"/>
  <c r="M12" i="5" s="1"/>
  <c r="L11" i="5"/>
  <c r="M11" i="5" s="1"/>
  <c r="L10" i="5"/>
  <c r="M10" i="5" s="1"/>
  <c r="L9" i="5"/>
  <c r="M9" i="5" s="1"/>
  <c r="L8" i="5"/>
  <c r="M8" i="5" s="1"/>
  <c r="L7" i="5"/>
  <c r="M7" i="5" s="1"/>
  <c r="L6" i="5"/>
  <c r="M6" i="5" s="1"/>
  <c r="L5" i="5"/>
  <c r="M5" i="5" s="1"/>
  <c r="L4" i="5"/>
  <c r="M4" i="5" s="1"/>
  <c r="L3" i="5"/>
  <c r="M3" i="5" s="1"/>
  <c r="L2" i="5"/>
  <c r="M2" i="5" s="1"/>
</calcChain>
</file>

<file path=xl/sharedStrings.xml><?xml version="1.0" encoding="utf-8"?>
<sst xmlns="http://schemas.openxmlformats.org/spreadsheetml/2006/main" count="5591" uniqueCount="334">
  <si>
    <t>Sample_ID</t>
  </si>
  <si>
    <t>Conditions</t>
  </si>
  <si>
    <t>Tissue</t>
  </si>
  <si>
    <t>Species</t>
  </si>
  <si>
    <t>whole_worm</t>
  </si>
  <si>
    <t>c.elegans</t>
  </si>
  <si>
    <t>HL03_011</t>
  </si>
  <si>
    <t>N2_DAY10_20oC</t>
  </si>
  <si>
    <t>HL03_012</t>
  </si>
  <si>
    <t>HL03_013</t>
  </si>
  <si>
    <t>HL03_014</t>
  </si>
  <si>
    <t>HL03_015</t>
  </si>
  <si>
    <t>HL03_016</t>
  </si>
  <si>
    <t>N2_DAY10_15oC</t>
  </si>
  <si>
    <t>HL03_017</t>
  </si>
  <si>
    <t>HL03_018</t>
  </si>
  <si>
    <t>HL03_019</t>
  </si>
  <si>
    <t>HL03_020</t>
  </si>
  <si>
    <t>HL03_021</t>
  </si>
  <si>
    <t>N2_DAY15_20oC</t>
  </si>
  <si>
    <t>HL03_022</t>
  </si>
  <si>
    <t>HL03_023</t>
  </si>
  <si>
    <t>HL03_024</t>
  </si>
  <si>
    <t>HL03_025</t>
  </si>
  <si>
    <t>HL03_026</t>
  </si>
  <si>
    <t>N2_DAY15_15oC</t>
  </si>
  <si>
    <t>HL03_027</t>
  </si>
  <si>
    <t>HL03_028</t>
  </si>
  <si>
    <t>HL03_029</t>
  </si>
  <si>
    <t>HL03_030</t>
  </si>
  <si>
    <t>HL03_031</t>
  </si>
  <si>
    <t>N2_DAY01_20oC</t>
  </si>
  <si>
    <t>HL03_032</t>
  </si>
  <si>
    <t>HL03_033</t>
  </si>
  <si>
    <t>HL03_034</t>
  </si>
  <si>
    <t>HL03_035</t>
  </si>
  <si>
    <t>HL03_036</t>
  </si>
  <si>
    <t>N2_DAY01_15oC</t>
  </si>
  <si>
    <t>HL03_037</t>
  </si>
  <si>
    <t>HL03_038</t>
  </si>
  <si>
    <t>HL03_039</t>
  </si>
  <si>
    <t>HL03_040</t>
  </si>
  <si>
    <t>1-methyladenosine</t>
  </si>
  <si>
    <t>1-methylhypoxanthine</t>
  </si>
  <si>
    <t>2.3-phosphoglycerate</t>
  </si>
  <si>
    <t>2-hydroxybutyrate</t>
  </si>
  <si>
    <t>2-hydroxyglutarate</t>
  </si>
  <si>
    <t>2-methylcitrate</t>
  </si>
  <si>
    <t>2-oxoadipate</t>
  </si>
  <si>
    <t>2-oxoglutarate</t>
  </si>
  <si>
    <t>3,3'-thiopropionate</t>
  </si>
  <si>
    <t>3-methyladenine</t>
  </si>
  <si>
    <t>3-phosphoserine</t>
  </si>
  <si>
    <t>3-sulfinoalanine</t>
  </si>
  <si>
    <t>4-guanidinobutyrate</t>
  </si>
  <si>
    <t>4-hydroxy-6-methyl-2-pyrone</t>
  </si>
  <si>
    <t>4-hydroxyglutamate</t>
  </si>
  <si>
    <t>4-hydroxyphenyllactate</t>
  </si>
  <si>
    <t>4-imidazolone-5-propionate</t>
  </si>
  <si>
    <t>5,5-dimethylhydantoin</t>
  </si>
  <si>
    <t>6-aminocaproate</t>
  </si>
  <si>
    <t>6-oxopiperidine-2-carboxylate</t>
  </si>
  <si>
    <t>7,8-dihydrobiopterin</t>
  </si>
  <si>
    <t>acetylarginine</t>
  </si>
  <si>
    <t>acetylcholine</t>
  </si>
  <si>
    <t>acetyl-CoA</t>
  </si>
  <si>
    <t>aconitate</t>
  </si>
  <si>
    <t>adenine</t>
  </si>
  <si>
    <t>adenosine</t>
  </si>
  <si>
    <t>adenosine 2',3'-cyclic phosphate</t>
  </si>
  <si>
    <t>adenylosuccinate</t>
  </si>
  <si>
    <t>ADP</t>
  </si>
  <si>
    <t>alanine</t>
  </si>
  <si>
    <t>allantoate</t>
  </si>
  <si>
    <t>allantoin</t>
  </si>
  <si>
    <t>aminoadipate</t>
  </si>
  <si>
    <t>AMP</t>
  </si>
  <si>
    <t>anthranilic acid</t>
  </si>
  <si>
    <t>arginic acid</t>
  </si>
  <si>
    <t>arginine</t>
  </si>
  <si>
    <t>asparagine</t>
  </si>
  <si>
    <t>aspartate</t>
  </si>
  <si>
    <t>aspartylglucosamine</t>
  </si>
  <si>
    <t>ATP</t>
  </si>
  <si>
    <t>beta-alanine</t>
  </si>
  <si>
    <t>beta-Asp-Gly</t>
  </si>
  <si>
    <t>betaine</t>
  </si>
  <si>
    <t>biotin</t>
  </si>
  <si>
    <t>bis(4-ethylbenzylidene)sorbitol</t>
  </si>
  <si>
    <t>c12:0</t>
  </si>
  <si>
    <t>c14:0</t>
  </si>
  <si>
    <t>c15:0</t>
  </si>
  <si>
    <t>c16:0</t>
  </si>
  <si>
    <t>c16:1</t>
  </si>
  <si>
    <t>c17:0</t>
  </si>
  <si>
    <t>c17:1</t>
  </si>
  <si>
    <t>c18:0</t>
  </si>
  <si>
    <t>c18:1</t>
  </si>
  <si>
    <t>c18:2</t>
  </si>
  <si>
    <t>c18:3</t>
  </si>
  <si>
    <t>c19:1</t>
  </si>
  <si>
    <t>c20:0</t>
  </si>
  <si>
    <t>c20:1</t>
  </si>
  <si>
    <t>c20:2</t>
  </si>
  <si>
    <t>c20:3</t>
  </si>
  <si>
    <t>c20:4</t>
  </si>
  <si>
    <t>c22:0</t>
  </si>
  <si>
    <t>c22:1</t>
  </si>
  <si>
    <t>c4:0</t>
  </si>
  <si>
    <t>c5:0</t>
  </si>
  <si>
    <t>carnitine</t>
  </si>
  <si>
    <t>carnitine C16</t>
  </si>
  <si>
    <t>carnitine C16:1</t>
  </si>
  <si>
    <t>carnitine C18</t>
  </si>
  <si>
    <t>carnitine C18:1</t>
  </si>
  <si>
    <t>carnitine C2</t>
  </si>
  <si>
    <t>carnitine C3</t>
  </si>
  <si>
    <t>carnitine C3-DC</t>
  </si>
  <si>
    <t>carnitine C4</t>
  </si>
  <si>
    <t>carnitine C4-DC</t>
  </si>
  <si>
    <t>carnitine C4-OH</t>
  </si>
  <si>
    <t>carnitine C5</t>
  </si>
  <si>
    <t>carnitine c5:1</t>
  </si>
  <si>
    <t>carnitine C5-DC</t>
  </si>
  <si>
    <t>carnitine C5-OH</t>
  </si>
  <si>
    <t>CDP-ethanolamine</t>
  </si>
  <si>
    <t>choline</t>
  </si>
  <si>
    <t>citicoline</t>
  </si>
  <si>
    <t>citrate</t>
  </si>
  <si>
    <t>citrulline</t>
  </si>
  <si>
    <t>CMP</t>
  </si>
  <si>
    <t>Coenzyme A</t>
  </si>
  <si>
    <t>Coumarin</t>
  </si>
  <si>
    <t>creatine</t>
  </si>
  <si>
    <t>cyclic ADP-ribose</t>
  </si>
  <si>
    <t>cyclic AMP</t>
  </si>
  <si>
    <t>cystathionine</t>
  </si>
  <si>
    <t>cysteinylglycine</t>
  </si>
  <si>
    <t>cystine</t>
  </si>
  <si>
    <t>cytidine</t>
  </si>
  <si>
    <t>dAMP</t>
  </si>
  <si>
    <t>dCMP</t>
  </si>
  <si>
    <t>deoxycarnitine</t>
  </si>
  <si>
    <t>deoxyribose 5-phosphate</t>
  </si>
  <si>
    <t>dephosphocoenzyme A</t>
  </si>
  <si>
    <t>diaminopimelate</t>
  </si>
  <si>
    <t>digalacturonic acid</t>
  </si>
  <si>
    <t>dihydroorotate</t>
  </si>
  <si>
    <t>dihydroxyacetone phosphate</t>
  </si>
  <si>
    <t>dipalmitoylphosphatidylcholine</t>
  </si>
  <si>
    <t>dTMP</t>
  </si>
  <si>
    <t>epsilon-(gamma-glutamyl)lysine</t>
  </si>
  <si>
    <t>erythritol</t>
  </si>
  <si>
    <t>flavin adenine dinucleotide</t>
  </si>
  <si>
    <t>Flavin mononucleotide</t>
  </si>
  <si>
    <t>formiminoglutamate</t>
  </si>
  <si>
    <t>fructose 6-phosphate</t>
  </si>
  <si>
    <t>fumarate</t>
  </si>
  <si>
    <t>galacturonate</t>
  </si>
  <si>
    <t>gamma-glutamylalanine</t>
  </si>
  <si>
    <t>gamma-glutamylcysteine</t>
  </si>
  <si>
    <t>gamma-glutamylglutamate</t>
  </si>
  <si>
    <t>gamma-glutamylglycine</t>
  </si>
  <si>
    <t>gamma-glutamylhistidine</t>
  </si>
  <si>
    <t>GDP</t>
  </si>
  <si>
    <t>GDP-fucose</t>
  </si>
  <si>
    <t>GDP-glucose</t>
  </si>
  <si>
    <t>gluconate</t>
  </si>
  <si>
    <t>glucose 6-phosphate</t>
  </si>
  <si>
    <t>glucuronate</t>
  </si>
  <si>
    <t>glutamate</t>
  </si>
  <si>
    <t>glutamine</t>
  </si>
  <si>
    <t>glutathione reduced</t>
  </si>
  <si>
    <t>glyceraldehyde 3-phosphate</t>
  </si>
  <si>
    <t>glycerate</t>
  </si>
  <si>
    <t>glycerol</t>
  </si>
  <si>
    <t>glycerol 2-phosphate</t>
  </si>
  <si>
    <t>glycerol 3-phosphate</t>
  </si>
  <si>
    <t>glycerophospho-N-palmitoyl ethanolamine</t>
  </si>
  <si>
    <t>glycine</t>
  </si>
  <si>
    <t>GMP</t>
  </si>
  <si>
    <t>GTP</t>
  </si>
  <si>
    <t>guanine</t>
  </si>
  <si>
    <t>guanosine</t>
  </si>
  <si>
    <t>Harman</t>
  </si>
  <si>
    <t>hexitol</t>
  </si>
  <si>
    <t>hexosamine phosphate</t>
  </si>
  <si>
    <t>hippurate-d5</t>
  </si>
  <si>
    <t>histidine</t>
  </si>
  <si>
    <t>homocitrulline</t>
  </si>
  <si>
    <t>homogentisate</t>
  </si>
  <si>
    <t>hypotaurine</t>
  </si>
  <si>
    <t>hypoxanthine</t>
  </si>
  <si>
    <t>IMP</t>
  </si>
  <si>
    <t>indole-3-acetaldehyde</t>
  </si>
  <si>
    <t>Indole-3-acrylate</t>
  </si>
  <si>
    <t>Indole-3-aldehyde</t>
  </si>
  <si>
    <t>Indole-3-propionate</t>
  </si>
  <si>
    <t>indoxyl beta-glucoside</t>
  </si>
  <si>
    <t>inosine</t>
  </si>
  <si>
    <t>isoleucine</t>
  </si>
  <si>
    <t>ketoleucine</t>
  </si>
  <si>
    <t>ketovaline</t>
  </si>
  <si>
    <t>kynurenine</t>
  </si>
  <si>
    <t>kyotorphin</t>
  </si>
  <si>
    <t>lactate</t>
  </si>
  <si>
    <t>leucine</t>
  </si>
  <si>
    <t>Leucyl-Serine</t>
  </si>
  <si>
    <t>Leucyl-Valine</t>
  </si>
  <si>
    <t>lysine</t>
  </si>
  <si>
    <t>Lysyl-Leucine</t>
  </si>
  <si>
    <t>Lysyl-Proline</t>
  </si>
  <si>
    <t>Lysyl-Valine</t>
  </si>
  <si>
    <t>malate</t>
  </si>
  <si>
    <t>methionine</t>
  </si>
  <si>
    <t>methionine sulfoxide</t>
  </si>
  <si>
    <t>methylhistidine</t>
  </si>
  <si>
    <t>methylmalonate</t>
  </si>
  <si>
    <t>methylthioadenosine</t>
  </si>
  <si>
    <t>mevalonate 5-phosphate</t>
  </si>
  <si>
    <t>mevalonate 5-pyrophosphate</t>
  </si>
  <si>
    <t>N2-gamma-glutamylglutamine</t>
  </si>
  <si>
    <t>N3,N4-dimethylarginine</t>
  </si>
  <si>
    <t>N6,N6,N6-trimethyllysine</t>
  </si>
  <si>
    <t>N6-acetyllysine</t>
  </si>
  <si>
    <t>N6-acetyl-N6-hydroxylysine</t>
  </si>
  <si>
    <t>N6-methyllysine</t>
  </si>
  <si>
    <t>N8-acetylspermidine</t>
  </si>
  <si>
    <t>N-acetylaspartate</t>
  </si>
  <si>
    <t>N-acetylaspartylglutamate</t>
  </si>
  <si>
    <t>N-acetylglutamate</t>
  </si>
  <si>
    <t>N-acetylglutamine</t>
  </si>
  <si>
    <t>N-acetylhexosamine</t>
  </si>
  <si>
    <t>N-acetylhexosamine phosphate</t>
  </si>
  <si>
    <t>N-acetylhistamine</t>
  </si>
  <si>
    <t>N-acetylhistidine</t>
  </si>
  <si>
    <t>N-acetyllactosamine</t>
  </si>
  <si>
    <t>N-acetylmethionine</t>
  </si>
  <si>
    <t>N-acetylornithine</t>
  </si>
  <si>
    <t>N-acetylputrescine</t>
  </si>
  <si>
    <t>N-acetylserine</t>
  </si>
  <si>
    <t>N-acetyltyramine</t>
  </si>
  <si>
    <t>N-acetyltyrosine</t>
  </si>
  <si>
    <t>NAD</t>
  </si>
  <si>
    <t>NADH</t>
  </si>
  <si>
    <t>NADP</t>
  </si>
  <si>
    <t>NADPH</t>
  </si>
  <si>
    <t>N-alpha-acetyllysine</t>
  </si>
  <si>
    <t>N-carbamoylaspartate</t>
  </si>
  <si>
    <t>nicotinamide mononucleotide</t>
  </si>
  <si>
    <t>nicotinic acid</t>
  </si>
  <si>
    <t>ophthalmate</t>
  </si>
  <si>
    <t>ornithine</t>
  </si>
  <si>
    <t>orotate</t>
  </si>
  <si>
    <t>oxidized glutathione</t>
  </si>
  <si>
    <t>palmitoyl sphingomyelin</t>
  </si>
  <si>
    <t>pantothenate</t>
  </si>
  <si>
    <t>pentitol</t>
  </si>
  <si>
    <t>pentose phosphate</t>
  </si>
  <si>
    <t>phenylalanine</t>
  </si>
  <si>
    <t>phosphoenolpyruvate</t>
  </si>
  <si>
    <t>phosphoethanolamine</t>
  </si>
  <si>
    <t>phosphorylcholine</t>
  </si>
  <si>
    <t>pinitol</t>
  </si>
  <si>
    <t>pipecolate</t>
  </si>
  <si>
    <t>proline</t>
  </si>
  <si>
    <t>propionyl-CoA</t>
  </si>
  <si>
    <t>pseudouridine</t>
  </si>
  <si>
    <t>pyridoxamine 5-phosphate</t>
  </si>
  <si>
    <t>pyroglutamate</t>
  </si>
  <si>
    <t>pyruvate</t>
  </si>
  <si>
    <t>riboflavin</t>
  </si>
  <si>
    <t>ribothymidine</t>
  </si>
  <si>
    <t>S-(2-succinyl)cysteine</t>
  </si>
  <si>
    <t>saccharopine</t>
  </si>
  <si>
    <t>S-adenosylhomocysteine</t>
  </si>
  <si>
    <t>S-adenosylmethionine</t>
  </si>
  <si>
    <t>S-allylcysteine</t>
  </si>
  <si>
    <t>S-carboxymethylcysteine</t>
  </si>
  <si>
    <t>sedoheptulose 7-phosphate</t>
  </si>
  <si>
    <t>serine</t>
  </si>
  <si>
    <t>sphingosine</t>
  </si>
  <si>
    <t>succinate</t>
  </si>
  <si>
    <t>succinyladenosine</t>
  </si>
  <si>
    <t>targinine</t>
  </si>
  <si>
    <t>taurine</t>
  </si>
  <si>
    <t>thiamine</t>
  </si>
  <si>
    <t>thiamine monophosphate</t>
  </si>
  <si>
    <t>thiamine pyrophosphate</t>
  </si>
  <si>
    <t>threonine</t>
  </si>
  <si>
    <t>Threoninyl-Leucine</t>
  </si>
  <si>
    <t>Threoninyl-Serine</t>
  </si>
  <si>
    <t>trehalose</t>
  </si>
  <si>
    <t>tryptophan</t>
  </si>
  <si>
    <t>tyrosine</t>
  </si>
  <si>
    <t>UDP</t>
  </si>
  <si>
    <t>UDP-glucose</t>
  </si>
  <si>
    <t>UDP-glucuronate</t>
  </si>
  <si>
    <t>UDP-N-acetylglucosamine</t>
  </si>
  <si>
    <t>UMP</t>
  </si>
  <si>
    <t>Uracil</t>
  </si>
  <si>
    <t>ureidopropionate</t>
  </si>
  <si>
    <t>uric acid</t>
  </si>
  <si>
    <t>uridine</t>
  </si>
  <si>
    <t>urocanate</t>
  </si>
  <si>
    <t>valine</t>
  </si>
  <si>
    <t>valine-d8</t>
  </si>
  <si>
    <t>xanthine</t>
  </si>
  <si>
    <t>xanthosine</t>
  </si>
  <si>
    <t>xanthosine monophosphate</t>
  </si>
  <si>
    <t>Outliers</t>
  </si>
  <si>
    <t>no</t>
  </si>
  <si>
    <t>Discovery?</t>
  </si>
  <si>
    <t>P value</t>
  </si>
  <si>
    <t>Mean of 15C day 1</t>
  </si>
  <si>
    <t>Mean of 20C day 1</t>
  </si>
  <si>
    <t>Difference</t>
  </si>
  <si>
    <t>SE of difference</t>
  </si>
  <si>
    <t>t ratio</t>
  </si>
  <si>
    <t>df</t>
  </si>
  <si>
    <t>q value</t>
  </si>
  <si>
    <t>-log10(q value)</t>
  </si>
  <si>
    <t>Yes</t>
  </si>
  <si>
    <t>&lt;0,000001</t>
  </si>
  <si>
    <t>No</t>
  </si>
  <si>
    <t>3.3'-thiopropionate</t>
  </si>
  <si>
    <t>Mean of 15C day 10</t>
  </si>
  <si>
    <t>Mean of 20C day 10</t>
  </si>
  <si>
    <t>Mean of 15C day 15</t>
  </si>
  <si>
    <t>Mean of 20C day 15</t>
  </si>
  <si>
    <t>Fold change</t>
  </si>
  <si>
    <t>Log2 Fold Change</t>
  </si>
  <si>
    <t>Red:Cold-induced metabolites</t>
  </si>
  <si>
    <r>
      <t>Supplementary Table 3. Metabolomics of</t>
    </r>
    <r>
      <rPr>
        <b/>
        <i/>
        <sz val="14"/>
        <color theme="1"/>
        <rFont val="Calibri"/>
        <family val="2"/>
        <scheme val="minor"/>
      </rPr>
      <t xml:space="preserve"> C. elegans</t>
    </r>
    <r>
      <rPr>
        <b/>
        <sz val="14"/>
        <color theme="1"/>
        <rFont val="Calibri"/>
        <family val="2"/>
        <scheme val="minor"/>
      </rPr>
      <t xml:space="preserve"> at different ages. </t>
    </r>
    <r>
      <rPr>
        <sz val="14"/>
        <color theme="1"/>
        <rFont val="Calibri"/>
        <family val="2"/>
        <scheme val="minor"/>
      </rPr>
      <t>Quantitative analysis of wild-type worms at day 1, 10 and 15 of adulthood which were cultured at 15 °C or 20 °C after development (</t>
    </r>
    <r>
      <rPr>
        <i/>
        <sz val="14"/>
        <color theme="1"/>
        <rFont val="Calibri"/>
        <family val="2"/>
        <scheme val="minor"/>
      </rPr>
      <t>n</t>
    </r>
    <r>
      <rPr>
        <sz val="14"/>
        <color theme="1"/>
        <rFont val="Calibri"/>
        <family val="2"/>
        <scheme val="minor"/>
      </rPr>
      <t>= 5 biological replicates). Statistical analysis: Two-stage step-up method of Benjamini, Krieger, and Yekutieli multiple t-test, FDR (</t>
    </r>
    <r>
      <rPr>
        <i/>
        <sz val="14"/>
        <color theme="1"/>
        <rFont val="Calibri"/>
        <family val="2"/>
        <scheme val="minor"/>
      </rPr>
      <t>q</t>
    </r>
    <r>
      <rPr>
        <sz val="14"/>
        <color theme="1"/>
        <rFont val="Calibri"/>
        <family val="2"/>
        <scheme val="minor"/>
      </rPr>
      <t xml:space="preserve"> value) &lt;0.01 was considered significant.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</si>
</sst>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0" fillId="3" borderId="0" xfId="0" applyFill="1"/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6" fillId="3" borderId="0" xfId="0" applyFont="1" applyFill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zoomScale="167" zoomScaleNormal="167" workbookViewId="0"/>
  </sheetViews>
  <sheetFormatPr baseColWidth="10" defaultColWidth="8.83203125" defaultRowHeight="15" x14ac:dyDescent="0.2"/>
  <cols>
    <col min="2" max="2" width="23.1640625" customWidth="1"/>
  </cols>
  <sheetData>
    <row r="1" spans="1:4" s="14" customFormat="1" ht="19" x14ac:dyDescent="0.25">
      <c r="A1" s="14" t="s">
        <v>333</v>
      </c>
    </row>
    <row r="2" spans="1:4" s="14" customFormat="1" ht="19" x14ac:dyDescent="0.25"/>
    <row r="3" spans="1:4" s="1" customFormat="1" x14ac:dyDescent="0.2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">
      <c r="A4" t="s">
        <v>6</v>
      </c>
      <c r="B4" t="s">
        <v>7</v>
      </c>
      <c r="C4" t="s">
        <v>4</v>
      </c>
      <c r="D4" t="s">
        <v>5</v>
      </c>
    </row>
    <row r="5" spans="1:4" x14ac:dyDescent="0.2">
      <c r="A5" t="s">
        <v>8</v>
      </c>
      <c r="B5" t="s">
        <v>7</v>
      </c>
      <c r="C5" t="s">
        <v>4</v>
      </c>
      <c r="D5" t="s">
        <v>5</v>
      </c>
    </row>
    <row r="6" spans="1:4" x14ac:dyDescent="0.2">
      <c r="A6" t="s">
        <v>9</v>
      </c>
      <c r="B6" t="s">
        <v>7</v>
      </c>
      <c r="C6" t="s">
        <v>4</v>
      </c>
      <c r="D6" t="s">
        <v>5</v>
      </c>
    </row>
    <row r="7" spans="1:4" x14ac:dyDescent="0.2">
      <c r="A7" t="s">
        <v>10</v>
      </c>
      <c r="B7" t="s">
        <v>7</v>
      </c>
      <c r="C7" t="s">
        <v>4</v>
      </c>
      <c r="D7" t="s">
        <v>5</v>
      </c>
    </row>
    <row r="8" spans="1:4" x14ac:dyDescent="0.2">
      <c r="A8" t="s">
        <v>11</v>
      </c>
      <c r="B8" t="s">
        <v>7</v>
      </c>
      <c r="C8" t="s">
        <v>4</v>
      </c>
      <c r="D8" t="s">
        <v>5</v>
      </c>
    </row>
    <row r="9" spans="1:4" x14ac:dyDescent="0.2">
      <c r="A9" t="s">
        <v>12</v>
      </c>
      <c r="B9" t="s">
        <v>13</v>
      </c>
      <c r="C9" t="s">
        <v>4</v>
      </c>
      <c r="D9" t="s">
        <v>5</v>
      </c>
    </row>
    <row r="10" spans="1:4" x14ac:dyDescent="0.2">
      <c r="A10" t="s">
        <v>14</v>
      </c>
      <c r="B10" t="s">
        <v>13</v>
      </c>
      <c r="C10" t="s">
        <v>4</v>
      </c>
      <c r="D10" t="s">
        <v>5</v>
      </c>
    </row>
    <row r="11" spans="1:4" x14ac:dyDescent="0.2">
      <c r="A11" t="s">
        <v>15</v>
      </c>
      <c r="B11" t="s">
        <v>13</v>
      </c>
      <c r="C11" t="s">
        <v>4</v>
      </c>
      <c r="D11" t="s">
        <v>5</v>
      </c>
    </row>
    <row r="12" spans="1:4" x14ac:dyDescent="0.2">
      <c r="A12" t="s">
        <v>16</v>
      </c>
      <c r="B12" t="s">
        <v>13</v>
      </c>
      <c r="C12" t="s">
        <v>4</v>
      </c>
      <c r="D12" t="s">
        <v>5</v>
      </c>
    </row>
    <row r="13" spans="1:4" x14ac:dyDescent="0.2">
      <c r="A13" t="s">
        <v>17</v>
      </c>
      <c r="B13" t="s">
        <v>13</v>
      </c>
      <c r="C13" t="s">
        <v>4</v>
      </c>
      <c r="D13" t="s">
        <v>5</v>
      </c>
    </row>
    <row r="14" spans="1:4" x14ac:dyDescent="0.2">
      <c r="A14" t="s">
        <v>18</v>
      </c>
      <c r="B14" t="s">
        <v>19</v>
      </c>
      <c r="C14" t="s">
        <v>4</v>
      </c>
      <c r="D14" t="s">
        <v>5</v>
      </c>
    </row>
    <row r="15" spans="1:4" x14ac:dyDescent="0.2">
      <c r="A15" t="s">
        <v>20</v>
      </c>
      <c r="B15" t="s">
        <v>19</v>
      </c>
      <c r="C15" t="s">
        <v>4</v>
      </c>
      <c r="D15" t="s">
        <v>5</v>
      </c>
    </row>
    <row r="16" spans="1:4" x14ac:dyDescent="0.2">
      <c r="A16" t="s">
        <v>21</v>
      </c>
      <c r="B16" t="s">
        <v>19</v>
      </c>
      <c r="C16" t="s">
        <v>4</v>
      </c>
      <c r="D16" t="s">
        <v>5</v>
      </c>
    </row>
    <row r="17" spans="1:4" x14ac:dyDescent="0.2">
      <c r="A17" t="s">
        <v>22</v>
      </c>
      <c r="B17" t="s">
        <v>19</v>
      </c>
      <c r="C17" t="s">
        <v>4</v>
      </c>
      <c r="D17" t="s">
        <v>5</v>
      </c>
    </row>
    <row r="18" spans="1:4" x14ac:dyDescent="0.2">
      <c r="A18" t="s">
        <v>23</v>
      </c>
      <c r="B18" t="s">
        <v>19</v>
      </c>
      <c r="C18" t="s">
        <v>4</v>
      </c>
      <c r="D18" t="s">
        <v>5</v>
      </c>
    </row>
    <row r="19" spans="1:4" x14ac:dyDescent="0.2">
      <c r="A19" t="s">
        <v>24</v>
      </c>
      <c r="B19" t="s">
        <v>25</v>
      </c>
      <c r="C19" t="s">
        <v>4</v>
      </c>
      <c r="D19" t="s">
        <v>5</v>
      </c>
    </row>
    <row r="20" spans="1:4" x14ac:dyDescent="0.2">
      <c r="A20" t="s">
        <v>26</v>
      </c>
      <c r="B20" t="s">
        <v>25</v>
      </c>
      <c r="C20" t="s">
        <v>4</v>
      </c>
      <c r="D20" t="s">
        <v>5</v>
      </c>
    </row>
    <row r="21" spans="1:4" x14ac:dyDescent="0.2">
      <c r="A21" t="s">
        <v>27</v>
      </c>
      <c r="B21" t="s">
        <v>25</v>
      </c>
      <c r="C21" t="s">
        <v>4</v>
      </c>
      <c r="D21" t="s">
        <v>5</v>
      </c>
    </row>
    <row r="22" spans="1:4" x14ac:dyDescent="0.2">
      <c r="A22" t="s">
        <v>28</v>
      </c>
      <c r="B22" t="s">
        <v>25</v>
      </c>
      <c r="C22" t="s">
        <v>4</v>
      </c>
      <c r="D22" t="s">
        <v>5</v>
      </c>
    </row>
    <row r="23" spans="1:4" x14ac:dyDescent="0.2">
      <c r="A23" t="s">
        <v>29</v>
      </c>
      <c r="B23" t="s">
        <v>25</v>
      </c>
      <c r="C23" t="s">
        <v>4</v>
      </c>
      <c r="D23" t="s">
        <v>5</v>
      </c>
    </row>
    <row r="24" spans="1:4" x14ac:dyDescent="0.2">
      <c r="A24" t="s">
        <v>30</v>
      </c>
      <c r="B24" t="s">
        <v>31</v>
      </c>
      <c r="C24" t="s">
        <v>4</v>
      </c>
      <c r="D24" t="s">
        <v>5</v>
      </c>
    </row>
    <row r="25" spans="1:4" x14ac:dyDescent="0.2">
      <c r="A25" t="s">
        <v>32</v>
      </c>
      <c r="B25" t="s">
        <v>31</v>
      </c>
      <c r="C25" t="s">
        <v>4</v>
      </c>
      <c r="D25" t="s">
        <v>5</v>
      </c>
    </row>
    <row r="26" spans="1:4" x14ac:dyDescent="0.2">
      <c r="A26" t="s">
        <v>33</v>
      </c>
      <c r="B26" t="s">
        <v>31</v>
      </c>
      <c r="C26" t="s">
        <v>4</v>
      </c>
      <c r="D26" t="s">
        <v>5</v>
      </c>
    </row>
    <row r="27" spans="1:4" x14ac:dyDescent="0.2">
      <c r="A27" t="s">
        <v>34</v>
      </c>
      <c r="B27" t="s">
        <v>31</v>
      </c>
      <c r="C27" t="s">
        <v>4</v>
      </c>
      <c r="D27" t="s">
        <v>5</v>
      </c>
    </row>
    <row r="28" spans="1:4" x14ac:dyDescent="0.2">
      <c r="A28" t="s">
        <v>35</v>
      </c>
      <c r="B28" t="s">
        <v>31</v>
      </c>
      <c r="C28" t="s">
        <v>4</v>
      </c>
      <c r="D28" t="s">
        <v>5</v>
      </c>
    </row>
    <row r="29" spans="1:4" x14ac:dyDescent="0.2">
      <c r="A29" t="s">
        <v>36</v>
      </c>
      <c r="B29" t="s">
        <v>37</v>
      </c>
      <c r="C29" t="s">
        <v>4</v>
      </c>
      <c r="D29" t="s">
        <v>5</v>
      </c>
    </row>
    <row r="30" spans="1:4" x14ac:dyDescent="0.2">
      <c r="A30" t="s">
        <v>38</v>
      </c>
      <c r="B30" t="s">
        <v>37</v>
      </c>
      <c r="C30" t="s">
        <v>4</v>
      </c>
      <c r="D30" t="s">
        <v>5</v>
      </c>
    </row>
    <row r="31" spans="1:4" x14ac:dyDescent="0.2">
      <c r="A31" t="s">
        <v>39</v>
      </c>
      <c r="B31" t="s">
        <v>37</v>
      </c>
      <c r="C31" t="s">
        <v>4</v>
      </c>
      <c r="D31" t="s">
        <v>5</v>
      </c>
    </row>
    <row r="32" spans="1:4" x14ac:dyDescent="0.2">
      <c r="A32" t="s">
        <v>40</v>
      </c>
      <c r="B32" t="s">
        <v>37</v>
      </c>
      <c r="C32" t="s">
        <v>4</v>
      </c>
      <c r="D32" t="s">
        <v>5</v>
      </c>
    </row>
    <row r="33" spans="1:4" x14ac:dyDescent="0.2">
      <c r="A33" t="s">
        <v>41</v>
      </c>
      <c r="B33" t="s">
        <v>37</v>
      </c>
      <c r="C33" t="s">
        <v>4</v>
      </c>
      <c r="D3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I31"/>
  <sheetViews>
    <sheetView workbookViewId="0">
      <selection activeCell="A2" sqref="A2:XFD11"/>
    </sheetView>
  </sheetViews>
  <sheetFormatPr baseColWidth="10" defaultColWidth="8.83203125" defaultRowHeight="15" x14ac:dyDescent="0.2"/>
  <cols>
    <col min="1" max="1" width="9.33203125" bestFit="1" customWidth="1"/>
    <col min="2" max="2" width="16.33203125" bestFit="1" customWidth="1"/>
    <col min="3" max="3" width="19" bestFit="1" customWidth="1"/>
    <col min="4" max="4" width="18.1640625" bestFit="1" customWidth="1"/>
    <col min="5" max="5" width="15.5" bestFit="1" customWidth="1"/>
    <col min="6" max="6" width="15.83203125" bestFit="1" customWidth="1"/>
    <col min="7" max="7" width="13.33203125" bestFit="1" customWidth="1"/>
    <col min="8" max="8" width="12.1640625" bestFit="1" customWidth="1"/>
    <col min="9" max="9" width="12.5" bestFit="1" customWidth="1"/>
    <col min="10" max="10" width="16.6640625" bestFit="1" customWidth="1"/>
    <col min="11" max="11" width="14.5" bestFit="1" customWidth="1"/>
    <col min="12" max="12" width="14.1640625" bestFit="1" customWidth="1"/>
    <col min="13" max="13" width="13.5" bestFit="1" customWidth="1"/>
    <col min="14" max="14" width="17.1640625" bestFit="1" customWidth="1"/>
    <col min="15" max="15" width="24.1640625" bestFit="1" customWidth="1"/>
    <col min="16" max="16" width="16.83203125" bestFit="1" customWidth="1"/>
    <col min="17" max="17" width="19.6640625" bestFit="1" customWidth="1"/>
    <col min="18" max="18" width="23.1640625" bestFit="1" customWidth="1"/>
    <col min="19" max="19" width="19.1640625" bestFit="1" customWidth="1"/>
    <col min="20" max="20" width="14.33203125" bestFit="1" customWidth="1"/>
    <col min="21" max="21" width="25" bestFit="1" customWidth="1"/>
    <col min="22" max="22" width="17.6640625" bestFit="1" customWidth="1"/>
    <col min="23" max="28" width="12.1640625" bestFit="1" customWidth="1"/>
    <col min="29" max="29" width="26.83203125" bestFit="1" customWidth="1"/>
    <col min="30" max="30" width="14.6640625" bestFit="1" customWidth="1"/>
    <col min="31" max="31" width="12.1640625" bestFit="1" customWidth="1"/>
    <col min="32" max="32" width="11.1640625" bestFit="1" customWidth="1"/>
    <col min="33" max="36" width="12.1640625" bestFit="1" customWidth="1"/>
    <col min="37" max="37" width="13" bestFit="1" customWidth="1"/>
    <col min="38" max="38" width="12.1640625" bestFit="1" customWidth="1"/>
    <col min="39" max="39" width="11.1640625" bestFit="1" customWidth="1"/>
    <col min="40" max="41" width="12.1640625" bestFit="1" customWidth="1"/>
    <col min="42" max="42" width="17" bestFit="1" customWidth="1"/>
    <col min="43" max="47" width="12.1640625" bestFit="1" customWidth="1"/>
    <col min="48" max="48" width="25.6640625" bestFit="1" customWidth="1"/>
    <col min="49" max="69" width="12.1640625" bestFit="1" customWidth="1"/>
    <col min="70" max="70" width="11.1640625" bestFit="1" customWidth="1"/>
    <col min="71" max="71" width="12.1640625" bestFit="1" customWidth="1"/>
    <col min="72" max="72" width="13" bestFit="1" customWidth="1"/>
    <col min="73" max="73" width="12.1640625" bestFit="1" customWidth="1"/>
    <col min="74" max="74" width="13" bestFit="1" customWidth="1"/>
    <col min="75" max="76" width="12.1640625" bestFit="1" customWidth="1"/>
    <col min="77" max="77" width="13.1640625" bestFit="1" customWidth="1"/>
    <col min="78" max="78" width="12.1640625" bestFit="1" customWidth="1"/>
    <col min="79" max="79" width="13.1640625" bestFit="1" customWidth="1"/>
    <col min="80" max="80" width="13.33203125" bestFit="1" customWidth="1"/>
    <col min="81" max="82" width="12.1640625" bestFit="1" customWidth="1"/>
    <col min="83" max="83" width="13.1640625" bestFit="1" customWidth="1"/>
    <col min="84" max="84" width="13.33203125" bestFit="1" customWidth="1"/>
    <col min="85" max="85" width="15.6640625" bestFit="1" customWidth="1"/>
    <col min="86" max="93" width="12.1640625" bestFit="1" customWidth="1"/>
    <col min="94" max="94" width="14.5" bestFit="1" customWidth="1"/>
    <col min="95" max="96" width="12.1640625" bestFit="1" customWidth="1"/>
    <col min="97" max="97" width="13.5" bestFit="1" customWidth="1"/>
    <col min="98" max="101" width="12.1640625" bestFit="1" customWidth="1"/>
    <col min="102" max="102" width="12.83203125" bestFit="1" customWidth="1"/>
    <col min="103" max="103" width="20.83203125" bestFit="1" customWidth="1"/>
    <col min="104" max="104" width="19.33203125" bestFit="1" customWidth="1"/>
    <col min="105" max="105" width="14.5" bestFit="1" customWidth="1"/>
    <col min="106" max="106" width="15.6640625" bestFit="1" customWidth="1"/>
    <col min="107" max="107" width="13" bestFit="1" customWidth="1"/>
    <col min="108" max="108" width="24" bestFit="1" customWidth="1"/>
    <col min="109" max="109" width="26.1640625" bestFit="1" customWidth="1"/>
    <col min="110" max="110" width="12.1640625" bestFit="1" customWidth="1"/>
    <col min="111" max="111" width="25.83203125" bestFit="1" customWidth="1"/>
    <col min="112" max="112" width="12.1640625" bestFit="1" customWidth="1"/>
    <col min="113" max="113" width="22.6640625" bestFit="1" customWidth="1"/>
    <col min="114" max="114" width="19.1640625" bestFit="1" customWidth="1"/>
    <col min="115" max="115" width="17.33203125" bestFit="1" customWidth="1"/>
    <col min="116" max="116" width="17.6640625" bestFit="1" customWidth="1"/>
    <col min="117" max="118" width="12.1640625" bestFit="1" customWidth="1"/>
    <col min="119" max="119" width="19.6640625" bestFit="1" customWidth="1"/>
    <col min="120" max="120" width="20.5" bestFit="1" customWidth="1"/>
    <col min="121" max="121" width="22" bestFit="1" customWidth="1"/>
    <col min="122" max="122" width="19.5" bestFit="1" customWidth="1"/>
    <col min="123" max="123" width="20.83203125" bestFit="1" customWidth="1"/>
    <col min="124" max="127" width="12.1640625" bestFit="1" customWidth="1"/>
    <col min="128" max="128" width="17.1640625" bestFit="1" customWidth="1"/>
    <col min="129" max="130" width="12.1640625" bestFit="1" customWidth="1"/>
    <col min="131" max="131" width="11.1640625" bestFit="1" customWidth="1"/>
    <col min="132" max="132" width="17.1640625" bestFit="1" customWidth="1"/>
    <col min="133" max="133" width="23.33203125" bestFit="1" customWidth="1"/>
    <col min="134" max="135" width="12.1640625" bestFit="1" customWidth="1"/>
    <col min="136" max="137" width="17.5" bestFit="1" customWidth="1"/>
    <col min="138" max="138" width="34.83203125" bestFit="1" customWidth="1"/>
    <col min="139" max="145" width="12.1640625" bestFit="1" customWidth="1"/>
    <col min="146" max="146" width="19.1640625" bestFit="1" customWidth="1"/>
    <col min="147" max="147" width="11.33203125" bestFit="1" customWidth="1"/>
    <col min="148" max="148" width="12.1640625" bestFit="1" customWidth="1"/>
    <col min="149" max="150" width="12.83203125" bestFit="1" customWidth="1"/>
    <col min="151" max="153" width="12.1640625" bestFit="1" customWidth="1"/>
    <col min="154" max="154" width="18.83203125" bestFit="1" customWidth="1"/>
    <col min="155" max="155" width="14.33203125" bestFit="1" customWidth="1"/>
    <col min="156" max="156" width="15.33203125" bestFit="1" customWidth="1"/>
    <col min="157" max="157" width="17" bestFit="1" customWidth="1"/>
    <col min="158" max="158" width="18.6640625" bestFit="1" customWidth="1"/>
    <col min="159" max="174" width="12.1640625" bestFit="1" customWidth="1"/>
    <col min="175" max="175" width="17.83203125" bestFit="1" customWidth="1"/>
    <col min="176" max="176" width="13.5" bestFit="1" customWidth="1"/>
    <col min="177" max="177" width="14" bestFit="1" customWidth="1"/>
    <col min="178" max="178" width="18" bestFit="1" customWidth="1"/>
    <col min="179" max="179" width="20.5" bestFit="1" customWidth="1"/>
    <col min="180" max="180" width="24.1640625" bestFit="1" customWidth="1"/>
    <col min="181" max="181" width="24.6640625" bestFit="1" customWidth="1"/>
    <col min="182" max="182" width="20" bestFit="1" customWidth="1"/>
    <col min="183" max="183" width="21.1640625" bestFit="1" customWidth="1"/>
    <col min="184" max="184" width="13" bestFit="1" customWidth="1"/>
    <col min="185" max="185" width="22.6640625" bestFit="1" customWidth="1"/>
    <col min="186" max="186" width="13.83203125" bestFit="1" customWidth="1"/>
    <col min="187" max="187" width="17.5" bestFit="1" customWidth="1"/>
    <col min="188" max="188" width="14.6640625" bestFit="1" customWidth="1"/>
    <col min="189" max="189" width="21.6640625" bestFit="1" customWidth="1"/>
    <col min="190" max="191" width="15.33203125" bestFit="1" customWidth="1"/>
    <col min="192" max="192" width="17" bestFit="1" customWidth="1"/>
    <col min="193" max="193" width="25.6640625" bestFit="1" customWidth="1"/>
    <col min="194" max="194" width="15.1640625" bestFit="1" customWidth="1"/>
    <col min="195" max="195" width="14.33203125" bestFit="1" customWidth="1"/>
    <col min="196" max="196" width="17" bestFit="1" customWidth="1"/>
    <col min="197" max="197" width="16.83203125" bestFit="1" customWidth="1"/>
    <col min="198" max="198" width="14.83203125" bestFit="1" customWidth="1"/>
    <col min="199" max="199" width="15.83203125" bestFit="1" customWidth="1"/>
    <col min="200" max="200" width="12.33203125" bestFit="1" customWidth="1"/>
    <col min="201" max="201" width="14.5" bestFit="1" customWidth="1"/>
    <col min="202" max="202" width="13.83203125" bestFit="1" customWidth="1"/>
    <col min="203" max="206" width="12.1640625" bestFit="1" customWidth="1"/>
    <col min="207" max="207" width="16.83203125" bestFit="1" customWidth="1"/>
    <col min="208" max="208" width="18.1640625" bestFit="1" customWidth="1"/>
    <col min="209" max="209" width="25.1640625" bestFit="1" customWidth="1"/>
    <col min="210" max="213" width="12.1640625" bestFit="1" customWidth="1"/>
    <col min="214" max="214" width="17.1640625" bestFit="1" customWidth="1"/>
    <col min="215" max="215" width="20.33203125" bestFit="1" customWidth="1"/>
    <col min="216" max="217" width="12.1640625" bestFit="1" customWidth="1"/>
    <col min="218" max="218" width="16" bestFit="1" customWidth="1"/>
    <col min="219" max="219" width="12.1640625" bestFit="1" customWidth="1"/>
    <col min="220" max="220" width="18.33203125" bestFit="1" customWidth="1"/>
    <col min="221" max="221" width="18.83203125" bestFit="1" customWidth="1"/>
    <col min="222" max="222" width="15.6640625" bestFit="1" customWidth="1"/>
    <col min="223" max="224" width="12.1640625" bestFit="1" customWidth="1"/>
    <col min="225" max="225" width="11.1640625" bestFit="1" customWidth="1"/>
    <col min="226" max="226" width="12.33203125" bestFit="1" customWidth="1"/>
    <col min="227" max="227" width="12.5" bestFit="1" customWidth="1"/>
    <col min="228" max="228" width="22.1640625" bestFit="1" customWidth="1"/>
    <col min="229" max="229" width="12.5" bestFit="1" customWidth="1"/>
    <col min="230" max="231" width="12.1640625" bestFit="1" customWidth="1"/>
    <col min="232" max="232" width="12.33203125" bestFit="1" customWidth="1"/>
    <col min="233" max="233" width="17.83203125" bestFit="1" customWidth="1"/>
    <col min="234" max="234" width="12.1640625" bestFit="1" customWidth="1"/>
    <col min="235" max="235" width="20.5" bestFit="1" customWidth="1"/>
    <col min="236" max="236" width="18.6640625" bestFit="1" customWidth="1"/>
    <col min="237" max="237" width="12.1640625" bestFit="1" customWidth="1"/>
    <col min="238" max="238" width="20.6640625" bestFit="1" customWidth="1"/>
    <col min="239" max="239" width="23" bestFit="1" customWidth="1"/>
    <col min="240" max="242" width="12.1640625" bestFit="1" customWidth="1"/>
    <col min="243" max="243" width="15.33203125" bestFit="1" customWidth="1"/>
    <col min="244" max="246" width="12.1640625" bestFit="1" customWidth="1"/>
    <col min="247" max="247" width="21.5" bestFit="1" customWidth="1"/>
    <col min="248" max="248" width="20.33203125" bestFit="1" customWidth="1"/>
    <col min="249" max="249" width="12.1640625" bestFit="1" customWidth="1"/>
    <col min="250" max="250" width="16.33203125" bestFit="1" customWidth="1"/>
    <col min="251" max="251" width="15" bestFit="1" customWidth="1"/>
    <col min="252" max="256" width="12.1640625" bestFit="1" customWidth="1"/>
    <col min="257" max="257" width="14.33203125" bestFit="1" customWidth="1"/>
    <col min="258" max="258" width="21.1640625" bestFit="1" customWidth="1"/>
    <col min="259" max="260" width="12.1640625" bestFit="1" customWidth="1"/>
    <col min="261" max="261" width="15" bestFit="1" customWidth="1"/>
    <col min="262" max="268" width="12.1640625" bestFit="1" customWidth="1"/>
    <col min="269" max="269" width="23" bestFit="1" customWidth="1"/>
  </cols>
  <sheetData>
    <row r="1" spans="1:269" s="1" customFormat="1" x14ac:dyDescent="0.2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  <c r="O1" s="1" t="s">
        <v>55</v>
      </c>
      <c r="P1" s="1" t="s">
        <v>56</v>
      </c>
      <c r="Q1" s="1" t="s">
        <v>57</v>
      </c>
      <c r="R1" s="1" t="s">
        <v>58</v>
      </c>
      <c r="S1" s="1" t="s">
        <v>59</v>
      </c>
      <c r="T1" s="1" t="s">
        <v>60</v>
      </c>
      <c r="U1" s="1" t="s">
        <v>61</v>
      </c>
      <c r="V1" s="1" t="s">
        <v>62</v>
      </c>
      <c r="W1" s="1" t="s">
        <v>63</v>
      </c>
      <c r="X1" s="1" t="s">
        <v>64</v>
      </c>
      <c r="Y1" s="1" t="s">
        <v>65</v>
      </c>
      <c r="Z1" s="1" t="s">
        <v>66</v>
      </c>
      <c r="AA1" s="1" t="s">
        <v>67</v>
      </c>
      <c r="AB1" s="1" t="s">
        <v>68</v>
      </c>
      <c r="AC1" s="1" t="s">
        <v>69</v>
      </c>
      <c r="AD1" s="1" t="s">
        <v>70</v>
      </c>
      <c r="AE1" s="1" t="s">
        <v>71</v>
      </c>
      <c r="AF1" s="1" t="s">
        <v>72</v>
      </c>
      <c r="AG1" s="1" t="s">
        <v>73</v>
      </c>
      <c r="AH1" s="1" t="s">
        <v>74</v>
      </c>
      <c r="AI1" s="1" t="s">
        <v>75</v>
      </c>
      <c r="AJ1" s="1" t="s">
        <v>76</v>
      </c>
      <c r="AK1" s="1" t="s">
        <v>77</v>
      </c>
      <c r="AL1" s="1" t="s">
        <v>78</v>
      </c>
      <c r="AM1" s="1" t="s">
        <v>79</v>
      </c>
      <c r="AN1" s="1" t="s">
        <v>80</v>
      </c>
      <c r="AO1" s="1" t="s">
        <v>81</v>
      </c>
      <c r="AP1" s="1" t="s">
        <v>82</v>
      </c>
      <c r="AQ1" s="1" t="s">
        <v>83</v>
      </c>
      <c r="AR1" s="1" t="s">
        <v>84</v>
      </c>
      <c r="AS1" s="1" t="s">
        <v>85</v>
      </c>
      <c r="AT1" s="1" t="s">
        <v>86</v>
      </c>
      <c r="AU1" s="1" t="s">
        <v>87</v>
      </c>
      <c r="AV1" s="1" t="s">
        <v>88</v>
      </c>
      <c r="AW1" s="1" t="s">
        <v>89</v>
      </c>
      <c r="AX1" s="1" t="s">
        <v>90</v>
      </c>
      <c r="AY1" s="1" t="s">
        <v>91</v>
      </c>
      <c r="AZ1" s="1" t="s">
        <v>92</v>
      </c>
      <c r="BA1" s="1" t="s">
        <v>93</v>
      </c>
      <c r="BB1" s="1" t="s">
        <v>94</v>
      </c>
      <c r="BC1" s="1" t="s">
        <v>95</v>
      </c>
      <c r="BD1" s="1" t="s">
        <v>96</v>
      </c>
      <c r="BE1" s="1" t="s">
        <v>97</v>
      </c>
      <c r="BF1" s="1" t="s">
        <v>98</v>
      </c>
      <c r="BG1" s="1" t="s">
        <v>99</v>
      </c>
      <c r="BH1" s="1" t="s">
        <v>100</v>
      </c>
      <c r="BI1" s="1" t="s">
        <v>101</v>
      </c>
      <c r="BJ1" s="1" t="s">
        <v>102</v>
      </c>
      <c r="BK1" s="1" t="s">
        <v>103</v>
      </c>
      <c r="BL1" s="1" t="s">
        <v>104</v>
      </c>
      <c r="BM1" s="1" t="s">
        <v>105</v>
      </c>
      <c r="BN1" s="1" t="s">
        <v>106</v>
      </c>
      <c r="BO1" s="1" t="s">
        <v>107</v>
      </c>
      <c r="BP1" s="1" t="s">
        <v>108</v>
      </c>
      <c r="BQ1" s="1" t="s">
        <v>109</v>
      </c>
      <c r="BR1" s="1" t="s">
        <v>110</v>
      </c>
      <c r="BS1" s="1" t="s">
        <v>111</v>
      </c>
      <c r="BT1" s="1" t="s">
        <v>112</v>
      </c>
      <c r="BU1" s="1" t="s">
        <v>113</v>
      </c>
      <c r="BV1" s="1" t="s">
        <v>114</v>
      </c>
      <c r="BW1" s="1" t="s">
        <v>115</v>
      </c>
      <c r="BX1" s="1" t="s">
        <v>116</v>
      </c>
      <c r="BY1" s="1" t="s">
        <v>117</v>
      </c>
      <c r="BZ1" s="1" t="s">
        <v>118</v>
      </c>
      <c r="CA1" s="1" t="s">
        <v>119</v>
      </c>
      <c r="CB1" s="1" t="s">
        <v>120</v>
      </c>
      <c r="CC1" s="1" t="s">
        <v>121</v>
      </c>
      <c r="CD1" s="1" t="s">
        <v>122</v>
      </c>
      <c r="CE1" s="1" t="s">
        <v>123</v>
      </c>
      <c r="CF1" s="1" t="s">
        <v>124</v>
      </c>
      <c r="CG1" s="1" t="s">
        <v>125</v>
      </c>
      <c r="CH1" s="1" t="s">
        <v>126</v>
      </c>
      <c r="CI1" s="1" t="s">
        <v>127</v>
      </c>
      <c r="CJ1" s="1" t="s">
        <v>128</v>
      </c>
      <c r="CK1" s="1" t="s">
        <v>129</v>
      </c>
      <c r="CL1" s="1" t="s">
        <v>130</v>
      </c>
      <c r="CM1" s="1" t="s">
        <v>131</v>
      </c>
      <c r="CN1" s="1" t="s">
        <v>132</v>
      </c>
      <c r="CO1" s="1" t="s">
        <v>133</v>
      </c>
      <c r="CP1" s="1" t="s">
        <v>134</v>
      </c>
      <c r="CQ1" s="1" t="s">
        <v>135</v>
      </c>
      <c r="CR1" s="1" t="s">
        <v>136</v>
      </c>
      <c r="CS1" s="1" t="s">
        <v>137</v>
      </c>
      <c r="CT1" s="1" t="s">
        <v>138</v>
      </c>
      <c r="CU1" s="1" t="s">
        <v>139</v>
      </c>
      <c r="CV1" s="1" t="s">
        <v>140</v>
      </c>
      <c r="CW1" s="1" t="s">
        <v>141</v>
      </c>
      <c r="CX1" s="1" t="s">
        <v>142</v>
      </c>
      <c r="CY1" s="1" t="s">
        <v>143</v>
      </c>
      <c r="CZ1" s="1" t="s">
        <v>144</v>
      </c>
      <c r="DA1" s="1" t="s">
        <v>145</v>
      </c>
      <c r="DB1" s="1" t="s">
        <v>146</v>
      </c>
      <c r="DC1" s="1" t="s">
        <v>147</v>
      </c>
      <c r="DD1" s="1" t="s">
        <v>148</v>
      </c>
      <c r="DE1" s="1" t="s">
        <v>149</v>
      </c>
      <c r="DF1" s="1" t="s">
        <v>150</v>
      </c>
      <c r="DG1" s="1" t="s">
        <v>151</v>
      </c>
      <c r="DH1" s="1" t="s">
        <v>152</v>
      </c>
      <c r="DI1" s="1" t="s">
        <v>153</v>
      </c>
      <c r="DJ1" s="1" t="s">
        <v>154</v>
      </c>
      <c r="DK1" s="1" t="s">
        <v>155</v>
      </c>
      <c r="DL1" s="1" t="s">
        <v>156</v>
      </c>
      <c r="DM1" s="1" t="s">
        <v>157</v>
      </c>
      <c r="DN1" s="1" t="s">
        <v>158</v>
      </c>
      <c r="DO1" s="1" t="s">
        <v>159</v>
      </c>
      <c r="DP1" s="1" t="s">
        <v>160</v>
      </c>
      <c r="DQ1" s="1" t="s">
        <v>161</v>
      </c>
      <c r="DR1" s="1" t="s">
        <v>162</v>
      </c>
      <c r="DS1" s="1" t="s">
        <v>163</v>
      </c>
      <c r="DT1" s="1" t="s">
        <v>164</v>
      </c>
      <c r="DU1" s="1" t="s">
        <v>165</v>
      </c>
      <c r="DV1" s="1" t="s">
        <v>166</v>
      </c>
      <c r="DW1" s="1" t="s">
        <v>167</v>
      </c>
      <c r="DX1" s="1" t="s">
        <v>168</v>
      </c>
      <c r="DY1" s="1" t="s">
        <v>169</v>
      </c>
      <c r="DZ1" s="1" t="s">
        <v>170</v>
      </c>
      <c r="EA1" s="1" t="s">
        <v>171</v>
      </c>
      <c r="EB1" s="1" t="s">
        <v>172</v>
      </c>
      <c r="EC1" s="1" t="s">
        <v>173</v>
      </c>
      <c r="ED1" s="1" t="s">
        <v>174</v>
      </c>
      <c r="EE1" s="1" t="s">
        <v>175</v>
      </c>
      <c r="EF1" s="1" t="s">
        <v>176</v>
      </c>
      <c r="EG1" s="1" t="s">
        <v>177</v>
      </c>
      <c r="EH1" s="1" t="s">
        <v>178</v>
      </c>
      <c r="EI1" s="1" t="s">
        <v>179</v>
      </c>
      <c r="EJ1" s="1" t="s">
        <v>180</v>
      </c>
      <c r="EK1" s="1" t="s">
        <v>181</v>
      </c>
      <c r="EL1" s="1" t="s">
        <v>182</v>
      </c>
      <c r="EM1" s="1" t="s">
        <v>183</v>
      </c>
      <c r="EN1" s="1" t="s">
        <v>184</v>
      </c>
      <c r="EO1" s="1" t="s">
        <v>185</v>
      </c>
      <c r="EP1" s="1" t="s">
        <v>186</v>
      </c>
      <c r="EQ1" s="1" t="s">
        <v>187</v>
      </c>
      <c r="ER1" s="1" t="s">
        <v>188</v>
      </c>
      <c r="ES1" s="1" t="s">
        <v>189</v>
      </c>
      <c r="ET1" s="1" t="s">
        <v>190</v>
      </c>
      <c r="EU1" s="1" t="s">
        <v>191</v>
      </c>
      <c r="EV1" s="1" t="s">
        <v>192</v>
      </c>
      <c r="EW1" s="1" t="s">
        <v>193</v>
      </c>
      <c r="EX1" s="1" t="s">
        <v>194</v>
      </c>
      <c r="EY1" s="1" t="s">
        <v>195</v>
      </c>
      <c r="EZ1" s="1" t="s">
        <v>196</v>
      </c>
      <c r="FA1" s="1" t="s">
        <v>197</v>
      </c>
      <c r="FB1" s="1" t="s">
        <v>198</v>
      </c>
      <c r="FC1" s="1" t="s">
        <v>199</v>
      </c>
      <c r="FD1" s="1" t="s">
        <v>200</v>
      </c>
      <c r="FE1" s="1" t="s">
        <v>201</v>
      </c>
      <c r="FF1" s="1" t="s">
        <v>202</v>
      </c>
      <c r="FG1" s="1" t="s">
        <v>203</v>
      </c>
      <c r="FH1" s="1" t="s">
        <v>204</v>
      </c>
      <c r="FI1" s="1" t="s">
        <v>205</v>
      </c>
      <c r="FJ1" s="1" t="s">
        <v>206</v>
      </c>
      <c r="FK1" s="1" t="s">
        <v>207</v>
      </c>
      <c r="FL1" s="1" t="s">
        <v>208</v>
      </c>
      <c r="FM1" s="1" t="s">
        <v>209</v>
      </c>
      <c r="FN1" s="1" t="s">
        <v>210</v>
      </c>
      <c r="FO1" s="1" t="s">
        <v>211</v>
      </c>
      <c r="FP1" s="1" t="s">
        <v>212</v>
      </c>
      <c r="FQ1" s="1" t="s">
        <v>213</v>
      </c>
      <c r="FR1" s="1" t="s">
        <v>214</v>
      </c>
      <c r="FS1" s="1" t="s">
        <v>215</v>
      </c>
      <c r="FT1" s="1" t="s">
        <v>216</v>
      </c>
      <c r="FU1" s="1" t="s">
        <v>217</v>
      </c>
      <c r="FV1" s="1" t="s">
        <v>218</v>
      </c>
      <c r="FW1" s="1" t="s">
        <v>219</v>
      </c>
      <c r="FX1" s="1" t="s">
        <v>220</v>
      </c>
      <c r="FY1" s="1" t="s">
        <v>221</v>
      </c>
      <c r="FZ1" s="1" t="s">
        <v>222</v>
      </c>
      <c r="GA1" s="1" t="s">
        <v>223</v>
      </c>
      <c r="GB1" s="1" t="s">
        <v>224</v>
      </c>
      <c r="GC1" s="1" t="s">
        <v>225</v>
      </c>
      <c r="GD1" s="1" t="s">
        <v>226</v>
      </c>
      <c r="GE1" s="1" t="s">
        <v>227</v>
      </c>
      <c r="GF1" s="1" t="s">
        <v>228</v>
      </c>
      <c r="GG1" s="1" t="s">
        <v>229</v>
      </c>
      <c r="GH1" s="1" t="s">
        <v>230</v>
      </c>
      <c r="GI1" s="1" t="s">
        <v>231</v>
      </c>
      <c r="GJ1" s="1" t="s">
        <v>232</v>
      </c>
      <c r="GK1" s="1" t="s">
        <v>233</v>
      </c>
      <c r="GL1" s="1" t="s">
        <v>234</v>
      </c>
      <c r="GM1" s="1" t="s">
        <v>235</v>
      </c>
      <c r="GN1" s="1" t="s">
        <v>236</v>
      </c>
      <c r="GO1" s="1" t="s">
        <v>237</v>
      </c>
      <c r="GP1" s="1" t="s">
        <v>238</v>
      </c>
      <c r="GQ1" s="1" t="s">
        <v>239</v>
      </c>
      <c r="GR1" s="1" t="s">
        <v>240</v>
      </c>
      <c r="GS1" s="1" t="s">
        <v>241</v>
      </c>
      <c r="GT1" s="1" t="s">
        <v>242</v>
      </c>
      <c r="GU1" s="1" t="s">
        <v>243</v>
      </c>
      <c r="GV1" s="1" t="s">
        <v>244</v>
      </c>
      <c r="GW1" s="1" t="s">
        <v>245</v>
      </c>
      <c r="GX1" s="1" t="s">
        <v>246</v>
      </c>
      <c r="GY1" s="1" t="s">
        <v>247</v>
      </c>
      <c r="GZ1" s="1" t="s">
        <v>248</v>
      </c>
      <c r="HA1" s="1" t="s">
        <v>249</v>
      </c>
      <c r="HB1" s="1" t="s">
        <v>250</v>
      </c>
      <c r="HC1" s="1" t="s">
        <v>251</v>
      </c>
      <c r="HD1" s="1" t="s">
        <v>252</v>
      </c>
      <c r="HE1" s="1" t="s">
        <v>253</v>
      </c>
      <c r="HF1" s="1" t="s">
        <v>254</v>
      </c>
      <c r="HG1" s="1" t="s">
        <v>255</v>
      </c>
      <c r="HH1" s="1" t="s">
        <v>256</v>
      </c>
      <c r="HI1" s="1" t="s">
        <v>257</v>
      </c>
      <c r="HJ1" s="1" t="s">
        <v>258</v>
      </c>
      <c r="HK1" s="1" t="s">
        <v>259</v>
      </c>
      <c r="HL1" s="1" t="s">
        <v>260</v>
      </c>
      <c r="HM1" s="1" t="s">
        <v>261</v>
      </c>
      <c r="HN1" s="1" t="s">
        <v>262</v>
      </c>
      <c r="HO1" s="1" t="s">
        <v>263</v>
      </c>
      <c r="HP1" s="1" t="s">
        <v>264</v>
      </c>
      <c r="HQ1" s="1" t="s">
        <v>265</v>
      </c>
      <c r="HR1" s="1" t="s">
        <v>266</v>
      </c>
      <c r="HS1" s="1" t="s">
        <v>267</v>
      </c>
      <c r="HT1" s="1" t="s">
        <v>268</v>
      </c>
      <c r="HU1" s="1" t="s">
        <v>269</v>
      </c>
      <c r="HV1" s="1" t="s">
        <v>270</v>
      </c>
      <c r="HW1" s="1" t="s">
        <v>271</v>
      </c>
      <c r="HX1" s="1" t="s">
        <v>272</v>
      </c>
      <c r="HY1" s="1" t="s">
        <v>273</v>
      </c>
      <c r="HZ1" s="1" t="s">
        <v>274</v>
      </c>
      <c r="IA1" s="1" t="s">
        <v>275</v>
      </c>
      <c r="IB1" s="1" t="s">
        <v>276</v>
      </c>
      <c r="IC1" s="1" t="s">
        <v>277</v>
      </c>
      <c r="ID1" s="1" t="s">
        <v>278</v>
      </c>
      <c r="IE1" s="1" t="s">
        <v>279</v>
      </c>
      <c r="IF1" s="1" t="s">
        <v>280</v>
      </c>
      <c r="IG1" s="1" t="s">
        <v>281</v>
      </c>
      <c r="IH1" s="1" t="s">
        <v>282</v>
      </c>
      <c r="II1" s="1" t="s">
        <v>283</v>
      </c>
      <c r="IJ1" s="1" t="s">
        <v>284</v>
      </c>
      <c r="IK1" s="1" t="s">
        <v>285</v>
      </c>
      <c r="IL1" s="1" t="s">
        <v>286</v>
      </c>
      <c r="IM1" s="1" t="s">
        <v>287</v>
      </c>
      <c r="IN1" s="1" t="s">
        <v>288</v>
      </c>
      <c r="IO1" s="1" t="s">
        <v>289</v>
      </c>
      <c r="IP1" s="1" t="s">
        <v>290</v>
      </c>
      <c r="IQ1" s="1" t="s">
        <v>291</v>
      </c>
      <c r="IR1" s="1" t="s">
        <v>292</v>
      </c>
      <c r="IS1" s="1" t="s">
        <v>293</v>
      </c>
      <c r="IT1" s="1" t="s">
        <v>294</v>
      </c>
      <c r="IU1" s="1" t="s">
        <v>295</v>
      </c>
      <c r="IV1" s="1" t="s">
        <v>296</v>
      </c>
      <c r="IW1" s="1" t="s">
        <v>297</v>
      </c>
      <c r="IX1" s="1" t="s">
        <v>298</v>
      </c>
      <c r="IY1" s="1" t="s">
        <v>299</v>
      </c>
      <c r="IZ1" s="1" t="s">
        <v>300</v>
      </c>
      <c r="JA1" s="1" t="s">
        <v>301</v>
      </c>
      <c r="JB1" s="1" t="s">
        <v>302</v>
      </c>
      <c r="JC1" s="1" t="s">
        <v>303</v>
      </c>
      <c r="JD1" s="1" t="s">
        <v>304</v>
      </c>
      <c r="JE1" s="1" t="s">
        <v>305</v>
      </c>
      <c r="JF1" s="1" t="s">
        <v>306</v>
      </c>
      <c r="JG1" s="1" t="s">
        <v>307</v>
      </c>
      <c r="JH1" s="1" t="s">
        <v>308</v>
      </c>
      <c r="JI1" s="1" t="s">
        <v>309</v>
      </c>
    </row>
    <row r="2" spans="1:269" x14ac:dyDescent="0.2">
      <c r="A2" t="s">
        <v>6</v>
      </c>
      <c r="B2">
        <v>22610044.722802799</v>
      </c>
      <c r="C2">
        <v>4265138.5587476399</v>
      </c>
      <c r="D2">
        <v>634067422.35309303</v>
      </c>
      <c r="E2">
        <v>14013757.3326055</v>
      </c>
      <c r="F2">
        <v>960767983.67741394</v>
      </c>
      <c r="G2">
        <v>46383291.303035699</v>
      </c>
      <c r="H2">
        <v>23956929.555162899</v>
      </c>
      <c r="I2">
        <v>49456169.8652585</v>
      </c>
      <c r="J2">
        <v>9862909.9918057099</v>
      </c>
      <c r="K2">
        <v>751272.35446484201</v>
      </c>
      <c r="L2">
        <v>17769998.6459429</v>
      </c>
      <c r="M2">
        <v>16085582.372416001</v>
      </c>
      <c r="N2">
        <v>6753909.8266233103</v>
      </c>
      <c r="O2">
        <v>5376972.1295814402</v>
      </c>
      <c r="P2">
        <v>3695045.5251314398</v>
      </c>
      <c r="Q2">
        <v>229785057.186883</v>
      </c>
      <c r="R2">
        <v>115946124.15007</v>
      </c>
      <c r="S2">
        <v>12037724.810546201</v>
      </c>
      <c r="T2">
        <v>13863715.7195911</v>
      </c>
      <c r="U2">
        <v>79188593.467196405</v>
      </c>
      <c r="V2">
        <v>17652268.280506901</v>
      </c>
      <c r="W2">
        <v>269664558.57298702</v>
      </c>
      <c r="X2">
        <v>245823568.485461</v>
      </c>
      <c r="Y2">
        <v>927641.414343165</v>
      </c>
      <c r="Z2">
        <v>103776319.96474101</v>
      </c>
      <c r="AA2">
        <v>61025237.976053201</v>
      </c>
      <c r="AB2">
        <v>198843290.33556801</v>
      </c>
      <c r="AC2">
        <v>2775205.5317073702</v>
      </c>
      <c r="AD2">
        <v>3807258.4236223302</v>
      </c>
      <c r="AE2">
        <v>111267400.08740801</v>
      </c>
      <c r="AF2">
        <v>3963056974.4888401</v>
      </c>
      <c r="AG2">
        <v>16623517.5215536</v>
      </c>
      <c r="AH2">
        <v>133448643.060048</v>
      </c>
      <c r="AI2">
        <v>1078664598.89133</v>
      </c>
      <c r="AJ2">
        <v>560507439.73212302</v>
      </c>
      <c r="AK2">
        <v>4727290.1590823801</v>
      </c>
      <c r="AL2">
        <v>49365752.252327003</v>
      </c>
      <c r="AM2">
        <v>7846852803.3313999</v>
      </c>
      <c r="AN2">
        <v>157994485.09624201</v>
      </c>
      <c r="AO2">
        <v>228918747.786136</v>
      </c>
      <c r="AP2">
        <v>6660658.7910590703</v>
      </c>
      <c r="AQ2">
        <v>43743378.888293304</v>
      </c>
      <c r="AR2">
        <v>575343225.06393003</v>
      </c>
      <c r="AS2">
        <v>107537857.55755401</v>
      </c>
      <c r="AT2">
        <v>34855537209.613602</v>
      </c>
      <c r="AU2">
        <v>19409045.549007401</v>
      </c>
      <c r="AV2">
        <v>39903310.571349204</v>
      </c>
      <c r="AW2">
        <v>2935458.4825418498</v>
      </c>
      <c r="AX2">
        <v>15435405.908670001</v>
      </c>
      <c r="AY2">
        <v>31234285.775106899</v>
      </c>
      <c r="AZ2">
        <v>351958859.64636499</v>
      </c>
      <c r="BA2">
        <v>35557729.639860503</v>
      </c>
      <c r="BB2">
        <v>29066310.857327599</v>
      </c>
      <c r="BC2">
        <v>37498865.466460399</v>
      </c>
      <c r="BD2">
        <v>98953653.026492894</v>
      </c>
      <c r="BE2">
        <v>352979481.43350703</v>
      </c>
      <c r="BF2">
        <v>177210490.676891</v>
      </c>
      <c r="BG2">
        <v>13193813.3496344</v>
      </c>
      <c r="BH2">
        <v>15003076.780050199</v>
      </c>
      <c r="BI2">
        <v>1012496.88283002</v>
      </c>
      <c r="BJ2">
        <v>4381239.4077373203</v>
      </c>
      <c r="BK2">
        <v>15947549.260461001</v>
      </c>
      <c r="BL2">
        <v>37874361.432864599</v>
      </c>
      <c r="BM2">
        <v>62483936.462148704</v>
      </c>
      <c r="BN2">
        <v>235892.60823798299</v>
      </c>
      <c r="BO2">
        <v>638277.90567010397</v>
      </c>
      <c r="BP2">
        <v>49441453.0546996</v>
      </c>
      <c r="BQ2">
        <v>84665743.239565</v>
      </c>
      <c r="BR2">
        <v>3417468859.50699</v>
      </c>
      <c r="BS2">
        <v>4582200.90052401</v>
      </c>
      <c r="BT2">
        <v>10350758.657276001</v>
      </c>
      <c r="BU2">
        <v>8024022.7184454296</v>
      </c>
      <c r="BV2">
        <v>42173539.7161332</v>
      </c>
      <c r="BW2">
        <v>3731635893.3755999</v>
      </c>
      <c r="BX2">
        <v>2440432539.2298799</v>
      </c>
      <c r="BY2">
        <v>6059218.0937040299</v>
      </c>
      <c r="BZ2">
        <v>515095324.657704</v>
      </c>
      <c r="CA2">
        <v>299189111.29246002</v>
      </c>
      <c r="CB2">
        <v>34074788.218908899</v>
      </c>
      <c r="CC2">
        <v>211385551.53431201</v>
      </c>
      <c r="CD2">
        <v>19420705.126074702</v>
      </c>
      <c r="CE2">
        <v>7532511.7797485301</v>
      </c>
      <c r="CF2">
        <v>87156299.659500003</v>
      </c>
      <c r="CG2">
        <v>10775672.6673878</v>
      </c>
      <c r="CH2">
        <v>704718168.756706</v>
      </c>
      <c r="CI2">
        <v>220379890.45276299</v>
      </c>
      <c r="CJ2">
        <v>8953096848.0030994</v>
      </c>
      <c r="CK2">
        <v>20243549.741569299</v>
      </c>
      <c r="CL2">
        <v>7307510.92192405</v>
      </c>
      <c r="CM2">
        <v>887669.74280415999</v>
      </c>
      <c r="CN2">
        <v>17436447.9157722</v>
      </c>
      <c r="CO2">
        <v>3047916.6652835198</v>
      </c>
      <c r="CP2">
        <v>8317070.4077427797</v>
      </c>
      <c r="CQ2">
        <v>2282150.89429761</v>
      </c>
      <c r="CR2">
        <v>134760515.60526699</v>
      </c>
      <c r="CS2">
        <v>6731504.9872591598</v>
      </c>
      <c r="CT2">
        <v>484585.82821734098</v>
      </c>
      <c r="CU2">
        <v>105440674.390064</v>
      </c>
      <c r="CV2">
        <v>1903507.41267634</v>
      </c>
      <c r="CW2">
        <v>704857.81436966499</v>
      </c>
      <c r="CX2">
        <v>300255036.02722102</v>
      </c>
      <c r="CY2">
        <v>1369417.67997917</v>
      </c>
      <c r="CZ2">
        <v>1521219.6423276099</v>
      </c>
      <c r="DA2">
        <v>5721556.5952837896</v>
      </c>
      <c r="DB2">
        <v>39278.468047264701</v>
      </c>
      <c r="DC2">
        <v>21284172.541745801</v>
      </c>
      <c r="DD2">
        <v>29600945.561267801</v>
      </c>
      <c r="DE2">
        <v>8030169.5891386997</v>
      </c>
      <c r="DF2">
        <v>4775695.4035277804</v>
      </c>
      <c r="DG2">
        <v>18058583.046191201</v>
      </c>
      <c r="DH2">
        <v>2621920.9199762498</v>
      </c>
      <c r="DI2">
        <v>5418384.9558689799</v>
      </c>
      <c r="DJ2">
        <v>11741445.0789658</v>
      </c>
      <c r="DK2">
        <v>111230838.080722</v>
      </c>
      <c r="DL2">
        <v>117371649.30300499</v>
      </c>
      <c r="DM2">
        <v>23164683.326756701</v>
      </c>
      <c r="DN2">
        <v>3032536.5210247701</v>
      </c>
      <c r="DO2">
        <v>163777413.81938499</v>
      </c>
      <c r="DP2">
        <v>19503142.707187399</v>
      </c>
      <c r="DQ2">
        <v>6929028.87428011</v>
      </c>
      <c r="DR2">
        <v>14041525.559072001</v>
      </c>
      <c r="DS2">
        <v>13667479.4878507</v>
      </c>
      <c r="DT2">
        <v>12434882.6686753</v>
      </c>
      <c r="DU2">
        <v>1073347.1492359899</v>
      </c>
      <c r="DV2">
        <v>6157643.0285743196</v>
      </c>
      <c r="DW2">
        <v>2487726582.9739299</v>
      </c>
      <c r="DX2">
        <v>185850540.04416201</v>
      </c>
      <c r="DY2">
        <v>23675174.955217902</v>
      </c>
      <c r="DZ2">
        <v>1075018667.16681</v>
      </c>
      <c r="EA2">
        <v>4143895264.7781301</v>
      </c>
      <c r="EB2">
        <v>2015478153.26248</v>
      </c>
      <c r="EC2">
        <v>3912652.9063283801</v>
      </c>
      <c r="ED2">
        <v>8350022.6519352496</v>
      </c>
      <c r="EE2">
        <v>107566894.221682</v>
      </c>
      <c r="EF2">
        <v>245179254.46684399</v>
      </c>
      <c r="EG2">
        <v>586823056.75420904</v>
      </c>
      <c r="EH2">
        <v>72950073.499360994</v>
      </c>
      <c r="EI2">
        <v>48426449.153648101</v>
      </c>
      <c r="EJ2">
        <v>49020149.614403002</v>
      </c>
      <c r="EK2">
        <v>2086676.11722548</v>
      </c>
      <c r="EL2">
        <v>58225793.056965403</v>
      </c>
      <c r="EM2">
        <v>541976880.69477403</v>
      </c>
      <c r="EN2">
        <v>105316246.38493299</v>
      </c>
      <c r="EO2">
        <v>25583157.895583998</v>
      </c>
      <c r="EP2">
        <v>7236914.5581831299</v>
      </c>
      <c r="EQ2">
        <v>2627494002.1214399</v>
      </c>
      <c r="ER2">
        <v>1685790249.7200201</v>
      </c>
      <c r="ES2">
        <v>10249919.500934299</v>
      </c>
      <c r="ET2">
        <v>4048369.80730261</v>
      </c>
      <c r="EU2">
        <v>1058422.13224144</v>
      </c>
      <c r="EV2">
        <v>275180044.46939099</v>
      </c>
      <c r="EW2">
        <v>15597388.109791599</v>
      </c>
      <c r="EX2">
        <v>10467881.744167401</v>
      </c>
      <c r="EY2">
        <v>1091665212.72646</v>
      </c>
      <c r="EZ2">
        <v>6520924.1156931398</v>
      </c>
      <c r="FA2">
        <v>5643870.8891598098</v>
      </c>
      <c r="FB2">
        <v>1144050.1297363001</v>
      </c>
      <c r="FC2">
        <v>76515102.161604002</v>
      </c>
      <c r="FD2">
        <v>732567105.20659804</v>
      </c>
      <c r="FE2">
        <v>3000107.1772278198</v>
      </c>
      <c r="FF2">
        <v>1432052.3232237999</v>
      </c>
      <c r="FG2">
        <v>17486664.178507201</v>
      </c>
      <c r="FH2">
        <v>1052307.45087851</v>
      </c>
      <c r="FI2">
        <v>2679038429.4438701</v>
      </c>
      <c r="FJ2">
        <v>2202463164.4909801</v>
      </c>
      <c r="FK2">
        <v>80532925.500150502</v>
      </c>
      <c r="FL2">
        <v>62396843.196794197</v>
      </c>
      <c r="FM2">
        <v>514131010.16077399</v>
      </c>
      <c r="FN2">
        <v>11926017.699938999</v>
      </c>
      <c r="FO2">
        <v>16098036.806591099</v>
      </c>
      <c r="FP2">
        <v>199879766.579063</v>
      </c>
      <c r="FQ2">
        <v>501154787.14015597</v>
      </c>
      <c r="FR2">
        <v>57029635.2752373</v>
      </c>
      <c r="FS2">
        <v>41534006.6682216</v>
      </c>
      <c r="FT2">
        <v>195443079.97547999</v>
      </c>
      <c r="FU2">
        <v>19655856.3296616</v>
      </c>
      <c r="FV2">
        <v>36415468.042932503</v>
      </c>
      <c r="FW2">
        <v>3058955.5239593699</v>
      </c>
      <c r="FX2">
        <v>3900541.2361841602</v>
      </c>
      <c r="FY2">
        <v>34291734.458519399</v>
      </c>
      <c r="FZ2">
        <v>235333250.712441</v>
      </c>
      <c r="GA2">
        <v>122490145.896221</v>
      </c>
      <c r="GB2">
        <v>393522500.82291102</v>
      </c>
      <c r="GC2">
        <v>1095556497.42135</v>
      </c>
      <c r="GD2">
        <v>7817588.5857503498</v>
      </c>
      <c r="GE2">
        <v>368189770.662754</v>
      </c>
      <c r="GF2">
        <v>79988791.886562705</v>
      </c>
      <c r="GG2">
        <v>3465191.0234661</v>
      </c>
      <c r="GH2">
        <v>90314989.841757804</v>
      </c>
      <c r="GI2">
        <v>49541384.450219497</v>
      </c>
      <c r="GJ2">
        <v>98352370.221922904</v>
      </c>
      <c r="GK2">
        <v>20062088.493702602</v>
      </c>
      <c r="GL2">
        <v>5004294.0721338503</v>
      </c>
      <c r="GM2">
        <v>25838652385.7019</v>
      </c>
      <c r="GN2">
        <v>2655853.4359353702</v>
      </c>
      <c r="GO2">
        <v>8367733.1868308103</v>
      </c>
      <c r="GP2">
        <v>16778795.749513499</v>
      </c>
      <c r="GQ2">
        <v>182523567.622255</v>
      </c>
      <c r="GR2">
        <v>245508896.96867499</v>
      </c>
      <c r="GS2">
        <v>936077372.32011294</v>
      </c>
      <c r="GT2">
        <v>3821437.9634748199</v>
      </c>
      <c r="GU2">
        <v>100700511.190532</v>
      </c>
      <c r="GV2">
        <v>13726589.7139888</v>
      </c>
      <c r="GW2">
        <v>912748.29106125003</v>
      </c>
      <c r="GX2">
        <v>477128.09960075398</v>
      </c>
      <c r="GY2">
        <v>274757741.56307298</v>
      </c>
      <c r="GZ2">
        <v>15125253.986127499</v>
      </c>
      <c r="HA2">
        <v>7916618.3971236702</v>
      </c>
      <c r="HB2">
        <v>15142953.6808818</v>
      </c>
      <c r="HC2">
        <v>183261314.56683701</v>
      </c>
      <c r="HD2">
        <v>134100030.77109</v>
      </c>
      <c r="HE2">
        <v>19292880.3799599</v>
      </c>
      <c r="HF2">
        <v>11326884.714766299</v>
      </c>
      <c r="HG2">
        <v>1350310.1079057399</v>
      </c>
      <c r="HH2">
        <v>1679040812.08898</v>
      </c>
      <c r="HI2">
        <v>13914989.8620595</v>
      </c>
      <c r="HJ2">
        <v>18547610.4324922</v>
      </c>
      <c r="HK2">
        <v>2635482830.3832698</v>
      </c>
      <c r="HL2">
        <v>150161795.23485401</v>
      </c>
      <c r="HM2">
        <v>43944137.430571601</v>
      </c>
      <c r="HN2">
        <v>14463466562.6985</v>
      </c>
      <c r="HO2">
        <v>4002596.21964791</v>
      </c>
      <c r="HP2">
        <v>67322264.056261107</v>
      </c>
      <c r="HQ2">
        <v>6306813981.9621897</v>
      </c>
      <c r="HR2">
        <v>0</v>
      </c>
      <c r="HS2">
        <v>4958697.5699450402</v>
      </c>
      <c r="HT2">
        <v>2253998.7741443701</v>
      </c>
      <c r="HU2">
        <v>268823371.84003597</v>
      </c>
      <c r="HV2">
        <v>82199325.729228303</v>
      </c>
      <c r="HW2">
        <v>105758806.104546</v>
      </c>
      <c r="HX2">
        <v>4250982.0685959002</v>
      </c>
      <c r="HY2">
        <v>401031.85100316798</v>
      </c>
      <c r="HZ2">
        <v>51629415.102583498</v>
      </c>
      <c r="IA2">
        <v>52760836.121043503</v>
      </c>
      <c r="IB2">
        <v>357462798.67304099</v>
      </c>
      <c r="IC2">
        <v>3052073.0137013602</v>
      </c>
      <c r="ID2">
        <v>37084249.705120899</v>
      </c>
      <c r="IE2">
        <v>52616692.468469404</v>
      </c>
      <c r="IF2">
        <v>197697497.98202199</v>
      </c>
      <c r="IG2">
        <v>7517243.5418648999</v>
      </c>
      <c r="IH2">
        <v>1070416202.01704</v>
      </c>
      <c r="II2">
        <v>19938744.507685401</v>
      </c>
      <c r="IJ2">
        <v>180680636.07754901</v>
      </c>
      <c r="IK2">
        <v>1680955.96221632</v>
      </c>
      <c r="IL2">
        <v>201861261.07041001</v>
      </c>
      <c r="IM2">
        <v>41209373.071458898</v>
      </c>
      <c r="IN2">
        <v>25437820.992619898</v>
      </c>
      <c r="IO2">
        <v>775203106.80459702</v>
      </c>
      <c r="IP2">
        <v>15792760.1017003</v>
      </c>
      <c r="IQ2">
        <v>82018840.008967802</v>
      </c>
      <c r="IR2">
        <v>1821845197.6563599</v>
      </c>
      <c r="IS2">
        <v>1947771864.37234</v>
      </c>
      <c r="IT2">
        <v>2266803741.77424</v>
      </c>
      <c r="IU2">
        <v>48960655.544531502</v>
      </c>
      <c r="IV2">
        <v>242510019.09025201</v>
      </c>
      <c r="IW2">
        <v>5475804.10771959</v>
      </c>
      <c r="IX2">
        <v>403806403.90853697</v>
      </c>
      <c r="IY2">
        <v>69917421.207399905</v>
      </c>
      <c r="IZ2">
        <v>31238037.636165999</v>
      </c>
      <c r="JA2">
        <v>53183475.218793102</v>
      </c>
      <c r="JB2">
        <v>2542167587.3235998</v>
      </c>
      <c r="JC2">
        <v>30142468.432715401</v>
      </c>
      <c r="JD2">
        <v>27181019.789034899</v>
      </c>
      <c r="JE2">
        <v>283210823.48230797</v>
      </c>
      <c r="JF2">
        <v>585984291.47200704</v>
      </c>
      <c r="JG2">
        <v>142081299.64618701</v>
      </c>
      <c r="JH2">
        <v>3894667.0152591099</v>
      </c>
      <c r="JI2">
        <v>49198150.494973801</v>
      </c>
    </row>
    <row r="3" spans="1:269" x14ac:dyDescent="0.2">
      <c r="A3" t="s">
        <v>8</v>
      </c>
      <c r="B3">
        <v>20416810.421159901</v>
      </c>
      <c r="C3">
        <v>4146245.06009273</v>
      </c>
      <c r="D3">
        <v>391382270.48170799</v>
      </c>
      <c r="E3">
        <v>16172069.198104801</v>
      </c>
      <c r="F3">
        <v>773200256.01689398</v>
      </c>
      <c r="G3">
        <v>39349196.077906899</v>
      </c>
      <c r="H3">
        <v>22675192.945177101</v>
      </c>
      <c r="I3">
        <v>50128272.2046047</v>
      </c>
      <c r="J3">
        <v>11066718.874469301</v>
      </c>
      <c r="K3">
        <v>625794.54178543505</v>
      </c>
      <c r="L3">
        <v>22180710.534605801</v>
      </c>
      <c r="M3">
        <v>13919519.386073001</v>
      </c>
      <c r="N3">
        <v>7186465.4278570898</v>
      </c>
      <c r="O3">
        <v>6691581.8976168102</v>
      </c>
      <c r="P3">
        <v>2736211.4189219698</v>
      </c>
      <c r="Q3">
        <v>186258100.12727901</v>
      </c>
      <c r="R3">
        <v>99468358.367990106</v>
      </c>
      <c r="S3">
        <v>12130139.599796699</v>
      </c>
      <c r="T3">
        <v>13684824.355589701</v>
      </c>
      <c r="U3">
        <v>78625082.782581493</v>
      </c>
      <c r="V3">
        <v>12705356.826576401</v>
      </c>
      <c r="W3">
        <v>274642837.366413</v>
      </c>
      <c r="X3">
        <v>187431916.61986601</v>
      </c>
      <c r="Y3">
        <v>1397848.1995570001</v>
      </c>
      <c r="Z3">
        <v>92120848.933239907</v>
      </c>
      <c r="AA3">
        <v>52226097.806130096</v>
      </c>
      <c r="AB3">
        <v>162992646.88880101</v>
      </c>
      <c r="AC3">
        <v>2386257.60829682</v>
      </c>
      <c r="AD3">
        <v>2528220.8450382599</v>
      </c>
      <c r="AE3">
        <v>116435735.239041</v>
      </c>
      <c r="AF3">
        <v>3990947131.2362299</v>
      </c>
      <c r="AG3">
        <v>15970823.713657999</v>
      </c>
      <c r="AH3">
        <v>122767495.706926</v>
      </c>
      <c r="AI3">
        <v>1025168512.17319</v>
      </c>
      <c r="AJ3">
        <v>552081687.26862097</v>
      </c>
      <c r="AK3">
        <v>7162746.9291052502</v>
      </c>
      <c r="AL3">
        <v>47954378.167220399</v>
      </c>
      <c r="AM3">
        <v>6322302574.1441698</v>
      </c>
      <c r="AN3">
        <v>176213281.135847</v>
      </c>
      <c r="AO3">
        <v>190944430.511554</v>
      </c>
      <c r="AP3">
        <v>6183704.1133968802</v>
      </c>
      <c r="AQ3">
        <v>52615744.459675401</v>
      </c>
      <c r="AR3">
        <v>529887748.67527401</v>
      </c>
      <c r="AS3">
        <v>95888660.676365793</v>
      </c>
      <c r="AT3">
        <v>33512421968.431499</v>
      </c>
      <c r="AU3">
        <v>22884072.6748426</v>
      </c>
      <c r="AV3">
        <v>31636126.5277225</v>
      </c>
      <c r="AW3">
        <v>3459270.6258417899</v>
      </c>
      <c r="AX3">
        <v>16934231.564813301</v>
      </c>
      <c r="AY3">
        <v>34263382.552859403</v>
      </c>
      <c r="AZ3">
        <v>360877224.94731402</v>
      </c>
      <c r="BA3">
        <v>39851946.944477797</v>
      </c>
      <c r="BB3">
        <v>31330967.888807599</v>
      </c>
      <c r="BC3">
        <v>41204662.882431701</v>
      </c>
      <c r="BD3">
        <v>101216591.636011</v>
      </c>
      <c r="BE3">
        <v>397699191.455998</v>
      </c>
      <c r="BF3">
        <v>208344690.66867399</v>
      </c>
      <c r="BG3">
        <v>14949425.2007349</v>
      </c>
      <c r="BH3">
        <v>16070768.2136136</v>
      </c>
      <c r="BI3">
        <v>622910.53286076605</v>
      </c>
      <c r="BJ3">
        <v>4706470.7774252696</v>
      </c>
      <c r="BK3">
        <v>16412600.656858699</v>
      </c>
      <c r="BL3">
        <v>42000683.863167897</v>
      </c>
      <c r="BM3">
        <v>67313543.899101093</v>
      </c>
      <c r="BN3">
        <v>252089.38590874901</v>
      </c>
      <c r="BO3">
        <v>798897.88652013405</v>
      </c>
      <c r="BP3">
        <v>59511919.460330099</v>
      </c>
      <c r="BQ3">
        <v>106156639.145713</v>
      </c>
      <c r="BR3">
        <v>3409549261.2660398</v>
      </c>
      <c r="BS3">
        <v>6657629.0290959598</v>
      </c>
      <c r="BT3">
        <v>12660238.956730001</v>
      </c>
      <c r="BU3">
        <v>9856584.3649147004</v>
      </c>
      <c r="BV3">
        <v>52268145.710868098</v>
      </c>
      <c r="BW3">
        <v>3989177914.4721498</v>
      </c>
      <c r="BX3">
        <v>2468839561.9956999</v>
      </c>
      <c r="BY3">
        <v>5310398.3996322304</v>
      </c>
      <c r="BZ3">
        <v>571505117.37521505</v>
      </c>
      <c r="CA3">
        <v>308801403.62541598</v>
      </c>
      <c r="CB3">
        <v>37716743.160991199</v>
      </c>
      <c r="CC3">
        <v>226993428.747015</v>
      </c>
      <c r="CD3">
        <v>21697084.648975201</v>
      </c>
      <c r="CE3">
        <v>8435517.7201731801</v>
      </c>
      <c r="CF3">
        <v>92391909.063832805</v>
      </c>
      <c r="CG3">
        <v>12121675.441890899</v>
      </c>
      <c r="CH3">
        <v>746025408.05259502</v>
      </c>
      <c r="CI3">
        <v>263762910.56181401</v>
      </c>
      <c r="CJ3">
        <v>7579257723.6590004</v>
      </c>
      <c r="CK3">
        <v>13959419.6036996</v>
      </c>
      <c r="CL3">
        <v>8149951.6010448001</v>
      </c>
      <c r="CM3">
        <v>1240728.3925145401</v>
      </c>
      <c r="CN3">
        <v>13479665.673526799</v>
      </c>
      <c r="CO3">
        <v>6049703.9422106501</v>
      </c>
      <c r="CP3">
        <v>10066843.021835299</v>
      </c>
      <c r="CQ3">
        <v>2471847.5120724901</v>
      </c>
      <c r="CR3">
        <v>172086438.96790299</v>
      </c>
      <c r="CS3">
        <v>7345380.1289739804</v>
      </c>
      <c r="CT3">
        <v>407504.84161747003</v>
      </c>
      <c r="CU3">
        <v>72906804.782016605</v>
      </c>
      <c r="CV3">
        <v>1851433.5869334999</v>
      </c>
      <c r="CW3">
        <v>637530.65812435001</v>
      </c>
      <c r="CX3">
        <v>248527414.27387801</v>
      </c>
      <c r="CY3">
        <v>746227.44966889999</v>
      </c>
      <c r="CZ3">
        <v>1766320.5799705</v>
      </c>
      <c r="DA3">
        <v>7077353.4863089304</v>
      </c>
      <c r="DB3">
        <v>521255.31830709003</v>
      </c>
      <c r="DC3">
        <v>16177409.071679199</v>
      </c>
      <c r="DD3">
        <v>22617994.5335402</v>
      </c>
      <c r="DE3">
        <v>10260924.5379117</v>
      </c>
      <c r="DF3">
        <v>5278474.4418992</v>
      </c>
      <c r="DG3">
        <v>20810017.047524601</v>
      </c>
      <c r="DH3">
        <v>3037690.21676435</v>
      </c>
      <c r="DI3">
        <v>7217213.18929125</v>
      </c>
      <c r="DJ3">
        <v>13434493.9460581</v>
      </c>
      <c r="DK3">
        <v>83571755.861594096</v>
      </c>
      <c r="DL3">
        <v>128136162.89893</v>
      </c>
      <c r="DM3">
        <v>22447014.888997901</v>
      </c>
      <c r="DN3">
        <v>2488156.5600298201</v>
      </c>
      <c r="DO3">
        <v>132532154.03643</v>
      </c>
      <c r="DP3">
        <v>17468569.466035899</v>
      </c>
      <c r="DQ3">
        <v>5377348.4274652395</v>
      </c>
      <c r="DR3">
        <v>11022341.3358882</v>
      </c>
      <c r="DS3">
        <v>13172440.7420468</v>
      </c>
      <c r="DT3">
        <v>16492291.711905301</v>
      </c>
      <c r="DU3">
        <v>1283951.7906671499</v>
      </c>
      <c r="DV3">
        <v>7010030.9718238097</v>
      </c>
      <c r="DW3">
        <v>2601999777.1557202</v>
      </c>
      <c r="DX3">
        <v>206868848.55052799</v>
      </c>
      <c r="DY3">
        <v>18808183.432356201</v>
      </c>
      <c r="DZ3">
        <v>970495634.517295</v>
      </c>
      <c r="EA3">
        <v>4251398510.7526698</v>
      </c>
      <c r="EB3">
        <v>1808600812.3134501</v>
      </c>
      <c r="EC3">
        <v>2977581.6516041299</v>
      </c>
      <c r="ED3">
        <v>8511127.9678408299</v>
      </c>
      <c r="EE3">
        <v>121033427.86101601</v>
      </c>
      <c r="EF3">
        <v>278451545.379807</v>
      </c>
      <c r="EG3">
        <v>537433760.41187799</v>
      </c>
      <c r="EH3">
        <v>72921313.182964101</v>
      </c>
      <c r="EI3">
        <v>42624029.468292303</v>
      </c>
      <c r="EJ3">
        <v>51539113.327125102</v>
      </c>
      <c r="EK3">
        <v>2635389.87809197</v>
      </c>
      <c r="EL3">
        <v>44444051.143617898</v>
      </c>
      <c r="EM3">
        <v>483877058.44181502</v>
      </c>
      <c r="EN3">
        <v>102050446.63034999</v>
      </c>
      <c r="EO3">
        <v>27365633.9490369</v>
      </c>
      <c r="EP3">
        <v>7453707.8284843601</v>
      </c>
      <c r="EQ3">
        <v>2480461966.1922798</v>
      </c>
      <c r="ER3">
        <v>1477625230.7814801</v>
      </c>
      <c r="ES3">
        <v>10275130.5452633</v>
      </c>
      <c r="ET3">
        <v>3053207.0892209201</v>
      </c>
      <c r="EU3">
        <v>1024133.56536496</v>
      </c>
      <c r="EV3">
        <v>297667333.35752499</v>
      </c>
      <c r="EW3">
        <v>17161372.002844401</v>
      </c>
      <c r="EX3">
        <v>6338046.2039316604</v>
      </c>
      <c r="EY3">
        <v>925605699.76310098</v>
      </c>
      <c r="EZ3">
        <v>5545470.37121497</v>
      </c>
      <c r="FA3">
        <v>5051079.2483262401</v>
      </c>
      <c r="FB3">
        <v>1321361.3069754599</v>
      </c>
      <c r="FC3">
        <v>83506471.9057464</v>
      </c>
      <c r="FD3">
        <v>740742646.62639105</v>
      </c>
      <c r="FE3">
        <v>4760743.8570168102</v>
      </c>
      <c r="FF3">
        <v>1743525.3110125801</v>
      </c>
      <c r="FG3">
        <v>15515051.636239</v>
      </c>
      <c r="FH3">
        <v>962724.27745504002</v>
      </c>
      <c r="FI3">
        <v>2946478195.6961799</v>
      </c>
      <c r="FJ3">
        <v>2044807818.4259501</v>
      </c>
      <c r="FK3">
        <v>67700001.777751103</v>
      </c>
      <c r="FL3">
        <v>62361479.495199099</v>
      </c>
      <c r="FM3">
        <v>530042849.48778999</v>
      </c>
      <c r="FN3">
        <v>12723363.7958529</v>
      </c>
      <c r="FO3">
        <v>17258446.826694898</v>
      </c>
      <c r="FP3">
        <v>173302172.81259599</v>
      </c>
      <c r="FQ3">
        <v>511564113.16431701</v>
      </c>
      <c r="FR3">
        <v>48552821.230645202</v>
      </c>
      <c r="FS3">
        <v>29108531.213000301</v>
      </c>
      <c r="FT3">
        <v>160535205.24267301</v>
      </c>
      <c r="FU3">
        <v>20205096.051542401</v>
      </c>
      <c r="FV3">
        <v>31590554.775434401</v>
      </c>
      <c r="FW3">
        <v>3418820.4458911601</v>
      </c>
      <c r="FX3">
        <v>2214803.4911532002</v>
      </c>
      <c r="FY3">
        <v>30626714.511426199</v>
      </c>
      <c r="FZ3">
        <v>221577539.969134</v>
      </c>
      <c r="GA3">
        <v>116911147.45908</v>
      </c>
      <c r="GB3">
        <v>369845687.71463799</v>
      </c>
      <c r="GC3">
        <v>965364163.044824</v>
      </c>
      <c r="GD3">
        <v>5918888.6966602001</v>
      </c>
      <c r="GE3">
        <v>292879692.96919101</v>
      </c>
      <c r="GF3">
        <v>44818597.530847698</v>
      </c>
      <c r="GG3">
        <v>1624406.9630791401</v>
      </c>
      <c r="GH3">
        <v>75339036.289796799</v>
      </c>
      <c r="GI3">
        <v>56030605.5131751</v>
      </c>
      <c r="GJ3">
        <v>112756535.100962</v>
      </c>
      <c r="GK3">
        <v>21007389.1386755</v>
      </c>
      <c r="GL3">
        <v>5026271.5030776802</v>
      </c>
      <c r="GM3">
        <v>24559876627.220402</v>
      </c>
      <c r="GN3">
        <v>3175176.94126852</v>
      </c>
      <c r="GO3">
        <v>7616530.2654960901</v>
      </c>
      <c r="GP3">
        <v>15471238.532147</v>
      </c>
      <c r="GQ3">
        <v>167179935.42370799</v>
      </c>
      <c r="GR3">
        <v>181666596.76609299</v>
      </c>
      <c r="GS3">
        <v>587192144.40408003</v>
      </c>
      <c r="GT3">
        <v>3290030.1350058401</v>
      </c>
      <c r="GU3">
        <v>124533309.393318</v>
      </c>
      <c r="GV3">
        <v>11153569.479953401</v>
      </c>
      <c r="GW3">
        <v>1062719.73550657</v>
      </c>
      <c r="GX3">
        <v>754390.69275226898</v>
      </c>
      <c r="GY3">
        <v>291564480.53016502</v>
      </c>
      <c r="GZ3">
        <v>10033391.060105801</v>
      </c>
      <c r="HA3">
        <v>11395057.484009599</v>
      </c>
      <c r="HB3">
        <v>22919270.1660299</v>
      </c>
      <c r="HC3">
        <v>192875434.12592</v>
      </c>
      <c r="HD3">
        <v>116348197.227273</v>
      </c>
      <c r="HE3">
        <v>15191616.496435501</v>
      </c>
      <c r="HF3">
        <v>13626549.812571499</v>
      </c>
      <c r="HG3">
        <v>2195453.4433882302</v>
      </c>
      <c r="HH3">
        <v>1833733672.36869</v>
      </c>
      <c r="HI3">
        <v>12609787.692198301</v>
      </c>
      <c r="HJ3">
        <v>16655782.226534201</v>
      </c>
      <c r="HK3">
        <v>2292739875.4030499</v>
      </c>
      <c r="HL3">
        <v>97929758.722955495</v>
      </c>
      <c r="HM3">
        <v>49651983.677080303</v>
      </c>
      <c r="HN3">
        <v>16882012969.121799</v>
      </c>
      <c r="HO3">
        <v>3435442.3598274402</v>
      </c>
      <c r="HP3">
        <v>57385750.9309863</v>
      </c>
      <c r="HQ3">
        <v>5913109436.7563696</v>
      </c>
      <c r="HR3">
        <v>0</v>
      </c>
      <c r="HS3">
        <v>4671924.7393992897</v>
      </c>
      <c r="HT3">
        <v>2269225.7474064399</v>
      </c>
      <c r="HU3">
        <v>222934730.461007</v>
      </c>
      <c r="HV3">
        <v>106459944.014557</v>
      </c>
      <c r="HW3">
        <v>123948944.149828</v>
      </c>
      <c r="HX3">
        <v>4303151.2441579998</v>
      </c>
      <c r="HY3">
        <v>332415.100992969</v>
      </c>
      <c r="HZ3">
        <v>54195317.052723102</v>
      </c>
      <c r="IA3">
        <v>38859639.679240301</v>
      </c>
      <c r="IB3">
        <v>442125527.46059901</v>
      </c>
      <c r="IC3">
        <v>2587041.48231309</v>
      </c>
      <c r="ID3">
        <v>21583948.498826999</v>
      </c>
      <c r="IE3">
        <v>56802897.7453283</v>
      </c>
      <c r="IF3">
        <v>207871831.6611</v>
      </c>
      <c r="IG3">
        <v>6110438.9275926696</v>
      </c>
      <c r="IH3">
        <v>1033103942.1675</v>
      </c>
      <c r="II3">
        <v>8861785.2995971404</v>
      </c>
      <c r="IJ3">
        <v>136636576.41488799</v>
      </c>
      <c r="IK3">
        <v>1040640.92050379</v>
      </c>
      <c r="IL3">
        <v>256784424.18153301</v>
      </c>
      <c r="IM3">
        <v>48153319.975834101</v>
      </c>
      <c r="IN3">
        <v>29151525.442327801</v>
      </c>
      <c r="IO3">
        <v>700921510.68642998</v>
      </c>
      <c r="IP3">
        <v>14429624.1592298</v>
      </c>
      <c r="IQ3">
        <v>59068130.673867598</v>
      </c>
      <c r="IR3">
        <v>1929258531.9733601</v>
      </c>
      <c r="IS3">
        <v>1645731636.5251701</v>
      </c>
      <c r="IT3">
        <v>1756895449.12393</v>
      </c>
      <c r="IU3">
        <v>39904495.767507397</v>
      </c>
      <c r="IV3">
        <v>201047035.379195</v>
      </c>
      <c r="IW3">
        <v>5766625.1452388801</v>
      </c>
      <c r="IX3">
        <v>444079666.27039897</v>
      </c>
      <c r="IY3">
        <v>66406723.017284602</v>
      </c>
      <c r="IZ3">
        <v>31796880.224323601</v>
      </c>
      <c r="JA3">
        <v>52517022.556910299</v>
      </c>
      <c r="JB3">
        <v>2357918592.10007</v>
      </c>
      <c r="JC3">
        <v>28296759.438113999</v>
      </c>
      <c r="JD3">
        <v>35082856.742021501</v>
      </c>
      <c r="JE3">
        <v>286552409.63620901</v>
      </c>
      <c r="JF3">
        <v>477537230.43394601</v>
      </c>
      <c r="JG3">
        <v>114796576.24587899</v>
      </c>
      <c r="JH3">
        <v>4051167.35526525</v>
      </c>
      <c r="JI3">
        <v>32863196.087910201</v>
      </c>
    </row>
    <row r="4" spans="1:269" x14ac:dyDescent="0.2">
      <c r="A4" t="s">
        <v>9</v>
      </c>
      <c r="B4">
        <v>23014212.608198099</v>
      </c>
      <c r="C4">
        <v>4420108.8684234004</v>
      </c>
      <c r="D4">
        <v>750151090.78825796</v>
      </c>
      <c r="E4">
        <v>12600778.9504505</v>
      </c>
      <c r="F4">
        <v>985336845.27722704</v>
      </c>
      <c r="G4">
        <v>47994393.367088497</v>
      </c>
      <c r="H4">
        <v>27633024.588571101</v>
      </c>
      <c r="I4">
        <v>59744076.198473603</v>
      </c>
      <c r="J4">
        <v>11875719.618659301</v>
      </c>
      <c r="K4">
        <v>1073778.1264215501</v>
      </c>
      <c r="L4">
        <v>20496174.234219201</v>
      </c>
      <c r="M4">
        <v>15826131.646206001</v>
      </c>
      <c r="N4">
        <v>7306083.6999728801</v>
      </c>
      <c r="O4">
        <v>5442711.8084638799</v>
      </c>
      <c r="P4">
        <v>3572473.3308459702</v>
      </c>
      <c r="Q4">
        <v>266915890.03597</v>
      </c>
      <c r="R4">
        <v>112656539.673801</v>
      </c>
      <c r="S4">
        <v>11253929.1733307</v>
      </c>
      <c r="T4">
        <v>9687308.8883795701</v>
      </c>
      <c r="U4">
        <v>84878998.983923107</v>
      </c>
      <c r="V4">
        <v>19266428.543547999</v>
      </c>
      <c r="W4">
        <v>287527338.34702098</v>
      </c>
      <c r="X4">
        <v>244897815.04669601</v>
      </c>
      <c r="Y4">
        <v>846172.57587437995</v>
      </c>
      <c r="Z4">
        <v>113496282.428827</v>
      </c>
      <c r="AA4">
        <v>67326699.768061206</v>
      </c>
      <c r="AB4">
        <v>219686700.79159099</v>
      </c>
      <c r="AC4">
        <v>2749373.2442363999</v>
      </c>
      <c r="AD4">
        <v>3714561.8270634999</v>
      </c>
      <c r="AE4">
        <v>111393085.334409</v>
      </c>
      <c r="AF4">
        <v>4160272273.1867499</v>
      </c>
      <c r="AG4">
        <v>17772957.7370544</v>
      </c>
      <c r="AH4">
        <v>116534632.57617199</v>
      </c>
      <c r="AI4">
        <v>1153716079.2855999</v>
      </c>
      <c r="AJ4">
        <v>597502880.27209198</v>
      </c>
      <c r="AK4">
        <v>6696980.1454357998</v>
      </c>
      <c r="AL4">
        <v>51644691.80816</v>
      </c>
      <c r="AM4">
        <v>8292382978.9253197</v>
      </c>
      <c r="AN4">
        <v>168234449.23684099</v>
      </c>
      <c r="AO4">
        <v>250307790.246093</v>
      </c>
      <c r="AP4">
        <v>6611452.8566133501</v>
      </c>
      <c r="AQ4">
        <v>57006218.092302002</v>
      </c>
      <c r="AR4">
        <v>629219743.50061202</v>
      </c>
      <c r="AS4">
        <v>118254763.15511499</v>
      </c>
      <c r="AT4">
        <v>35890893618.013199</v>
      </c>
      <c r="AU4">
        <v>19855887.081209499</v>
      </c>
      <c r="AV4">
        <v>29278446.663324799</v>
      </c>
      <c r="AW4">
        <v>2525294.5835178602</v>
      </c>
      <c r="AX4">
        <v>12463489.2823702</v>
      </c>
      <c r="AY4">
        <v>29344952.875138901</v>
      </c>
      <c r="AZ4">
        <v>252131164.257615</v>
      </c>
      <c r="BA4">
        <v>32968235.168900002</v>
      </c>
      <c r="BB4">
        <v>27340436.053913798</v>
      </c>
      <c r="BC4">
        <v>33265252.770606801</v>
      </c>
      <c r="BD4">
        <v>67071639.921369299</v>
      </c>
      <c r="BE4">
        <v>354137271.06755501</v>
      </c>
      <c r="BF4">
        <v>187146569.887508</v>
      </c>
      <c r="BG4">
        <v>13639454.785344601</v>
      </c>
      <c r="BH4">
        <v>14415477.072662201</v>
      </c>
      <c r="BI4">
        <v>714179.99547290499</v>
      </c>
      <c r="BJ4">
        <v>4338587.9765095701</v>
      </c>
      <c r="BK4">
        <v>16231606.6347534</v>
      </c>
      <c r="BL4">
        <v>38370916.776332699</v>
      </c>
      <c r="BM4">
        <v>61378284.6545939</v>
      </c>
      <c r="BN4">
        <v>149796.64307476601</v>
      </c>
      <c r="BO4">
        <v>806257.28692639002</v>
      </c>
      <c r="BP4">
        <v>50398062.407150798</v>
      </c>
      <c r="BQ4">
        <v>91571264.309345603</v>
      </c>
      <c r="BR4">
        <v>3629058143.7098198</v>
      </c>
      <c r="BS4">
        <v>5925921.4821784301</v>
      </c>
      <c r="BT4">
        <v>11236038.7365967</v>
      </c>
      <c r="BU4">
        <v>9442225.6106743794</v>
      </c>
      <c r="BV4">
        <v>44972091.890137203</v>
      </c>
      <c r="BW4">
        <v>4179644502.0982699</v>
      </c>
      <c r="BX4">
        <v>2525378246.9669199</v>
      </c>
      <c r="BY4">
        <v>5079781.1754981102</v>
      </c>
      <c r="BZ4">
        <v>563887591.95837402</v>
      </c>
      <c r="CA4">
        <v>327640654.44793802</v>
      </c>
      <c r="CB4">
        <v>40080487.237398803</v>
      </c>
      <c r="CC4">
        <v>229135010.80494499</v>
      </c>
      <c r="CD4">
        <v>22101636.2425716</v>
      </c>
      <c r="CE4">
        <v>8644445.6122353692</v>
      </c>
      <c r="CF4">
        <v>97287368.051847801</v>
      </c>
      <c r="CG4">
        <v>12171318.435265901</v>
      </c>
      <c r="CH4">
        <v>681780377.95315599</v>
      </c>
      <c r="CI4">
        <v>240264268.81191999</v>
      </c>
      <c r="CJ4">
        <v>10703324331.8755</v>
      </c>
      <c r="CK4">
        <v>19014193.698043302</v>
      </c>
      <c r="CL4">
        <v>7240979.4786386304</v>
      </c>
      <c r="CM4">
        <v>725089.67719980096</v>
      </c>
      <c r="CN4">
        <v>18367085.1179878</v>
      </c>
      <c r="CO4">
        <v>1547396.2931319301</v>
      </c>
      <c r="CP4">
        <v>8706137.8609900903</v>
      </c>
      <c r="CQ4">
        <v>2917442.4668386802</v>
      </c>
      <c r="CR4">
        <v>144752997.118772</v>
      </c>
      <c r="CS4">
        <v>7964056.5181528796</v>
      </c>
      <c r="CT4">
        <v>432021.21227021201</v>
      </c>
      <c r="CU4">
        <v>126723697.170481</v>
      </c>
      <c r="CV4">
        <v>1942804.7758905999</v>
      </c>
      <c r="CW4">
        <v>953364.32405230997</v>
      </c>
      <c r="CX4">
        <v>304763913.63663399</v>
      </c>
      <c r="CY4">
        <v>1183303.9839663201</v>
      </c>
      <c r="CZ4">
        <v>1354239.9145621499</v>
      </c>
      <c r="DA4">
        <v>5864119.8933154102</v>
      </c>
      <c r="DB4">
        <v>133858.08437099899</v>
      </c>
      <c r="DC4">
        <v>23541629.010674302</v>
      </c>
      <c r="DD4">
        <v>31534549.179853398</v>
      </c>
      <c r="DE4">
        <v>6430936.3774210904</v>
      </c>
      <c r="DF4">
        <v>4736138.6885968996</v>
      </c>
      <c r="DG4">
        <v>19841450.4051538</v>
      </c>
      <c r="DH4">
        <v>2699839.3715888602</v>
      </c>
      <c r="DI4">
        <v>5136053.3103773901</v>
      </c>
      <c r="DJ4">
        <v>12123771.795536499</v>
      </c>
      <c r="DK4">
        <v>125608317.11797599</v>
      </c>
      <c r="DL4">
        <v>127169738.975814</v>
      </c>
      <c r="DM4">
        <v>26251666.485077601</v>
      </c>
      <c r="DN4">
        <v>3041889.6348763802</v>
      </c>
      <c r="DO4">
        <v>181923385.15494299</v>
      </c>
      <c r="DP4">
        <v>18680806.0651705</v>
      </c>
      <c r="DQ4">
        <v>8003994.6841931501</v>
      </c>
      <c r="DR4">
        <v>17105759.348930102</v>
      </c>
      <c r="DS4">
        <v>15849991.3343146</v>
      </c>
      <c r="DT4">
        <v>12881349.135357</v>
      </c>
      <c r="DU4">
        <v>1142572.5736742199</v>
      </c>
      <c r="DV4">
        <v>6529427.5112101296</v>
      </c>
      <c r="DW4">
        <v>2559558073.6715598</v>
      </c>
      <c r="DX4">
        <v>206583099.21829799</v>
      </c>
      <c r="DY4">
        <v>24853247.224879999</v>
      </c>
      <c r="DZ4">
        <v>1181780317.4200001</v>
      </c>
      <c r="EA4">
        <v>4301254605.9791899</v>
      </c>
      <c r="EB4">
        <v>2227514473.7116899</v>
      </c>
      <c r="EC4">
        <v>4433804.5941084297</v>
      </c>
      <c r="ED4">
        <v>9460506.3684252594</v>
      </c>
      <c r="EE4">
        <v>100004123.151557</v>
      </c>
      <c r="EF4">
        <v>263256114.59252301</v>
      </c>
      <c r="EG4">
        <v>639126626.98610497</v>
      </c>
      <c r="EH4">
        <v>61434720.6693765</v>
      </c>
      <c r="EI4">
        <v>55042975.876649097</v>
      </c>
      <c r="EJ4">
        <v>52625879.999866001</v>
      </c>
      <c r="EK4">
        <v>2572093.22457569</v>
      </c>
      <c r="EL4">
        <v>56992871.394818597</v>
      </c>
      <c r="EM4">
        <v>498591340.74200898</v>
      </c>
      <c r="EN4">
        <v>110256656.370745</v>
      </c>
      <c r="EO4">
        <v>23705561.3451063</v>
      </c>
      <c r="EP4">
        <v>7584554.75706203</v>
      </c>
      <c r="EQ4">
        <v>2978810173.2792702</v>
      </c>
      <c r="ER4">
        <v>1828951969.296</v>
      </c>
      <c r="ES4">
        <v>11384938.408878</v>
      </c>
      <c r="ET4">
        <v>4971392.01884632</v>
      </c>
      <c r="EU4">
        <v>1118304.98256427</v>
      </c>
      <c r="EV4">
        <v>300760592.56096298</v>
      </c>
      <c r="EW4">
        <v>15920750.248676</v>
      </c>
      <c r="EX4">
        <v>11715004.357094301</v>
      </c>
      <c r="EY4">
        <v>1209789245.6737399</v>
      </c>
      <c r="EZ4">
        <v>7300520.7496835096</v>
      </c>
      <c r="FA4">
        <v>6003131.7959318198</v>
      </c>
      <c r="FB4">
        <v>1478777.19526921</v>
      </c>
      <c r="FC4">
        <v>83310141.662698403</v>
      </c>
      <c r="FD4">
        <v>807141357.05601394</v>
      </c>
      <c r="FE4">
        <v>2657725.1257549799</v>
      </c>
      <c r="FF4">
        <v>1556353.50032469</v>
      </c>
      <c r="FG4">
        <v>19803189.8975088</v>
      </c>
      <c r="FH4">
        <v>1040906.71666055</v>
      </c>
      <c r="FI4">
        <v>2758632983.8548298</v>
      </c>
      <c r="FJ4">
        <v>2335374904.94484</v>
      </c>
      <c r="FK4">
        <v>89351155.737824306</v>
      </c>
      <c r="FL4">
        <v>65610999.491988704</v>
      </c>
      <c r="FM4">
        <v>557124439.676808</v>
      </c>
      <c r="FN4">
        <v>12699059.9316891</v>
      </c>
      <c r="FO4">
        <v>16086603.6758999</v>
      </c>
      <c r="FP4">
        <v>214569881.67828199</v>
      </c>
      <c r="FQ4">
        <v>578671241.11548805</v>
      </c>
      <c r="FR4">
        <v>59956850.648116</v>
      </c>
      <c r="FS4">
        <v>40189885.598481998</v>
      </c>
      <c r="FT4">
        <v>216485265.87323299</v>
      </c>
      <c r="FU4">
        <v>23294572.876747102</v>
      </c>
      <c r="FV4">
        <v>44863723.468358397</v>
      </c>
      <c r="FW4">
        <v>3250310.7612799401</v>
      </c>
      <c r="FX4">
        <v>2908682.6779377898</v>
      </c>
      <c r="FY4">
        <v>36890615.430005699</v>
      </c>
      <c r="FZ4">
        <v>277958702.10400599</v>
      </c>
      <c r="GA4">
        <v>136092514.47048101</v>
      </c>
      <c r="GB4">
        <v>427875216.99234998</v>
      </c>
      <c r="GC4">
        <v>1154694182.7711899</v>
      </c>
      <c r="GD4">
        <v>9971415.5509725399</v>
      </c>
      <c r="GE4">
        <v>423375940.77257299</v>
      </c>
      <c r="GF4">
        <v>95501008.292012796</v>
      </c>
      <c r="GG4">
        <v>4726325.1379268002</v>
      </c>
      <c r="GH4">
        <v>97775297.777740702</v>
      </c>
      <c r="GI4">
        <v>49134568.601134099</v>
      </c>
      <c r="GJ4">
        <v>102599274.58025099</v>
      </c>
      <c r="GK4">
        <v>21338334.800996099</v>
      </c>
      <c r="GL4">
        <v>6073167.1597924102</v>
      </c>
      <c r="GM4">
        <v>28694155298.9837</v>
      </c>
      <c r="GN4">
        <v>2836563.0053295498</v>
      </c>
      <c r="GO4">
        <v>9966799.1164629404</v>
      </c>
      <c r="GP4">
        <v>17485981.615384001</v>
      </c>
      <c r="GQ4">
        <v>180150944.78700301</v>
      </c>
      <c r="GR4">
        <v>293538391.89375901</v>
      </c>
      <c r="GS4">
        <v>1166003486.0858099</v>
      </c>
      <c r="GT4">
        <v>4185903.8882685802</v>
      </c>
      <c r="GU4">
        <v>100621654.56497601</v>
      </c>
      <c r="GV4">
        <v>13437754.6904904</v>
      </c>
      <c r="GW4">
        <v>803017.25353942101</v>
      </c>
      <c r="GX4">
        <v>456069.14294468297</v>
      </c>
      <c r="GY4">
        <v>292088564.928931</v>
      </c>
      <c r="GZ4">
        <v>21001842.750808001</v>
      </c>
      <c r="HA4">
        <v>9318886.6161231808</v>
      </c>
      <c r="HB4">
        <v>15809253.6259188</v>
      </c>
      <c r="HC4">
        <v>185648773.92010501</v>
      </c>
      <c r="HD4">
        <v>149818829.599022</v>
      </c>
      <c r="HE4">
        <v>21234954.643989898</v>
      </c>
      <c r="HF4">
        <v>11890070.024282901</v>
      </c>
      <c r="HG4">
        <v>1422150.2023574</v>
      </c>
      <c r="HH4">
        <v>1753712244.37907</v>
      </c>
      <c r="HI4">
        <v>14039774.075283</v>
      </c>
      <c r="HJ4">
        <v>20173176.605085298</v>
      </c>
      <c r="HK4">
        <v>2869839724.07831</v>
      </c>
      <c r="HL4">
        <v>176103773.361348</v>
      </c>
      <c r="HM4">
        <v>47184746.223947302</v>
      </c>
      <c r="HN4">
        <v>15054401701.723801</v>
      </c>
      <c r="HO4">
        <v>2920554.4757101201</v>
      </c>
      <c r="HP4">
        <v>68677865.065334007</v>
      </c>
      <c r="HQ4">
        <v>6617113956.4402399</v>
      </c>
      <c r="HR4">
        <v>73647.684929175201</v>
      </c>
      <c r="HS4">
        <v>5311770.1014613397</v>
      </c>
      <c r="HT4">
        <v>2129309.7252047998</v>
      </c>
      <c r="HU4">
        <v>305461970.74871498</v>
      </c>
      <c r="HV4">
        <v>89713355.628153697</v>
      </c>
      <c r="HW4">
        <v>115101830.292495</v>
      </c>
      <c r="HX4">
        <v>3724704.6755263801</v>
      </c>
      <c r="HY4">
        <v>608913.06427420804</v>
      </c>
      <c r="HZ4">
        <v>53529122.306000799</v>
      </c>
      <c r="IA4">
        <v>62597628.978385098</v>
      </c>
      <c r="IB4">
        <v>363652289.81941098</v>
      </c>
      <c r="IC4">
        <v>4044249.3170862398</v>
      </c>
      <c r="ID4">
        <v>42244992.662883997</v>
      </c>
      <c r="IE4">
        <v>58879575.582448602</v>
      </c>
      <c r="IF4">
        <v>204363273.356305</v>
      </c>
      <c r="IG4">
        <v>4597258.61353717</v>
      </c>
      <c r="IH4">
        <v>1055961481.96017</v>
      </c>
      <c r="II4">
        <v>26920870.1429676</v>
      </c>
      <c r="IJ4">
        <v>219480437.59861901</v>
      </c>
      <c r="IK4">
        <v>1592002.8980185599</v>
      </c>
      <c r="IL4">
        <v>199000004.35808</v>
      </c>
      <c r="IM4">
        <v>40380924.422057003</v>
      </c>
      <c r="IN4">
        <v>28893451.798802</v>
      </c>
      <c r="IO4">
        <v>804073661.24954498</v>
      </c>
      <c r="IP4">
        <v>15373923.7003472</v>
      </c>
      <c r="IQ4">
        <v>90616752.536764398</v>
      </c>
      <c r="IR4">
        <v>1969750943.09956</v>
      </c>
      <c r="IS4">
        <v>2164655364.6764598</v>
      </c>
      <c r="IT4">
        <v>2510101141.4766998</v>
      </c>
      <c r="IU4">
        <v>55404687.072159</v>
      </c>
      <c r="IV4">
        <v>291731894.24788302</v>
      </c>
      <c r="IW4">
        <v>5146895.9279378904</v>
      </c>
      <c r="IX4">
        <v>419738264.61181301</v>
      </c>
      <c r="IY4">
        <v>74344752.758244798</v>
      </c>
      <c r="IZ4">
        <v>35081966.344120897</v>
      </c>
      <c r="JA4">
        <v>55407006.563214198</v>
      </c>
      <c r="JB4">
        <v>2168476436.44276</v>
      </c>
      <c r="JC4">
        <v>31480363.291960198</v>
      </c>
      <c r="JD4">
        <v>22859821.872974198</v>
      </c>
      <c r="JE4">
        <v>300517026.90025997</v>
      </c>
      <c r="JF4">
        <v>612226752.40883803</v>
      </c>
      <c r="JG4">
        <v>150755801.515167</v>
      </c>
      <c r="JH4">
        <v>3471878.8582089101</v>
      </c>
      <c r="JI4">
        <v>45688665.795538202</v>
      </c>
    </row>
    <row r="5" spans="1:269" x14ac:dyDescent="0.2">
      <c r="A5" t="s">
        <v>10</v>
      </c>
      <c r="B5">
        <v>20663158.686270699</v>
      </c>
      <c r="C5">
        <v>4057206.3581614601</v>
      </c>
      <c r="D5">
        <v>747165777.70572197</v>
      </c>
      <c r="E5">
        <v>10046810.863689801</v>
      </c>
      <c r="F5">
        <v>1003757579.75385</v>
      </c>
      <c r="G5">
        <v>42199763.246740103</v>
      </c>
      <c r="H5">
        <v>28362835.102599502</v>
      </c>
      <c r="I5">
        <v>55130110.017005801</v>
      </c>
      <c r="J5">
        <v>10065012.1238109</v>
      </c>
      <c r="K5">
        <v>672040.62853670097</v>
      </c>
      <c r="L5">
        <v>18244153.808002401</v>
      </c>
      <c r="M5">
        <v>17475188.902240898</v>
      </c>
      <c r="N5">
        <v>7155194.5073619802</v>
      </c>
      <c r="O5">
        <v>4868723.46765255</v>
      </c>
      <c r="P5">
        <v>4711890.9935810603</v>
      </c>
      <c r="Q5">
        <v>223379770.492118</v>
      </c>
      <c r="R5">
        <v>110623784.56673799</v>
      </c>
      <c r="S5">
        <v>11381249.5673062</v>
      </c>
      <c r="T5">
        <v>11604462.1256619</v>
      </c>
      <c r="U5">
        <v>83176079.398016497</v>
      </c>
      <c r="V5">
        <v>16406563.215757599</v>
      </c>
      <c r="W5">
        <v>263337786.127841</v>
      </c>
      <c r="X5">
        <v>181173783.26073599</v>
      </c>
      <c r="Y5">
        <v>681146.159349352</v>
      </c>
      <c r="Z5">
        <v>92602167.212930396</v>
      </c>
      <c r="AA5">
        <v>64276352.950635597</v>
      </c>
      <c r="AB5">
        <v>230757839.791383</v>
      </c>
      <c r="AC5">
        <v>2785636.3607779099</v>
      </c>
      <c r="AD5">
        <v>4499766.9520462798</v>
      </c>
      <c r="AE5">
        <v>100238228.393599</v>
      </c>
      <c r="AF5">
        <v>3793227091.5701499</v>
      </c>
      <c r="AG5">
        <v>17420990.298910499</v>
      </c>
      <c r="AH5">
        <v>109510483.714514</v>
      </c>
      <c r="AI5">
        <v>1117236502.1137199</v>
      </c>
      <c r="AJ5">
        <v>542819193.98292994</v>
      </c>
      <c r="AK5">
        <v>5660213.4863210199</v>
      </c>
      <c r="AL5">
        <v>46865769.095881</v>
      </c>
      <c r="AM5">
        <v>8027344326.2570601</v>
      </c>
      <c r="AN5">
        <v>147212473.15307799</v>
      </c>
      <c r="AO5">
        <v>251739029.78337899</v>
      </c>
      <c r="AP5">
        <v>6189078.1568826204</v>
      </c>
      <c r="AQ5">
        <v>49125440.35249</v>
      </c>
      <c r="AR5">
        <v>579334184.34378803</v>
      </c>
      <c r="AS5">
        <v>117612445.317128</v>
      </c>
      <c r="AT5">
        <v>33225764923.936798</v>
      </c>
      <c r="AU5">
        <v>16258825.790973701</v>
      </c>
      <c r="AV5">
        <v>26130195.756741401</v>
      </c>
      <c r="AW5">
        <v>2070460.4855455901</v>
      </c>
      <c r="AX5">
        <v>13928789.680526299</v>
      </c>
      <c r="AY5">
        <v>31738610.155418999</v>
      </c>
      <c r="AZ5">
        <v>401507538.88623399</v>
      </c>
      <c r="BA5">
        <v>34063857.123862602</v>
      </c>
      <c r="BB5">
        <v>39550710.0508385</v>
      </c>
      <c r="BC5">
        <v>34581984.121114597</v>
      </c>
      <c r="BD5">
        <v>103481640.311997</v>
      </c>
      <c r="BE5">
        <v>409733770.73493803</v>
      </c>
      <c r="BF5">
        <v>196139400.52205601</v>
      </c>
      <c r="BG5">
        <v>13598622.389134601</v>
      </c>
      <c r="BH5">
        <v>19381755.789465498</v>
      </c>
      <c r="BI5">
        <v>1596199.8661063199</v>
      </c>
      <c r="BJ5">
        <v>6512898.7570444699</v>
      </c>
      <c r="BK5">
        <v>19460542.431490298</v>
      </c>
      <c r="BL5">
        <v>39495169.419518903</v>
      </c>
      <c r="BM5">
        <v>59579227.2355588</v>
      </c>
      <c r="BN5">
        <v>292653.29547502397</v>
      </c>
      <c r="BO5">
        <v>901509.04217829905</v>
      </c>
      <c r="BP5">
        <v>36882825.381439999</v>
      </c>
      <c r="BQ5">
        <v>69388077.685019702</v>
      </c>
      <c r="BR5">
        <v>3142901049.5574999</v>
      </c>
      <c r="BS5">
        <v>4696088.9302326003</v>
      </c>
      <c r="BT5">
        <v>9061352.0245415904</v>
      </c>
      <c r="BU5">
        <v>9842319.9731199797</v>
      </c>
      <c r="BV5">
        <v>36304021.980231501</v>
      </c>
      <c r="BW5">
        <v>3330797027.4538002</v>
      </c>
      <c r="BX5">
        <v>2165769541.3555102</v>
      </c>
      <c r="BY5">
        <v>5205700.6940965699</v>
      </c>
      <c r="BZ5">
        <v>449564699.64377499</v>
      </c>
      <c r="CA5">
        <v>290419561.36429</v>
      </c>
      <c r="CB5">
        <v>32959798.472230401</v>
      </c>
      <c r="CC5">
        <v>198290777.576617</v>
      </c>
      <c r="CD5">
        <v>17954535.172075398</v>
      </c>
      <c r="CE5">
        <v>7115527.1331651099</v>
      </c>
      <c r="CF5">
        <v>77422593.826963007</v>
      </c>
      <c r="CG5">
        <v>10467634.9507179</v>
      </c>
      <c r="CH5">
        <v>703861442.755283</v>
      </c>
      <c r="CI5">
        <v>202472089.712787</v>
      </c>
      <c r="CJ5">
        <v>9946884916.7946396</v>
      </c>
      <c r="CK5">
        <v>20000891.224176399</v>
      </c>
      <c r="CL5">
        <v>6488341.4234482599</v>
      </c>
      <c r="CM5">
        <v>707647.382453189</v>
      </c>
      <c r="CN5">
        <v>17784513.148888499</v>
      </c>
      <c r="CO5">
        <v>2572442.2875752901</v>
      </c>
      <c r="CP5">
        <v>7969899.7184790196</v>
      </c>
      <c r="CQ5">
        <v>2422063.95842352</v>
      </c>
      <c r="CR5">
        <v>127136836.6587</v>
      </c>
      <c r="CS5">
        <v>6713738.0913803298</v>
      </c>
      <c r="CT5">
        <v>193029.85649926</v>
      </c>
      <c r="CU5">
        <v>113575275.41143399</v>
      </c>
      <c r="CV5">
        <v>1762234.0499950999</v>
      </c>
      <c r="CW5">
        <v>915404.241568267</v>
      </c>
      <c r="CX5">
        <v>235444003.76820201</v>
      </c>
      <c r="CY5">
        <v>1135130.19500495</v>
      </c>
      <c r="CZ5">
        <v>1136414.7163496499</v>
      </c>
      <c r="DA5">
        <v>4964973.3620536197</v>
      </c>
      <c r="DB5">
        <v>48845.742267674097</v>
      </c>
      <c r="DC5">
        <v>20026229.628318299</v>
      </c>
      <c r="DD5">
        <v>32660298.7054957</v>
      </c>
      <c r="DE5">
        <v>6579513.1794459904</v>
      </c>
      <c r="DF5">
        <v>4341956.9920155704</v>
      </c>
      <c r="DG5">
        <v>16047664.1580189</v>
      </c>
      <c r="DH5">
        <v>2131337.55634782</v>
      </c>
      <c r="DI5">
        <v>4076139.9293828402</v>
      </c>
      <c r="DJ5">
        <v>10718851.4850711</v>
      </c>
      <c r="DK5">
        <v>129371191.409973</v>
      </c>
      <c r="DL5">
        <v>111715866.47326501</v>
      </c>
      <c r="DM5">
        <v>22820081.626767699</v>
      </c>
      <c r="DN5">
        <v>2912220.8170346702</v>
      </c>
      <c r="DO5">
        <v>190651982.902318</v>
      </c>
      <c r="DP5">
        <v>23729712.323116802</v>
      </c>
      <c r="DQ5">
        <v>7400940.1937377304</v>
      </c>
      <c r="DR5">
        <v>17125557.718095299</v>
      </c>
      <c r="DS5">
        <v>14168849.561713301</v>
      </c>
      <c r="DT5">
        <v>11129139.8009545</v>
      </c>
      <c r="DU5">
        <v>950400.61302686098</v>
      </c>
      <c r="DV5">
        <v>5356160.6682735197</v>
      </c>
      <c r="DW5">
        <v>2197569487.3549399</v>
      </c>
      <c r="DX5">
        <v>179123367.481754</v>
      </c>
      <c r="DY5">
        <v>26703896.841997501</v>
      </c>
      <c r="DZ5">
        <v>1172008065.03776</v>
      </c>
      <c r="EA5">
        <v>4210428513.4442501</v>
      </c>
      <c r="EB5">
        <v>2138560714.1696401</v>
      </c>
      <c r="EC5">
        <v>3440600.1471545501</v>
      </c>
      <c r="ED5">
        <v>8372140.0736499298</v>
      </c>
      <c r="EE5">
        <v>79403351.761637196</v>
      </c>
      <c r="EF5">
        <v>223688233.48076999</v>
      </c>
      <c r="EG5">
        <v>627869898.92958403</v>
      </c>
      <c r="EH5">
        <v>60179649.264625102</v>
      </c>
      <c r="EI5">
        <v>42056914.115847997</v>
      </c>
      <c r="EJ5">
        <v>46512146.179714397</v>
      </c>
      <c r="EK5">
        <v>2046921.05906287</v>
      </c>
      <c r="EL5">
        <v>49335772.080297798</v>
      </c>
      <c r="EM5">
        <v>397381466.17272502</v>
      </c>
      <c r="EN5">
        <v>93458936.962546304</v>
      </c>
      <c r="EO5">
        <v>17151523.707633</v>
      </c>
      <c r="EP5">
        <v>7937304.334698</v>
      </c>
      <c r="EQ5">
        <v>3289694189.4972301</v>
      </c>
      <c r="ER5">
        <v>1844788267.9895</v>
      </c>
      <c r="ES5">
        <v>9687579.6297173202</v>
      </c>
      <c r="ET5">
        <v>4656848.8701383304</v>
      </c>
      <c r="EU5">
        <v>1199535.8381773799</v>
      </c>
      <c r="EV5">
        <v>276713825.34621298</v>
      </c>
      <c r="EW5">
        <v>13980214.782983899</v>
      </c>
      <c r="EX5">
        <v>8045912.1852663299</v>
      </c>
      <c r="EY5">
        <v>1085370179.96208</v>
      </c>
      <c r="EZ5">
        <v>6212198.4061280899</v>
      </c>
      <c r="FA5">
        <v>5420704.5492005898</v>
      </c>
      <c r="FB5">
        <v>1140873.85467552</v>
      </c>
      <c r="FC5">
        <v>71854972.124114901</v>
      </c>
      <c r="FD5">
        <v>740283651.80922699</v>
      </c>
      <c r="FE5">
        <v>2438965.6081198701</v>
      </c>
      <c r="FF5">
        <v>1407644.3337004799</v>
      </c>
      <c r="FG5">
        <v>16983358.656878099</v>
      </c>
      <c r="FH5">
        <v>1437049.99475271</v>
      </c>
      <c r="FI5">
        <v>2217649919.0177302</v>
      </c>
      <c r="FJ5">
        <v>2096681650.59115</v>
      </c>
      <c r="FK5">
        <v>72595537.037424996</v>
      </c>
      <c r="FL5">
        <v>45799953.855052799</v>
      </c>
      <c r="FM5">
        <v>518618954.58447301</v>
      </c>
      <c r="FN5">
        <v>10821672.519166701</v>
      </c>
      <c r="FO5">
        <v>14228910.275736099</v>
      </c>
      <c r="FP5">
        <v>190396342.50309601</v>
      </c>
      <c r="FQ5">
        <v>531983268.30083197</v>
      </c>
      <c r="FR5">
        <v>53491865.100319102</v>
      </c>
      <c r="FS5">
        <v>35837568.039459698</v>
      </c>
      <c r="FT5">
        <v>192882375.72490701</v>
      </c>
      <c r="FU5">
        <v>20210240.240386199</v>
      </c>
      <c r="FV5">
        <v>57110078.894843102</v>
      </c>
      <c r="FW5">
        <v>2566231.5351403598</v>
      </c>
      <c r="FX5">
        <v>2772890.98847475</v>
      </c>
      <c r="FY5">
        <v>34709983.6856272</v>
      </c>
      <c r="FZ5">
        <v>225281711.33687499</v>
      </c>
      <c r="GA5">
        <v>117471123.628078</v>
      </c>
      <c r="GB5">
        <v>376787061.57600999</v>
      </c>
      <c r="GC5">
        <v>1038348329.30585</v>
      </c>
      <c r="GD5">
        <v>7735332.5487387404</v>
      </c>
      <c r="GE5">
        <v>395353810.54082298</v>
      </c>
      <c r="GF5">
        <v>104427626.142239</v>
      </c>
      <c r="GG5">
        <v>4032449.2044386198</v>
      </c>
      <c r="GH5">
        <v>115457815.11537001</v>
      </c>
      <c r="GI5">
        <v>42587367.223034099</v>
      </c>
      <c r="GJ5">
        <v>87910911.242224902</v>
      </c>
      <c r="GK5">
        <v>18397314.186298199</v>
      </c>
      <c r="GL5">
        <v>4748892.8468715902</v>
      </c>
      <c r="GM5">
        <v>27175510968.7882</v>
      </c>
      <c r="GN5">
        <v>2670282.8839349002</v>
      </c>
      <c r="GO5">
        <v>7805080.5769620398</v>
      </c>
      <c r="GP5">
        <v>17062799.074606899</v>
      </c>
      <c r="GQ5">
        <v>180967768.78388301</v>
      </c>
      <c r="GR5">
        <v>251193630.3105</v>
      </c>
      <c r="GS5">
        <v>1305587565.2313099</v>
      </c>
      <c r="GT5">
        <v>3816293.1595162801</v>
      </c>
      <c r="GU5">
        <v>88057734.164948598</v>
      </c>
      <c r="GV5">
        <v>11727765.342309801</v>
      </c>
      <c r="GW5">
        <v>636855.80477830197</v>
      </c>
      <c r="GX5">
        <v>471823.11234167998</v>
      </c>
      <c r="GY5">
        <v>262984729.38495499</v>
      </c>
      <c r="GZ5">
        <v>14137123.3640828</v>
      </c>
      <c r="HA5">
        <v>7497470.5098526701</v>
      </c>
      <c r="HB5">
        <v>14151507.3056401</v>
      </c>
      <c r="HC5">
        <v>166806605.38220501</v>
      </c>
      <c r="HD5">
        <v>125285046.34212799</v>
      </c>
      <c r="HE5">
        <v>18412616.663839001</v>
      </c>
      <c r="HF5">
        <v>9579970.4751139302</v>
      </c>
      <c r="HG5">
        <v>4007844.5559089198</v>
      </c>
      <c r="HH5">
        <v>1500378763.60815</v>
      </c>
      <c r="HI5">
        <v>11514937.558915799</v>
      </c>
      <c r="HJ5">
        <v>20884821.1039978</v>
      </c>
      <c r="HK5">
        <v>2557407443.3633199</v>
      </c>
      <c r="HL5">
        <v>173174625.43071201</v>
      </c>
      <c r="HM5">
        <v>39208785.437649503</v>
      </c>
      <c r="HN5">
        <v>13297995550.402901</v>
      </c>
      <c r="HO5">
        <v>1160249.3174081601</v>
      </c>
      <c r="HP5">
        <v>60978094.663089901</v>
      </c>
      <c r="HQ5">
        <v>5903013574.6600103</v>
      </c>
      <c r="HR5">
        <v>0</v>
      </c>
      <c r="HS5">
        <v>4543532.6279172096</v>
      </c>
      <c r="HT5">
        <v>1968613.49859239</v>
      </c>
      <c r="HU5">
        <v>283497902.49884301</v>
      </c>
      <c r="HV5">
        <v>70104035.818383902</v>
      </c>
      <c r="HW5">
        <v>98943230.287936106</v>
      </c>
      <c r="HX5">
        <v>3387287.4116082601</v>
      </c>
      <c r="HY5">
        <v>431536.75795173401</v>
      </c>
      <c r="HZ5">
        <v>50366887.040535897</v>
      </c>
      <c r="IA5">
        <v>61744234.276041597</v>
      </c>
      <c r="IB5">
        <v>341522022.938559</v>
      </c>
      <c r="IC5">
        <v>4968600.2183520198</v>
      </c>
      <c r="ID5">
        <v>41888938.514244802</v>
      </c>
      <c r="IE5">
        <v>49837872.035755403</v>
      </c>
      <c r="IF5">
        <v>186262810.373721</v>
      </c>
      <c r="IG5">
        <v>6836461.7670282302</v>
      </c>
      <c r="IH5">
        <v>902380769.241817</v>
      </c>
      <c r="II5">
        <v>29572210.164186198</v>
      </c>
      <c r="IJ5">
        <v>169360066.09443</v>
      </c>
      <c r="IK5">
        <v>1599043.8470133999</v>
      </c>
      <c r="IL5">
        <v>167493195.93709701</v>
      </c>
      <c r="IM5">
        <v>32992209.530454099</v>
      </c>
      <c r="IN5">
        <v>24839513.5879943</v>
      </c>
      <c r="IO5">
        <v>747923035.554003</v>
      </c>
      <c r="IP5">
        <v>11289916.999957699</v>
      </c>
      <c r="IQ5">
        <v>81602398.920251593</v>
      </c>
      <c r="IR5">
        <v>1633072575.24962</v>
      </c>
      <c r="IS5">
        <v>1994455098.3422101</v>
      </c>
      <c r="IT5">
        <v>2391878150.2153401</v>
      </c>
      <c r="IU5">
        <v>51179318.689246804</v>
      </c>
      <c r="IV5">
        <v>257515602.94479501</v>
      </c>
      <c r="IW5">
        <v>5297632.1887416802</v>
      </c>
      <c r="IX5">
        <v>410275440.34675598</v>
      </c>
      <c r="IY5">
        <v>75559074.004832596</v>
      </c>
      <c r="IZ5">
        <v>30507903.034162801</v>
      </c>
      <c r="JA5">
        <v>52338090.845031902</v>
      </c>
      <c r="JB5">
        <v>1851269222.31903</v>
      </c>
      <c r="JC5">
        <v>27634070.754301399</v>
      </c>
      <c r="JD5">
        <v>38151463.213795997</v>
      </c>
      <c r="JE5">
        <v>239138561.655166</v>
      </c>
      <c r="JF5">
        <v>708918734.21327198</v>
      </c>
      <c r="JG5">
        <v>139038484.59837699</v>
      </c>
      <c r="JH5">
        <v>3400488.7819850701</v>
      </c>
      <c r="JI5">
        <v>41193494.933526501</v>
      </c>
    </row>
    <row r="6" spans="1:269" x14ac:dyDescent="0.2">
      <c r="A6" t="s">
        <v>11</v>
      </c>
      <c r="B6">
        <v>21841882.003416002</v>
      </c>
      <c r="C6">
        <v>4031720.3387965099</v>
      </c>
      <c r="D6">
        <v>570242678.90940201</v>
      </c>
      <c r="E6">
        <v>11921537.0812326</v>
      </c>
      <c r="F6">
        <v>891646249.561674</v>
      </c>
      <c r="G6">
        <v>37119457.875989199</v>
      </c>
      <c r="H6">
        <v>21905927.7861524</v>
      </c>
      <c r="I6">
        <v>43050485.436640099</v>
      </c>
      <c r="J6">
        <v>9619277.1929310393</v>
      </c>
      <c r="K6">
        <v>916520.55916428997</v>
      </c>
      <c r="L6">
        <v>18808544.8054501</v>
      </c>
      <c r="M6">
        <v>15091164.280216901</v>
      </c>
      <c r="N6">
        <v>7772680.0343183503</v>
      </c>
      <c r="O6">
        <v>4787287.29792035</v>
      </c>
      <c r="P6">
        <v>3155031.7170365299</v>
      </c>
      <c r="Q6">
        <v>219504375.93305799</v>
      </c>
      <c r="R6">
        <v>119712233.866537</v>
      </c>
      <c r="S6">
        <v>9912907.9589635693</v>
      </c>
      <c r="T6">
        <v>11300763.816673299</v>
      </c>
      <c r="U6">
        <v>73746889.863766998</v>
      </c>
      <c r="V6">
        <v>17342611.671760999</v>
      </c>
      <c r="W6">
        <v>271125185.81575602</v>
      </c>
      <c r="X6">
        <v>221933945.34305701</v>
      </c>
      <c r="Y6">
        <v>836838.04528126598</v>
      </c>
      <c r="Z6">
        <v>95679313.222539693</v>
      </c>
      <c r="AA6">
        <v>62111006.248388201</v>
      </c>
      <c r="AB6">
        <v>176866213.85000801</v>
      </c>
      <c r="AC6">
        <v>2691799.3680414902</v>
      </c>
      <c r="AD6">
        <v>3414413.3267753702</v>
      </c>
      <c r="AE6">
        <v>105451380.615732</v>
      </c>
      <c r="AF6">
        <v>3953907942.4194398</v>
      </c>
      <c r="AG6">
        <v>17426597.7657254</v>
      </c>
      <c r="AH6">
        <v>116873354.908069</v>
      </c>
      <c r="AI6">
        <v>1007164982.07893</v>
      </c>
      <c r="AJ6">
        <v>562484676.42314601</v>
      </c>
      <c r="AK6">
        <v>6020627.1903661396</v>
      </c>
      <c r="AL6">
        <v>50576277.783628203</v>
      </c>
      <c r="AM6">
        <v>7360500827.3915901</v>
      </c>
      <c r="AN6">
        <v>150452922.991016</v>
      </c>
      <c r="AO6">
        <v>212542742.59476101</v>
      </c>
      <c r="AP6">
        <v>6024581.7004524898</v>
      </c>
      <c r="AQ6">
        <v>54683105.370774701</v>
      </c>
      <c r="AR6">
        <v>636547832.18456602</v>
      </c>
      <c r="AS6">
        <v>100852369.438188</v>
      </c>
      <c r="AT6">
        <v>34472312928.530602</v>
      </c>
      <c r="AU6">
        <v>17634930.688485902</v>
      </c>
      <c r="AV6">
        <v>28463808.9023907</v>
      </c>
      <c r="AW6">
        <v>3782221.4567754902</v>
      </c>
      <c r="AX6">
        <v>14231176.252137501</v>
      </c>
      <c r="AY6">
        <v>28880403.511639599</v>
      </c>
      <c r="AZ6">
        <v>372457591.77727699</v>
      </c>
      <c r="BA6">
        <v>31499808.199981701</v>
      </c>
      <c r="BB6">
        <v>26825348.6868417</v>
      </c>
      <c r="BC6">
        <v>31349842.8474527</v>
      </c>
      <c r="BD6">
        <v>100917462.50696801</v>
      </c>
      <c r="BE6">
        <v>339133711.83667302</v>
      </c>
      <c r="BF6">
        <v>173235824.23709401</v>
      </c>
      <c r="BG6">
        <v>12493613.6730444</v>
      </c>
      <c r="BH6">
        <v>14452358.3078607</v>
      </c>
      <c r="BI6">
        <v>587482.132524885</v>
      </c>
      <c r="BJ6">
        <v>4300055.5314746201</v>
      </c>
      <c r="BK6">
        <v>15554774.075913601</v>
      </c>
      <c r="BL6">
        <v>36261369.530953102</v>
      </c>
      <c r="BM6">
        <v>57927693.811098799</v>
      </c>
      <c r="BN6">
        <v>317623.163735457</v>
      </c>
      <c r="BO6">
        <v>987616.01955621701</v>
      </c>
      <c r="BP6">
        <v>47943209.535071798</v>
      </c>
      <c r="BQ6">
        <v>93781887.023810998</v>
      </c>
      <c r="BR6">
        <v>3311386809.21246</v>
      </c>
      <c r="BS6">
        <v>4089527.7722992199</v>
      </c>
      <c r="BT6">
        <v>10551945.1342516</v>
      </c>
      <c r="BU6">
        <v>7510639.8126894999</v>
      </c>
      <c r="BV6">
        <v>37770535.812764801</v>
      </c>
      <c r="BW6">
        <v>3456539060.33676</v>
      </c>
      <c r="BX6">
        <v>2348560914.8044801</v>
      </c>
      <c r="BY6">
        <v>5339014.7678394001</v>
      </c>
      <c r="BZ6">
        <v>472729748.79669702</v>
      </c>
      <c r="CA6">
        <v>300392763.24169201</v>
      </c>
      <c r="CB6">
        <v>32784328.996459302</v>
      </c>
      <c r="CC6">
        <v>202879208.328026</v>
      </c>
      <c r="CD6">
        <v>17842887.2073557</v>
      </c>
      <c r="CE6">
        <v>7815306.5554482602</v>
      </c>
      <c r="CF6">
        <v>81985794.603251398</v>
      </c>
      <c r="CG6">
        <v>10488441.385692799</v>
      </c>
      <c r="CH6">
        <v>693709536.12459195</v>
      </c>
      <c r="CI6">
        <v>198472517.772576</v>
      </c>
      <c r="CJ6">
        <v>9494543425.2791996</v>
      </c>
      <c r="CK6">
        <v>18173397.255136501</v>
      </c>
      <c r="CL6">
        <v>6465051.8747809501</v>
      </c>
      <c r="CM6">
        <v>804968.38524198404</v>
      </c>
      <c r="CN6">
        <v>14408308.873731099</v>
      </c>
      <c r="CO6">
        <v>2353963.7606343301</v>
      </c>
      <c r="CP6">
        <v>7694702.1954435203</v>
      </c>
      <c r="CQ6">
        <v>2036259.40020769</v>
      </c>
      <c r="CR6">
        <v>128884987.69351099</v>
      </c>
      <c r="CS6">
        <v>7188548.4876646399</v>
      </c>
      <c r="CT6">
        <v>270136.31051731802</v>
      </c>
      <c r="CU6">
        <v>98444539.464542598</v>
      </c>
      <c r="CV6">
        <v>1382730.86155233</v>
      </c>
      <c r="CW6">
        <v>684428.76167389902</v>
      </c>
      <c r="CX6">
        <v>277825565.27037197</v>
      </c>
      <c r="CY6">
        <v>1033482.95610021</v>
      </c>
      <c r="CZ6">
        <v>1231476.2154882899</v>
      </c>
      <c r="DA6">
        <v>5090884.1238047099</v>
      </c>
      <c r="DB6">
        <v>116598.010335272</v>
      </c>
      <c r="DC6">
        <v>19468270.602243099</v>
      </c>
      <c r="DD6">
        <v>28331598.468485702</v>
      </c>
      <c r="DE6">
        <v>5918874.2243304802</v>
      </c>
      <c r="DF6">
        <v>4996777.12346383</v>
      </c>
      <c r="DG6">
        <v>16645844.8516041</v>
      </c>
      <c r="DH6">
        <v>2473881.5902832798</v>
      </c>
      <c r="DI6">
        <v>4076247.56703152</v>
      </c>
      <c r="DJ6">
        <v>11307096.892847</v>
      </c>
      <c r="DK6">
        <v>116340230.78701299</v>
      </c>
      <c r="DL6">
        <v>115629332.894114</v>
      </c>
      <c r="DM6">
        <v>21627308.217875302</v>
      </c>
      <c r="DN6">
        <v>2574660.85354712</v>
      </c>
      <c r="DO6">
        <v>159543939.467823</v>
      </c>
      <c r="DP6">
        <v>18968078.745722201</v>
      </c>
      <c r="DQ6">
        <v>5756026.7276595999</v>
      </c>
      <c r="DR6">
        <v>14109749.9998022</v>
      </c>
      <c r="DS6">
        <v>13109795.208451901</v>
      </c>
      <c r="DT6">
        <v>12647053.528535601</v>
      </c>
      <c r="DU6">
        <v>996062.81365063798</v>
      </c>
      <c r="DV6">
        <v>5493624.9830134204</v>
      </c>
      <c r="DW6">
        <v>2084061352.2569499</v>
      </c>
      <c r="DX6">
        <v>177750013.714508</v>
      </c>
      <c r="DY6">
        <v>19733133.450677101</v>
      </c>
      <c r="DZ6">
        <v>1074905192.1103401</v>
      </c>
      <c r="EA6">
        <v>4014164027.0270801</v>
      </c>
      <c r="EB6">
        <v>1889283122.2637</v>
      </c>
      <c r="EC6">
        <v>3356998.50519284</v>
      </c>
      <c r="ED6">
        <v>8100066.5137913302</v>
      </c>
      <c r="EE6">
        <v>99325400.632934794</v>
      </c>
      <c r="EF6">
        <v>229247821.478791</v>
      </c>
      <c r="EG6">
        <v>576538262.09072495</v>
      </c>
      <c r="EH6">
        <v>60704091.188610099</v>
      </c>
      <c r="EI6">
        <v>51133146.698688999</v>
      </c>
      <c r="EJ6">
        <v>50254800.596834302</v>
      </c>
      <c r="EK6">
        <v>3108863.0481167799</v>
      </c>
      <c r="EL6">
        <v>51653562.433579899</v>
      </c>
      <c r="EM6">
        <v>395986370.567285</v>
      </c>
      <c r="EN6">
        <v>100682315.29126599</v>
      </c>
      <c r="EO6">
        <v>18823829.684105299</v>
      </c>
      <c r="EP6">
        <v>6632400.1308115004</v>
      </c>
      <c r="EQ6">
        <v>3124573719.4632301</v>
      </c>
      <c r="ER6">
        <v>1544090069.7025499</v>
      </c>
      <c r="ES6">
        <v>9619629.0405956805</v>
      </c>
      <c r="ET6">
        <v>4224284.5890420703</v>
      </c>
      <c r="EU6">
        <v>1106792.51183602</v>
      </c>
      <c r="EV6">
        <v>253109877.98732701</v>
      </c>
      <c r="EW6">
        <v>14697198.7432785</v>
      </c>
      <c r="EX6">
        <v>5737498.7267401703</v>
      </c>
      <c r="EY6">
        <v>962674178.39976299</v>
      </c>
      <c r="EZ6">
        <v>5127567.5221253801</v>
      </c>
      <c r="FA6">
        <v>4960311.7164658001</v>
      </c>
      <c r="FB6">
        <v>1271394.0163746199</v>
      </c>
      <c r="FC6">
        <v>73459990.775240496</v>
      </c>
      <c r="FD6">
        <v>688516823.93091702</v>
      </c>
      <c r="FE6">
        <v>2656046.91475198</v>
      </c>
      <c r="FF6">
        <v>2025123.24880618</v>
      </c>
      <c r="FG6">
        <v>15285377.3029269</v>
      </c>
      <c r="FH6">
        <v>906912.44480013906</v>
      </c>
      <c r="FI6">
        <v>2535583262.8073401</v>
      </c>
      <c r="FJ6">
        <v>1986070753.2860799</v>
      </c>
      <c r="FK6">
        <v>63573079.479559101</v>
      </c>
      <c r="FL6">
        <v>48709437.7868791</v>
      </c>
      <c r="FM6">
        <v>469331670.34930301</v>
      </c>
      <c r="FN6">
        <v>10932734.352809999</v>
      </c>
      <c r="FO6">
        <v>14194240.174297599</v>
      </c>
      <c r="FP6">
        <v>173088884.09904999</v>
      </c>
      <c r="FQ6">
        <v>474366189.09643698</v>
      </c>
      <c r="FR6">
        <v>53916344.8671408</v>
      </c>
      <c r="FS6">
        <v>35181933.418997303</v>
      </c>
      <c r="FT6">
        <v>175869533.15201899</v>
      </c>
      <c r="FU6">
        <v>21176384.655405398</v>
      </c>
      <c r="FV6">
        <v>49161063.2253066</v>
      </c>
      <c r="FW6">
        <v>2939999.2645155401</v>
      </c>
      <c r="FX6">
        <v>3253423.9374745199</v>
      </c>
      <c r="FY6">
        <v>31298780.049400199</v>
      </c>
      <c r="FZ6">
        <v>218308985.409704</v>
      </c>
      <c r="GA6">
        <v>111210413.730739</v>
      </c>
      <c r="GB6">
        <v>363086409.303348</v>
      </c>
      <c r="GC6">
        <v>1004397647.39486</v>
      </c>
      <c r="GD6">
        <v>6452883.0553692402</v>
      </c>
      <c r="GE6">
        <v>315381346.97070801</v>
      </c>
      <c r="GF6">
        <v>77322982.368713796</v>
      </c>
      <c r="GG6">
        <v>2534175.4318039301</v>
      </c>
      <c r="GH6">
        <v>87763366.774748996</v>
      </c>
      <c r="GI6">
        <v>43310700.829308897</v>
      </c>
      <c r="GJ6">
        <v>89626230.361740097</v>
      </c>
      <c r="GK6">
        <v>18890301.089474399</v>
      </c>
      <c r="GL6">
        <v>4188507.9356553401</v>
      </c>
      <c r="GM6">
        <v>26682388467.236301</v>
      </c>
      <c r="GN6">
        <v>2685711.6257872302</v>
      </c>
      <c r="GO6">
        <v>8149598.4141039001</v>
      </c>
      <c r="GP6">
        <v>16695475.5698842</v>
      </c>
      <c r="GQ6">
        <v>176738805.04818499</v>
      </c>
      <c r="GR6">
        <v>229917694.300147</v>
      </c>
      <c r="GS6">
        <v>1554025863.59199</v>
      </c>
      <c r="GT6">
        <v>3429801.4227337302</v>
      </c>
      <c r="GU6">
        <v>80425799.359216303</v>
      </c>
      <c r="GV6">
        <v>12349708.7633439</v>
      </c>
      <c r="GW6">
        <v>685752.49009435601</v>
      </c>
      <c r="GX6">
        <v>422652.47926169098</v>
      </c>
      <c r="GY6">
        <v>252585740.43524599</v>
      </c>
      <c r="GZ6">
        <v>11998796.913202399</v>
      </c>
      <c r="HA6">
        <v>7212127.0779669303</v>
      </c>
      <c r="HB6">
        <v>14801144.7524179</v>
      </c>
      <c r="HC6">
        <v>162943845.095245</v>
      </c>
      <c r="HD6">
        <v>116660973.31599</v>
      </c>
      <c r="HE6">
        <v>18568821.130508501</v>
      </c>
      <c r="HF6">
        <v>8401311.6563571207</v>
      </c>
      <c r="HG6">
        <v>1760744.7871172</v>
      </c>
      <c r="HH6">
        <v>1443866147.64802</v>
      </c>
      <c r="HI6">
        <v>11772137.0828548</v>
      </c>
      <c r="HJ6">
        <v>18085444.242999099</v>
      </c>
      <c r="HK6">
        <v>2367933541.2265301</v>
      </c>
      <c r="HL6">
        <v>125481325.57529899</v>
      </c>
      <c r="HM6">
        <v>42013689.822137199</v>
      </c>
      <c r="HN6">
        <v>14175713281.183201</v>
      </c>
      <c r="HO6">
        <v>2291351.8961187098</v>
      </c>
      <c r="HP6">
        <v>59323889.783340402</v>
      </c>
      <c r="HQ6">
        <v>5796002314.4328203</v>
      </c>
      <c r="HR6">
        <v>0</v>
      </c>
      <c r="HS6">
        <v>4846352.0914347097</v>
      </c>
      <c r="HT6">
        <v>1993602.4168376699</v>
      </c>
      <c r="HU6">
        <v>257833766.99438801</v>
      </c>
      <c r="HV6">
        <v>82963517.957745597</v>
      </c>
      <c r="HW6">
        <v>95399245.120621696</v>
      </c>
      <c r="HX6">
        <v>4093381.7137327101</v>
      </c>
      <c r="HY6">
        <v>398067.55857212603</v>
      </c>
      <c r="HZ6">
        <v>46675610.445571698</v>
      </c>
      <c r="IA6">
        <v>42815926.972205698</v>
      </c>
      <c r="IB6">
        <v>297999041.09477001</v>
      </c>
      <c r="IC6">
        <v>3895533.40365477</v>
      </c>
      <c r="ID6">
        <v>33767905.4993333</v>
      </c>
      <c r="IE6">
        <v>49141888.426959597</v>
      </c>
      <c r="IF6">
        <v>175544942.41323799</v>
      </c>
      <c r="IG6">
        <v>5651423.6825739099</v>
      </c>
      <c r="IH6">
        <v>1000820618.38938</v>
      </c>
      <c r="II6">
        <v>16580539.052510699</v>
      </c>
      <c r="IJ6">
        <v>154864692.03388399</v>
      </c>
      <c r="IK6">
        <v>1403421.37341058</v>
      </c>
      <c r="IL6">
        <v>165777490.00901699</v>
      </c>
      <c r="IM6">
        <v>35217408.360920399</v>
      </c>
      <c r="IN6">
        <v>25347311.7576176</v>
      </c>
      <c r="IO6">
        <v>725179914.49729705</v>
      </c>
      <c r="IP6">
        <v>11309406.210760601</v>
      </c>
      <c r="IQ6">
        <v>69537132.811254099</v>
      </c>
      <c r="IR6">
        <v>1748373866.57582</v>
      </c>
      <c r="IS6">
        <v>1841054476.5462501</v>
      </c>
      <c r="IT6">
        <v>2074384834.5139999</v>
      </c>
      <c r="IU6">
        <v>47233904.759611197</v>
      </c>
      <c r="IV6">
        <v>200309693.17869699</v>
      </c>
      <c r="IW6">
        <v>5523118.2105360599</v>
      </c>
      <c r="IX6">
        <v>355733877.156892</v>
      </c>
      <c r="IY6">
        <v>69272678.561152399</v>
      </c>
      <c r="IZ6">
        <v>38745844.566283599</v>
      </c>
      <c r="JA6">
        <v>53870084.6438348</v>
      </c>
      <c r="JB6">
        <v>2102247924.9644799</v>
      </c>
      <c r="JC6">
        <v>28549347.140698001</v>
      </c>
      <c r="JD6">
        <v>21764385.871801302</v>
      </c>
      <c r="JE6">
        <v>265090080.272012</v>
      </c>
      <c r="JF6">
        <v>591884887.64324296</v>
      </c>
      <c r="JG6">
        <v>132083558.80498099</v>
      </c>
      <c r="JH6">
        <v>3465258.63067686</v>
      </c>
      <c r="JI6">
        <v>43855055.236841097</v>
      </c>
    </row>
    <row r="7" spans="1:269" x14ac:dyDescent="0.2">
      <c r="A7" t="s">
        <v>12</v>
      </c>
      <c r="B7">
        <v>10146349.1755626</v>
      </c>
      <c r="C7">
        <v>2312769.0259953099</v>
      </c>
      <c r="D7">
        <v>361725049.49887502</v>
      </c>
      <c r="E7">
        <v>9512670.3513139505</v>
      </c>
      <c r="F7">
        <v>675862312.51148498</v>
      </c>
      <c r="G7">
        <v>30491118.803748801</v>
      </c>
      <c r="H7">
        <v>21821896.503252901</v>
      </c>
      <c r="I7">
        <v>46968105.481902301</v>
      </c>
      <c r="J7">
        <v>8352170.6352104004</v>
      </c>
      <c r="K7">
        <v>402198.95962947002</v>
      </c>
      <c r="L7">
        <v>8855413.5372917894</v>
      </c>
      <c r="M7">
        <v>16455357.097488999</v>
      </c>
      <c r="N7">
        <v>9971655.4004461598</v>
      </c>
      <c r="O7">
        <v>4703979.1188684097</v>
      </c>
      <c r="P7">
        <v>2000652.07989841</v>
      </c>
      <c r="Q7">
        <v>97696204.772649601</v>
      </c>
      <c r="R7">
        <v>18650242.1694653</v>
      </c>
      <c r="S7">
        <v>10692501.278063999</v>
      </c>
      <c r="T7">
        <v>11630757.765783699</v>
      </c>
      <c r="U7">
        <v>62431035.364204802</v>
      </c>
      <c r="V7">
        <v>19276920.050770201</v>
      </c>
      <c r="W7">
        <v>172470182.05219901</v>
      </c>
      <c r="X7">
        <v>120253830.530421</v>
      </c>
      <c r="Y7">
        <v>720351.10759488703</v>
      </c>
      <c r="Z7">
        <v>61352153.0221183</v>
      </c>
      <c r="AA7">
        <v>26954234.697752699</v>
      </c>
      <c r="AB7">
        <v>80437551.317659795</v>
      </c>
      <c r="AC7">
        <v>2042457.0288843301</v>
      </c>
      <c r="AD7">
        <v>1685542.34273129</v>
      </c>
      <c r="AE7">
        <v>87720067.369918004</v>
      </c>
      <c r="AF7">
        <v>2913398541.5408502</v>
      </c>
      <c r="AG7">
        <v>12876053.453327401</v>
      </c>
      <c r="AH7">
        <v>69529500.985834807</v>
      </c>
      <c r="AI7">
        <v>812276816.18115401</v>
      </c>
      <c r="AJ7">
        <v>363013328.49482501</v>
      </c>
      <c r="AK7">
        <v>347761.83021991298</v>
      </c>
      <c r="AL7">
        <v>17659135.740796</v>
      </c>
      <c r="AM7">
        <v>4748635590.4273195</v>
      </c>
      <c r="AN7">
        <v>142123273.13140199</v>
      </c>
      <c r="AO7">
        <v>207557772.83175999</v>
      </c>
      <c r="AP7">
        <v>4398882.2160868496</v>
      </c>
      <c r="AQ7">
        <v>24647303.4277771</v>
      </c>
      <c r="AR7">
        <v>307181033.255723</v>
      </c>
      <c r="AS7">
        <v>66220600.785190701</v>
      </c>
      <c r="AT7">
        <v>25237061159.5882</v>
      </c>
      <c r="AU7">
        <v>12089146.979104901</v>
      </c>
      <c r="AV7">
        <v>20393773.758712199</v>
      </c>
      <c r="AW7">
        <v>2554876.0954013998</v>
      </c>
      <c r="AX7">
        <v>8181984.5960030397</v>
      </c>
      <c r="AY7">
        <v>12040069.4062998</v>
      </c>
      <c r="AZ7">
        <v>320675186.61172402</v>
      </c>
      <c r="BA7">
        <v>17504128.6804998</v>
      </c>
      <c r="BB7">
        <v>22119764.4195868</v>
      </c>
      <c r="BC7">
        <v>21032146.161050402</v>
      </c>
      <c r="BD7">
        <v>104649847.141449</v>
      </c>
      <c r="BE7">
        <v>249345001.43129599</v>
      </c>
      <c r="BF7">
        <v>128064234.73146699</v>
      </c>
      <c r="BG7">
        <v>8017463.2810102496</v>
      </c>
      <c r="BH7">
        <v>17083234.535700802</v>
      </c>
      <c r="BI7">
        <v>567307.92371926305</v>
      </c>
      <c r="BJ7">
        <v>5598722.3438329399</v>
      </c>
      <c r="BK7">
        <v>12339116.786641501</v>
      </c>
      <c r="BL7">
        <v>20987794.610090699</v>
      </c>
      <c r="BM7">
        <v>29098690.906601299</v>
      </c>
      <c r="BN7">
        <v>81094.210253434896</v>
      </c>
      <c r="BO7">
        <v>1160519.84656959</v>
      </c>
      <c r="BP7">
        <v>61346228.496235199</v>
      </c>
      <c r="BQ7">
        <v>71670753.519720495</v>
      </c>
      <c r="BR7">
        <v>1756626836.19507</v>
      </c>
      <c r="BS7">
        <v>619897.18612084596</v>
      </c>
      <c r="BT7">
        <v>4092423.4709714898</v>
      </c>
      <c r="BU7">
        <v>1676784.1817624201</v>
      </c>
      <c r="BV7">
        <v>12148358.611613899</v>
      </c>
      <c r="BW7">
        <v>2316252187.3952699</v>
      </c>
      <c r="BX7">
        <v>1288140220.4405999</v>
      </c>
      <c r="BY7">
        <v>3375121.34351893</v>
      </c>
      <c r="BZ7">
        <v>590820374.36783397</v>
      </c>
      <c r="CA7">
        <v>167972859.56621501</v>
      </c>
      <c r="CB7">
        <v>22504079.999014001</v>
      </c>
      <c r="CC7">
        <v>196745596.150543</v>
      </c>
      <c r="CD7">
        <v>15864441.6538368</v>
      </c>
      <c r="CE7">
        <v>7409941.2824848201</v>
      </c>
      <c r="CF7">
        <v>87562473.636876896</v>
      </c>
      <c r="CG7">
        <v>7253543.14070886</v>
      </c>
      <c r="CH7">
        <v>171344457.12731299</v>
      </c>
      <c r="CI7">
        <v>149000983.903155</v>
      </c>
      <c r="CJ7">
        <v>5426891859.5542898</v>
      </c>
      <c r="CK7">
        <v>12286277.347071299</v>
      </c>
      <c r="CL7">
        <v>4522489.1502507702</v>
      </c>
      <c r="CM7">
        <v>762443.85420477402</v>
      </c>
      <c r="CN7">
        <v>9924782.1559604704</v>
      </c>
      <c r="CO7">
        <v>2010098.0881119799</v>
      </c>
      <c r="CP7">
        <v>5552635.9187381295</v>
      </c>
      <c r="CQ7">
        <v>1184573.6657741601</v>
      </c>
      <c r="CR7">
        <v>90144373.183088794</v>
      </c>
      <c r="CS7">
        <v>3827919.9872146798</v>
      </c>
      <c r="CT7">
        <v>366326.32080578501</v>
      </c>
      <c r="CU7">
        <v>65742525.074524</v>
      </c>
      <c r="CV7">
        <v>649829.57864706998</v>
      </c>
      <c r="CW7">
        <v>319072.81831973197</v>
      </c>
      <c r="CX7">
        <v>149796390.705006</v>
      </c>
      <c r="CY7">
        <v>207748.419176822</v>
      </c>
      <c r="CZ7">
        <v>539042.55339105404</v>
      </c>
      <c r="DA7">
        <v>3568951.4264063602</v>
      </c>
      <c r="DB7">
        <v>22749.402955410998</v>
      </c>
      <c r="DC7">
        <v>5551786.9369260399</v>
      </c>
      <c r="DD7">
        <v>18025742.081386101</v>
      </c>
      <c r="DE7">
        <v>2795394.4998598299</v>
      </c>
      <c r="DF7">
        <v>2379355.2605079198</v>
      </c>
      <c r="DG7">
        <v>11313821.448429899</v>
      </c>
      <c r="DH7">
        <v>1085250.24542515</v>
      </c>
      <c r="DI7">
        <v>4235384.1622322304</v>
      </c>
      <c r="DJ7">
        <v>6411976.65174904</v>
      </c>
      <c r="DK7">
        <v>68559268.424354494</v>
      </c>
      <c r="DL7">
        <v>85292577.491631299</v>
      </c>
      <c r="DM7">
        <v>13922211.988763999</v>
      </c>
      <c r="DN7">
        <v>1431593.6946893299</v>
      </c>
      <c r="DO7">
        <v>145356345.43188801</v>
      </c>
      <c r="DP7">
        <v>5717512.35144326</v>
      </c>
      <c r="DQ7">
        <v>2754546.5946854199</v>
      </c>
      <c r="DR7">
        <v>8356919.7460049</v>
      </c>
      <c r="DS7">
        <v>10084254.801194901</v>
      </c>
      <c r="DT7">
        <v>12061071.143356301</v>
      </c>
      <c r="DU7">
        <v>652658.76441466599</v>
      </c>
      <c r="DV7">
        <v>3914067.7372090002</v>
      </c>
      <c r="DW7">
        <v>786516694.97394502</v>
      </c>
      <c r="DX7">
        <v>140367767.527886</v>
      </c>
      <c r="DY7">
        <v>13771585.571921499</v>
      </c>
      <c r="DZ7">
        <v>683624951.00844204</v>
      </c>
      <c r="EA7">
        <v>3571550859.0541601</v>
      </c>
      <c r="EB7">
        <v>1223234178.5961399</v>
      </c>
      <c r="EC7">
        <v>1737430.59230726</v>
      </c>
      <c r="ED7">
        <v>4661566.1035058303</v>
      </c>
      <c r="EE7">
        <v>71285354.767669305</v>
      </c>
      <c r="EF7">
        <v>188965512.88768199</v>
      </c>
      <c r="EG7">
        <v>440592736.91360599</v>
      </c>
      <c r="EH7">
        <v>46634087.1915159</v>
      </c>
      <c r="EI7">
        <v>31223092.9004246</v>
      </c>
      <c r="EJ7">
        <v>33203223.524998002</v>
      </c>
      <c r="EK7">
        <v>1591169.02672302</v>
      </c>
      <c r="EL7">
        <v>11361250.4682582</v>
      </c>
      <c r="EM7">
        <v>247263859.78429601</v>
      </c>
      <c r="EN7">
        <v>58034679.804646201</v>
      </c>
      <c r="EO7">
        <v>12172835.8113054</v>
      </c>
      <c r="EP7">
        <v>7423789.75068432</v>
      </c>
      <c r="EQ7">
        <v>2789623632.61204</v>
      </c>
      <c r="ER7">
        <v>1533403160.2604001</v>
      </c>
      <c r="ES7">
        <v>5085936.5148414904</v>
      </c>
      <c r="ET7">
        <v>2827537.90007682</v>
      </c>
      <c r="EU7">
        <v>674340.06160351995</v>
      </c>
      <c r="EV7">
        <v>194184357.31221899</v>
      </c>
      <c r="EW7">
        <v>11457202.896722101</v>
      </c>
      <c r="EX7">
        <v>6028919.5158725996</v>
      </c>
      <c r="EY7">
        <v>771235239.30251002</v>
      </c>
      <c r="EZ7">
        <v>4712979.9358120402</v>
      </c>
      <c r="FA7">
        <v>3386991.5962016601</v>
      </c>
      <c r="FB7">
        <v>408046.60279344203</v>
      </c>
      <c r="FC7">
        <v>43741032.621999398</v>
      </c>
      <c r="FD7">
        <v>639737848.32468498</v>
      </c>
      <c r="FE7">
        <v>4211544.9211036898</v>
      </c>
      <c r="FF7">
        <v>2138137.6917602401</v>
      </c>
      <c r="FG7">
        <v>11708815.471201399</v>
      </c>
      <c r="FH7">
        <v>2747467.1170611102</v>
      </c>
      <c r="FI7">
        <v>1842300267.11673</v>
      </c>
      <c r="FJ7">
        <v>1743108605.74019</v>
      </c>
      <c r="FK7">
        <v>51095809.477467798</v>
      </c>
      <c r="FL7">
        <v>45276312.611097597</v>
      </c>
      <c r="FM7">
        <v>361177642.93836099</v>
      </c>
      <c r="FN7">
        <v>6258104.1548020998</v>
      </c>
      <c r="FO7">
        <v>12221053.8015863</v>
      </c>
      <c r="FP7">
        <v>105420622.28895199</v>
      </c>
      <c r="FQ7">
        <v>323444355.22400898</v>
      </c>
      <c r="FR7">
        <v>43827677.918901198</v>
      </c>
      <c r="FS7">
        <v>15625716.870581601</v>
      </c>
      <c r="FT7">
        <v>60165908.683386996</v>
      </c>
      <c r="FU7">
        <v>16526531.5240878</v>
      </c>
      <c r="FV7">
        <v>21347671.211146001</v>
      </c>
      <c r="FW7">
        <v>739390.33980832901</v>
      </c>
      <c r="FX7">
        <v>1679825.5663825399</v>
      </c>
      <c r="FY7">
        <v>23749344.5214785</v>
      </c>
      <c r="FZ7">
        <v>158802580.90251899</v>
      </c>
      <c r="GA7">
        <v>43284372.692671098</v>
      </c>
      <c r="GB7">
        <v>146036970.856866</v>
      </c>
      <c r="GC7">
        <v>441482016.344271</v>
      </c>
      <c r="GD7">
        <v>3294812.1202225699</v>
      </c>
      <c r="GE7">
        <v>174477096.792088</v>
      </c>
      <c r="GF7">
        <v>78671326.460431606</v>
      </c>
      <c r="GG7">
        <v>1163133.92263622</v>
      </c>
      <c r="GH7">
        <v>26429076.020626001</v>
      </c>
      <c r="GI7">
        <v>40687104.150341399</v>
      </c>
      <c r="GJ7">
        <v>49113210.505933598</v>
      </c>
      <c r="GK7">
        <v>21123845.527365401</v>
      </c>
      <c r="GL7">
        <v>4148380.5949979001</v>
      </c>
      <c r="GM7">
        <v>23045733751.956699</v>
      </c>
      <c r="GN7">
        <v>1286356.5934628099</v>
      </c>
      <c r="GO7">
        <v>4544092.7059876304</v>
      </c>
      <c r="GP7">
        <v>14111401.034886301</v>
      </c>
      <c r="GQ7">
        <v>75503938.048595294</v>
      </c>
      <c r="GR7">
        <v>149637699.082082</v>
      </c>
      <c r="GS7">
        <v>378279688.95445597</v>
      </c>
      <c r="GT7">
        <v>2387487.0870072301</v>
      </c>
      <c r="GU7">
        <v>71036840.127860695</v>
      </c>
      <c r="GV7">
        <v>10065810.416673001</v>
      </c>
      <c r="GW7">
        <v>389872.854571537</v>
      </c>
      <c r="GX7">
        <v>441032.19269354898</v>
      </c>
      <c r="GY7">
        <v>235375799.76130301</v>
      </c>
      <c r="GZ7">
        <v>1515800.1225509001</v>
      </c>
      <c r="HA7">
        <v>3378203.3361434699</v>
      </c>
      <c r="HB7">
        <v>9289021.8265111092</v>
      </c>
      <c r="HC7">
        <v>181661096.898498</v>
      </c>
      <c r="HD7">
        <v>149739683.05108899</v>
      </c>
      <c r="HE7">
        <v>5807911.6028573699</v>
      </c>
      <c r="HF7">
        <v>6528660.2941857204</v>
      </c>
      <c r="HG7">
        <v>1769151.3283639301</v>
      </c>
      <c r="HH7">
        <v>1081674982.81428</v>
      </c>
      <c r="HI7">
        <v>5416945.8731178604</v>
      </c>
      <c r="HJ7">
        <v>11715514.5812362</v>
      </c>
      <c r="HK7">
        <v>1633049400.8404801</v>
      </c>
      <c r="HL7">
        <v>92670508.7897719</v>
      </c>
      <c r="HM7">
        <v>34708396.400144301</v>
      </c>
      <c r="HN7">
        <v>6944727476.95823</v>
      </c>
      <c r="HO7">
        <v>1390953.6414171499</v>
      </c>
      <c r="HP7">
        <v>14622625.7014766</v>
      </c>
      <c r="HQ7">
        <v>3804025217.84308</v>
      </c>
      <c r="HR7">
        <v>0</v>
      </c>
      <c r="HS7">
        <v>4017757.23564247</v>
      </c>
      <c r="HT7">
        <v>1131784.46115867</v>
      </c>
      <c r="HU7">
        <v>120995246.35788099</v>
      </c>
      <c r="HV7">
        <v>70759908.039791495</v>
      </c>
      <c r="HW7">
        <v>59440735.383278497</v>
      </c>
      <c r="HX7">
        <v>2005255.2881262</v>
      </c>
      <c r="HY7">
        <v>213354.739799779</v>
      </c>
      <c r="HZ7">
        <v>32321236.178107999</v>
      </c>
      <c r="IA7">
        <v>33640176.151336297</v>
      </c>
      <c r="IB7">
        <v>326645869.07533699</v>
      </c>
      <c r="IC7">
        <v>2169198.6574634002</v>
      </c>
      <c r="ID7">
        <v>15494726.4345727</v>
      </c>
      <c r="IE7">
        <v>37084394.935812898</v>
      </c>
      <c r="IF7">
        <v>143188397.514828</v>
      </c>
      <c r="IG7">
        <v>6260455.6649053004</v>
      </c>
      <c r="IH7">
        <v>573553370.50609004</v>
      </c>
      <c r="II7">
        <v>6684482.4393114401</v>
      </c>
      <c r="IJ7">
        <v>104580533.49544699</v>
      </c>
      <c r="IK7">
        <v>913302.02521470899</v>
      </c>
      <c r="IL7">
        <v>68741141.567131907</v>
      </c>
      <c r="IM7">
        <v>19774816.2749459</v>
      </c>
      <c r="IN7">
        <v>11328989.776403399</v>
      </c>
      <c r="IO7">
        <v>499308079.45099401</v>
      </c>
      <c r="IP7">
        <v>10993958.7305001</v>
      </c>
      <c r="IQ7">
        <v>91485831.070971906</v>
      </c>
      <c r="IR7">
        <v>1175049723.0085399</v>
      </c>
      <c r="IS7">
        <v>1396830723.35832</v>
      </c>
      <c r="IT7">
        <v>1288747006.9222901</v>
      </c>
      <c r="IU7">
        <v>28237349.040089</v>
      </c>
      <c r="IV7">
        <v>137798725.879058</v>
      </c>
      <c r="IW7">
        <v>3049982.0433747899</v>
      </c>
      <c r="IX7">
        <v>266490992.598634</v>
      </c>
      <c r="IY7">
        <v>47232568.156344101</v>
      </c>
      <c r="IZ7">
        <v>15708600.897281401</v>
      </c>
      <c r="JA7">
        <v>35231978.989790201</v>
      </c>
      <c r="JB7">
        <v>1458627389.9642501</v>
      </c>
      <c r="JC7">
        <v>14698479.8031784</v>
      </c>
      <c r="JD7">
        <v>15313972.5107606</v>
      </c>
      <c r="JE7">
        <v>215014706.41142499</v>
      </c>
      <c r="JF7">
        <v>543480467.97560894</v>
      </c>
      <c r="JG7">
        <v>79669970.778105602</v>
      </c>
      <c r="JH7">
        <v>2512027.4556296798</v>
      </c>
      <c r="JI7">
        <v>18825577.2865238</v>
      </c>
    </row>
    <row r="8" spans="1:269" x14ac:dyDescent="0.2">
      <c r="A8" t="s">
        <v>14</v>
      </c>
      <c r="B8">
        <v>13585600.3197049</v>
      </c>
      <c r="C8">
        <v>2374983.2193675502</v>
      </c>
      <c r="D8">
        <v>714916416.924245</v>
      </c>
      <c r="E8">
        <v>8600269.6549100298</v>
      </c>
      <c r="F8">
        <v>995254386.05793202</v>
      </c>
      <c r="G8">
        <v>25056691.0043374</v>
      </c>
      <c r="H8">
        <v>46610668.904414497</v>
      </c>
      <c r="I8">
        <v>63448264.418185599</v>
      </c>
      <c r="J8">
        <v>9418026.4451372195</v>
      </c>
      <c r="K8">
        <v>524930.43070734094</v>
      </c>
      <c r="L8">
        <v>8116972.3430192797</v>
      </c>
      <c r="M8">
        <v>21793733.433341101</v>
      </c>
      <c r="N8">
        <v>15713633.5099527</v>
      </c>
      <c r="O8">
        <v>4155831.79428</v>
      </c>
      <c r="P8">
        <v>3321691.4762313599</v>
      </c>
      <c r="Q8">
        <v>144601508.110585</v>
      </c>
      <c r="R8">
        <v>22365029.5411896</v>
      </c>
      <c r="S8">
        <v>12056458.8901724</v>
      </c>
      <c r="T8">
        <v>12063432.4687881</v>
      </c>
      <c r="U8">
        <v>88494021.318049893</v>
      </c>
      <c r="V8">
        <v>30559321.8840736</v>
      </c>
      <c r="W8">
        <v>226004465.20103899</v>
      </c>
      <c r="X8">
        <v>93678367.527058497</v>
      </c>
      <c r="Y8">
        <v>297288.45556626201</v>
      </c>
      <c r="Z8">
        <v>70738200.117167696</v>
      </c>
      <c r="AA8">
        <v>37270764.579977997</v>
      </c>
      <c r="AB8">
        <v>162634292.77434799</v>
      </c>
      <c r="AC8">
        <v>3555897.71532362</v>
      </c>
      <c r="AD8">
        <v>4259762.78714919</v>
      </c>
      <c r="AE8">
        <v>82887342.238445505</v>
      </c>
      <c r="AF8">
        <v>3295352138.8778901</v>
      </c>
      <c r="AG8">
        <v>17305506.566333599</v>
      </c>
      <c r="AH8">
        <v>76431519.339203596</v>
      </c>
      <c r="AI8">
        <v>1155550132.4321401</v>
      </c>
      <c r="AJ8">
        <v>407775733.18341398</v>
      </c>
      <c r="AK8">
        <v>4800113.06990935</v>
      </c>
      <c r="AL8">
        <v>22935567.865421299</v>
      </c>
      <c r="AM8">
        <v>7342317660.7911596</v>
      </c>
      <c r="AN8">
        <v>155223810.434349</v>
      </c>
      <c r="AO8">
        <v>304305738.20624501</v>
      </c>
      <c r="AP8">
        <v>5468573.1460010204</v>
      </c>
      <c r="AQ8">
        <v>17108940.9367675</v>
      </c>
      <c r="AR8">
        <v>399182508.004439</v>
      </c>
      <c r="AS8">
        <v>98744779.986294001</v>
      </c>
      <c r="AT8">
        <v>27778259717.48</v>
      </c>
      <c r="AU8">
        <v>12145457.2998365</v>
      </c>
      <c r="AV8">
        <v>28874188.2340555</v>
      </c>
      <c r="AW8">
        <v>3322895.4646082702</v>
      </c>
      <c r="AX8">
        <v>14917234.777160101</v>
      </c>
      <c r="AY8">
        <v>15946569.3942967</v>
      </c>
      <c r="AZ8">
        <v>659284041.59130394</v>
      </c>
      <c r="BA8">
        <v>27375838.3950922</v>
      </c>
      <c r="BB8">
        <v>23159199.895736001</v>
      </c>
      <c r="BC8">
        <v>25871421.414281901</v>
      </c>
      <c r="BD8">
        <v>188982201.16597301</v>
      </c>
      <c r="BE8">
        <v>338758878.82379699</v>
      </c>
      <c r="BF8">
        <v>191772331.45609</v>
      </c>
      <c r="BG8">
        <v>12813542.869196899</v>
      </c>
      <c r="BH8">
        <v>18519375.437000498</v>
      </c>
      <c r="BI8">
        <v>978858.36291527795</v>
      </c>
      <c r="BJ8">
        <v>5182199.16329866</v>
      </c>
      <c r="BK8">
        <v>14602560.3045494</v>
      </c>
      <c r="BL8">
        <v>30042220.505414698</v>
      </c>
      <c r="BM8">
        <v>42606846.014764801</v>
      </c>
      <c r="BN8">
        <v>113260.360897087</v>
      </c>
      <c r="BO8">
        <v>1101866.8980729899</v>
      </c>
      <c r="BP8">
        <v>47160237.100041397</v>
      </c>
      <c r="BQ8">
        <v>58996765.475626901</v>
      </c>
      <c r="BR8">
        <v>2134091598.5132301</v>
      </c>
      <c r="BS8">
        <v>1622186.7507243101</v>
      </c>
      <c r="BT8">
        <v>5994006.5273247501</v>
      </c>
      <c r="BU8">
        <v>2130357.85809176</v>
      </c>
      <c r="BV8">
        <v>18875413.590435199</v>
      </c>
      <c r="BW8">
        <v>2582400280.1220298</v>
      </c>
      <c r="BX8">
        <v>1420820269.5534799</v>
      </c>
      <c r="BY8">
        <v>4294983.8994034398</v>
      </c>
      <c r="BZ8">
        <v>624647577.72175503</v>
      </c>
      <c r="CA8">
        <v>201774423.08605301</v>
      </c>
      <c r="CB8">
        <v>25907984.722055901</v>
      </c>
      <c r="CC8">
        <v>213896064.15252101</v>
      </c>
      <c r="CD8">
        <v>17275232.5937672</v>
      </c>
      <c r="CE8">
        <v>8049194.4819467897</v>
      </c>
      <c r="CF8">
        <v>102659587.187121</v>
      </c>
      <c r="CG8">
        <v>8320411.5006563803</v>
      </c>
      <c r="CH8">
        <v>377590613.79228598</v>
      </c>
      <c r="CI8">
        <v>151476309.619445</v>
      </c>
      <c r="CJ8">
        <v>4356944971.6097097</v>
      </c>
      <c r="CK8">
        <v>18376930.417821601</v>
      </c>
      <c r="CL8">
        <v>4802587.1954074698</v>
      </c>
      <c r="CM8">
        <v>502438.635944309</v>
      </c>
      <c r="CN8">
        <v>15022307.3911133</v>
      </c>
      <c r="CO8">
        <v>10187535.6207576</v>
      </c>
      <c r="CP8">
        <v>5351432.9258558098</v>
      </c>
      <c r="CQ8">
        <v>1618278.5457308299</v>
      </c>
      <c r="CR8">
        <v>94488927.596794903</v>
      </c>
      <c r="CS8">
        <v>5295991.6361358697</v>
      </c>
      <c r="CT8">
        <v>93404.073855398296</v>
      </c>
      <c r="CU8">
        <v>116051731.51044799</v>
      </c>
      <c r="CV8">
        <v>464034.43242362502</v>
      </c>
      <c r="CW8">
        <v>770088.42820099799</v>
      </c>
      <c r="CX8">
        <v>127116313.15004601</v>
      </c>
      <c r="CY8">
        <v>590652.12870079698</v>
      </c>
      <c r="CZ8">
        <v>341781.23416979698</v>
      </c>
      <c r="DA8">
        <v>2990808.94308662</v>
      </c>
      <c r="DB8">
        <v>0</v>
      </c>
      <c r="DC8">
        <v>7734781.5058236904</v>
      </c>
      <c r="DD8">
        <v>24693543.981755499</v>
      </c>
      <c r="DE8">
        <v>3350433.8445089599</v>
      </c>
      <c r="DF8">
        <v>2858801.89898196</v>
      </c>
      <c r="DG8">
        <v>12204866.212430499</v>
      </c>
      <c r="DH8">
        <v>1252400.7748435501</v>
      </c>
      <c r="DI8">
        <v>3449542.71328077</v>
      </c>
      <c r="DJ8">
        <v>5959711.1276560696</v>
      </c>
      <c r="DK8">
        <v>114111330.606141</v>
      </c>
      <c r="DL8">
        <v>87609154.514944404</v>
      </c>
      <c r="DM8">
        <v>18440046.203483</v>
      </c>
      <c r="DN8">
        <v>1332863.3210795701</v>
      </c>
      <c r="DO8">
        <v>248921225.94903299</v>
      </c>
      <c r="DP8">
        <v>8909952.6492359694</v>
      </c>
      <c r="DQ8">
        <v>4636638.8030703301</v>
      </c>
      <c r="DR8">
        <v>14547647.446837399</v>
      </c>
      <c r="DS8">
        <v>15163971.102439901</v>
      </c>
      <c r="DT8">
        <v>8340099.1672227997</v>
      </c>
      <c r="DU8">
        <v>513769.324417956</v>
      </c>
      <c r="DV8">
        <v>3159264.8691292899</v>
      </c>
      <c r="DW8">
        <v>877946150.76778603</v>
      </c>
      <c r="DX8">
        <v>159110530.211853</v>
      </c>
      <c r="DY8">
        <v>22141431.715606</v>
      </c>
      <c r="DZ8">
        <v>981551672.658831</v>
      </c>
      <c r="EA8">
        <v>4044752920.3408599</v>
      </c>
      <c r="EB8">
        <v>1715334997.00632</v>
      </c>
      <c r="EC8">
        <v>2478662.0517524602</v>
      </c>
      <c r="ED8">
        <v>5542297.28287117</v>
      </c>
      <c r="EE8">
        <v>72496892.244666994</v>
      </c>
      <c r="EF8">
        <v>193427308.133984</v>
      </c>
      <c r="EG8">
        <v>593849405.55598402</v>
      </c>
      <c r="EH8">
        <v>66868227.512281902</v>
      </c>
      <c r="EI8">
        <v>39216846.532119602</v>
      </c>
      <c r="EJ8">
        <v>36633138.7623071</v>
      </c>
      <c r="EK8">
        <v>471528.43132945499</v>
      </c>
      <c r="EL8">
        <v>16949212.422885701</v>
      </c>
      <c r="EM8">
        <v>343903053.04983997</v>
      </c>
      <c r="EN8">
        <v>68224620.620312497</v>
      </c>
      <c r="EO8">
        <v>13189766.6048478</v>
      </c>
      <c r="EP8">
        <v>8483421.7066667192</v>
      </c>
      <c r="EQ8">
        <v>3149391275.1069999</v>
      </c>
      <c r="ER8">
        <v>2447950150.89779</v>
      </c>
      <c r="ES8">
        <v>6234967.9188175602</v>
      </c>
      <c r="ET8">
        <v>5605989.6340374798</v>
      </c>
      <c r="EU8">
        <v>1020916.1018198</v>
      </c>
      <c r="EV8">
        <v>215317844.63381299</v>
      </c>
      <c r="EW8">
        <v>11073199.332093099</v>
      </c>
      <c r="EX8">
        <v>12589641.0315603</v>
      </c>
      <c r="EY8">
        <v>1188423630.5276501</v>
      </c>
      <c r="EZ8">
        <v>6941697.5615343004</v>
      </c>
      <c r="FA8">
        <v>4796069.2182239704</v>
      </c>
      <c r="FB8">
        <v>504411.75777662499</v>
      </c>
      <c r="FC8">
        <v>49322071.741653502</v>
      </c>
      <c r="FD8">
        <v>758937327.75418198</v>
      </c>
      <c r="FE8">
        <v>3565684.1111314902</v>
      </c>
      <c r="FF8">
        <v>1719821.84215984</v>
      </c>
      <c r="FG8">
        <v>13434728.927251801</v>
      </c>
      <c r="FH8">
        <v>6255354.0410958696</v>
      </c>
      <c r="FI8">
        <v>1835295714.89114</v>
      </c>
      <c r="FJ8">
        <v>2163721933.6742301</v>
      </c>
      <c r="FK8">
        <v>69381941.198892206</v>
      </c>
      <c r="FL8">
        <v>50170964.232667603</v>
      </c>
      <c r="FM8">
        <v>450554093.37114203</v>
      </c>
      <c r="FN8">
        <v>6627429.4555854099</v>
      </c>
      <c r="FO8">
        <v>15568387.335569199</v>
      </c>
      <c r="FP8">
        <v>167559308.40131801</v>
      </c>
      <c r="FQ8">
        <v>464279414.42576802</v>
      </c>
      <c r="FR8">
        <v>59076516.7179318</v>
      </c>
      <c r="FS8">
        <v>20645924.521877199</v>
      </c>
      <c r="FT8">
        <v>80368777.430314898</v>
      </c>
      <c r="FU8">
        <v>13073643.3950703</v>
      </c>
      <c r="FV8">
        <v>36369243.582601599</v>
      </c>
      <c r="FW8">
        <v>870988.75730852399</v>
      </c>
      <c r="FX8">
        <v>1596549.7286007099</v>
      </c>
      <c r="FY8">
        <v>36388920.796435803</v>
      </c>
      <c r="FZ8">
        <v>216893342.27635801</v>
      </c>
      <c r="GA8">
        <v>59158825.760911301</v>
      </c>
      <c r="GB8">
        <v>176116521.30494201</v>
      </c>
      <c r="GC8">
        <v>582381627.47776902</v>
      </c>
      <c r="GD8">
        <v>5920882.3719772901</v>
      </c>
      <c r="GE8">
        <v>207996768.31730199</v>
      </c>
      <c r="GF8">
        <v>160525742.783337</v>
      </c>
      <c r="GG8">
        <v>3861717.7405652502</v>
      </c>
      <c r="GH8">
        <v>52888402.990397602</v>
      </c>
      <c r="GI8">
        <v>38847824.960276499</v>
      </c>
      <c r="GJ8">
        <v>49043017.594923198</v>
      </c>
      <c r="GK8">
        <v>22155394.986754999</v>
      </c>
      <c r="GL8">
        <v>4794891.2467685202</v>
      </c>
      <c r="GM8">
        <v>28374394498.530998</v>
      </c>
      <c r="GN8">
        <v>1239254.6601653099</v>
      </c>
      <c r="GO8">
        <v>4557946.8400348499</v>
      </c>
      <c r="GP8">
        <v>17961265.1450436</v>
      </c>
      <c r="GQ8">
        <v>91352610.362417802</v>
      </c>
      <c r="GR8">
        <v>229376614.70795399</v>
      </c>
      <c r="GS8">
        <v>872022125.71579099</v>
      </c>
      <c r="GT8">
        <v>2840109.8450527401</v>
      </c>
      <c r="GU8">
        <v>68064258.325167298</v>
      </c>
      <c r="GV8">
        <v>3742569.7809372102</v>
      </c>
      <c r="GW8">
        <v>509908.54285915301</v>
      </c>
      <c r="GX8">
        <v>211393.26865591301</v>
      </c>
      <c r="GY8">
        <v>293778625.493132</v>
      </c>
      <c r="GZ8">
        <v>4180492.2689107698</v>
      </c>
      <c r="HA8">
        <v>5281179.6285293596</v>
      </c>
      <c r="HB8">
        <v>20558642.023679201</v>
      </c>
      <c r="HC8">
        <v>198462196.27429</v>
      </c>
      <c r="HD8">
        <v>203205514.30957201</v>
      </c>
      <c r="HE8">
        <v>9250036.5702642296</v>
      </c>
      <c r="HF8">
        <v>6085165.5870673396</v>
      </c>
      <c r="HG8">
        <v>1876287.42740005</v>
      </c>
      <c r="HH8">
        <v>1042158777.5552599</v>
      </c>
      <c r="HI8">
        <v>5434051.9665822797</v>
      </c>
      <c r="HJ8">
        <v>18380156.597322401</v>
      </c>
      <c r="HK8">
        <v>2303339932.5771599</v>
      </c>
      <c r="HL8">
        <v>172277224.72609299</v>
      </c>
      <c r="HM8">
        <v>32888923.3356466</v>
      </c>
      <c r="HN8">
        <v>6507434725.7731304</v>
      </c>
      <c r="HO8">
        <v>1488395.95508001</v>
      </c>
      <c r="HP8">
        <v>17664720.8874241</v>
      </c>
      <c r="HQ8">
        <v>4476406501.1655903</v>
      </c>
      <c r="HR8">
        <v>0</v>
      </c>
      <c r="HS8">
        <v>4511067.8068395099</v>
      </c>
      <c r="HT8">
        <v>1039214.40320241</v>
      </c>
      <c r="HU8">
        <v>185998398.269131</v>
      </c>
      <c r="HV8">
        <v>66121147.047777899</v>
      </c>
      <c r="HW8">
        <v>61025237.465443999</v>
      </c>
      <c r="HX8">
        <v>2068667.4624731599</v>
      </c>
      <c r="HY8">
        <v>440637.25388009899</v>
      </c>
      <c r="HZ8">
        <v>37823495.762077898</v>
      </c>
      <c r="IA8">
        <v>72337134.304271206</v>
      </c>
      <c r="IB8">
        <v>345648536.82995701</v>
      </c>
      <c r="IC8">
        <v>3234377.1306577702</v>
      </c>
      <c r="ID8">
        <v>31389231.0918095</v>
      </c>
      <c r="IE8">
        <v>42288821.389621399</v>
      </c>
      <c r="IF8">
        <v>173623130.83413699</v>
      </c>
      <c r="IG8">
        <v>6635143.1255695</v>
      </c>
      <c r="IH8">
        <v>636961435.377684</v>
      </c>
      <c r="II8">
        <v>25341956.334734701</v>
      </c>
      <c r="IJ8">
        <v>167077859.81870899</v>
      </c>
      <c r="IK8">
        <v>1383130.47611822</v>
      </c>
      <c r="IL8">
        <v>74324091.007907599</v>
      </c>
      <c r="IM8">
        <v>19213501.730908599</v>
      </c>
      <c r="IN8">
        <v>10495423.9449612</v>
      </c>
      <c r="IO8">
        <v>651696031.67273402</v>
      </c>
      <c r="IP8">
        <v>10384359.9030312</v>
      </c>
      <c r="IQ8">
        <v>131982762.492902</v>
      </c>
      <c r="IR8">
        <v>1265124870.7943599</v>
      </c>
      <c r="IS8">
        <v>2128332207.87956</v>
      </c>
      <c r="IT8">
        <v>2029612885.5502601</v>
      </c>
      <c r="IU8">
        <v>34788365.7327962</v>
      </c>
      <c r="IV8">
        <v>211622376.109687</v>
      </c>
      <c r="IW8">
        <v>2123250.4202555702</v>
      </c>
      <c r="IX8">
        <v>278191219.23532999</v>
      </c>
      <c r="IY8">
        <v>68766080.771008402</v>
      </c>
      <c r="IZ8">
        <v>18315510.608451601</v>
      </c>
      <c r="JA8">
        <v>38017650.404395401</v>
      </c>
      <c r="JB8">
        <v>1390423862.48264</v>
      </c>
      <c r="JC8">
        <v>16595439.1764147</v>
      </c>
      <c r="JD8">
        <v>18105385.590674199</v>
      </c>
      <c r="JE8">
        <v>246155894.18983799</v>
      </c>
      <c r="JF8">
        <v>715637157.59402895</v>
      </c>
      <c r="JG8">
        <v>95670174.143744498</v>
      </c>
      <c r="JH8">
        <v>2051005.7366419099</v>
      </c>
      <c r="JI8">
        <v>26608471.923145998</v>
      </c>
    </row>
    <row r="9" spans="1:269" x14ac:dyDescent="0.2">
      <c r="A9" t="s">
        <v>15</v>
      </c>
      <c r="B9">
        <v>14468166.525882499</v>
      </c>
      <c r="C9">
        <v>2550369.3709803098</v>
      </c>
      <c r="D9">
        <v>806442689.47689295</v>
      </c>
      <c r="E9">
        <v>9533144.5480171498</v>
      </c>
      <c r="F9">
        <v>939576916.65594697</v>
      </c>
      <c r="G9">
        <v>28807373.966130599</v>
      </c>
      <c r="H9">
        <v>34423928.041941904</v>
      </c>
      <c r="I9">
        <v>64213936.849365696</v>
      </c>
      <c r="J9">
        <v>10289078.153916899</v>
      </c>
      <c r="K9">
        <v>521721.04876298999</v>
      </c>
      <c r="L9">
        <v>10268325.126889201</v>
      </c>
      <c r="M9">
        <v>25412073.1284266</v>
      </c>
      <c r="N9">
        <v>13345360.3872978</v>
      </c>
      <c r="O9">
        <v>4364759.4886761196</v>
      </c>
      <c r="P9">
        <v>3342657.1184459301</v>
      </c>
      <c r="Q9">
        <v>165257950.917265</v>
      </c>
      <c r="R9">
        <v>28144750.628304798</v>
      </c>
      <c r="S9">
        <v>11464944.7636439</v>
      </c>
      <c r="T9">
        <v>8067944.1757278498</v>
      </c>
      <c r="U9">
        <v>96847634.820827901</v>
      </c>
      <c r="V9">
        <v>39184732.566335201</v>
      </c>
      <c r="W9">
        <v>228790501.61590099</v>
      </c>
      <c r="X9">
        <v>153187647.481655</v>
      </c>
      <c r="Y9">
        <v>537631.45348832</v>
      </c>
      <c r="Z9">
        <v>87949181.941593394</v>
      </c>
      <c r="AA9">
        <v>34762086.097095102</v>
      </c>
      <c r="AB9">
        <v>134405448.29559201</v>
      </c>
      <c r="AC9">
        <v>3863517.8890880002</v>
      </c>
      <c r="AD9">
        <v>4482562.3698215801</v>
      </c>
      <c r="AE9">
        <v>99158877.063068196</v>
      </c>
      <c r="AF9">
        <v>3457605366.9830699</v>
      </c>
      <c r="AG9">
        <v>19352904.247127201</v>
      </c>
      <c r="AH9">
        <v>82293873.268726394</v>
      </c>
      <c r="AI9">
        <v>1286172458.71064</v>
      </c>
      <c r="AJ9">
        <v>471031295.312998</v>
      </c>
      <c r="AK9">
        <v>2291347.98334709</v>
      </c>
      <c r="AL9">
        <v>24892742.266205899</v>
      </c>
      <c r="AM9">
        <v>7914269988.1689796</v>
      </c>
      <c r="AN9">
        <v>163303877.20168999</v>
      </c>
      <c r="AO9">
        <v>323093391.86031902</v>
      </c>
      <c r="AP9">
        <v>6058709.00492536</v>
      </c>
      <c r="AQ9">
        <v>37162377.337932102</v>
      </c>
      <c r="AR9">
        <v>441574001.51497799</v>
      </c>
      <c r="AS9">
        <v>97866034.794344604</v>
      </c>
      <c r="AT9">
        <v>30114713432.089298</v>
      </c>
      <c r="AU9">
        <v>13297571.157836501</v>
      </c>
      <c r="AV9">
        <v>25890855.189135101</v>
      </c>
      <c r="AW9">
        <v>2177456.8340155901</v>
      </c>
      <c r="AX9">
        <v>11795535.148754399</v>
      </c>
      <c r="AY9">
        <v>15863400.925372001</v>
      </c>
      <c r="AZ9">
        <v>443052713.41321802</v>
      </c>
      <c r="BA9">
        <v>25848956.236206099</v>
      </c>
      <c r="BB9">
        <v>26798408.221296601</v>
      </c>
      <c r="BC9">
        <v>25797848.778766599</v>
      </c>
      <c r="BD9">
        <v>120826500.90079901</v>
      </c>
      <c r="BE9">
        <v>350320266.821621</v>
      </c>
      <c r="BF9">
        <v>196840232.475454</v>
      </c>
      <c r="BG9">
        <v>12215860.8889568</v>
      </c>
      <c r="BH9">
        <v>21944468.580372501</v>
      </c>
      <c r="BI9">
        <v>764110.59015625704</v>
      </c>
      <c r="BJ9">
        <v>6139267.5384547003</v>
      </c>
      <c r="BK9">
        <v>16467234.7506536</v>
      </c>
      <c r="BL9">
        <v>30846510.540310401</v>
      </c>
      <c r="BM9">
        <v>44041870.630822003</v>
      </c>
      <c r="BN9">
        <v>46281.584227981402</v>
      </c>
      <c r="BO9">
        <v>1269995.82957212</v>
      </c>
      <c r="BP9">
        <v>58687069.786090001</v>
      </c>
      <c r="BQ9">
        <v>70164856.954165906</v>
      </c>
      <c r="BR9">
        <v>2212113219.95859</v>
      </c>
      <c r="BS9">
        <v>1444513.6743872</v>
      </c>
      <c r="BT9">
        <v>5000222.5606349604</v>
      </c>
      <c r="BU9">
        <v>2599960.7572515202</v>
      </c>
      <c r="BV9">
        <v>17948792.9018212</v>
      </c>
      <c r="BW9">
        <v>2870490740.8378501</v>
      </c>
      <c r="BX9">
        <v>1618578456.10021</v>
      </c>
      <c r="BY9">
        <v>4872304.2881412497</v>
      </c>
      <c r="BZ9">
        <v>724723845.53508401</v>
      </c>
      <c r="CA9">
        <v>216857205.66172901</v>
      </c>
      <c r="CB9">
        <v>29076861.519772101</v>
      </c>
      <c r="CC9">
        <v>234320881.25615501</v>
      </c>
      <c r="CD9">
        <v>18422219.106851902</v>
      </c>
      <c r="CE9">
        <v>8631234.26329959</v>
      </c>
      <c r="CF9">
        <v>110582219.28323799</v>
      </c>
      <c r="CG9">
        <v>9384570.2145723999</v>
      </c>
      <c r="CH9">
        <v>187695803.65929601</v>
      </c>
      <c r="CI9">
        <v>160066935.50118399</v>
      </c>
      <c r="CJ9">
        <v>7624842269.3154297</v>
      </c>
      <c r="CK9">
        <v>20885353.174876999</v>
      </c>
      <c r="CL9">
        <v>5083367.0516420798</v>
      </c>
      <c r="CM9">
        <v>592905.48364584695</v>
      </c>
      <c r="CN9">
        <v>15942125.348487999</v>
      </c>
      <c r="CO9">
        <v>4063777.46399289</v>
      </c>
      <c r="CP9">
        <v>5925407.5852957303</v>
      </c>
      <c r="CQ9">
        <v>1624373.6135309101</v>
      </c>
      <c r="CR9">
        <v>98143388.403983697</v>
      </c>
      <c r="CS9">
        <v>6205571.1098010596</v>
      </c>
      <c r="CT9">
        <v>372030.22204783501</v>
      </c>
      <c r="CU9">
        <v>127805502.155563</v>
      </c>
      <c r="CV9">
        <v>347526.83372045</v>
      </c>
      <c r="CW9">
        <v>702961.47575208696</v>
      </c>
      <c r="CX9">
        <v>189413385.48247501</v>
      </c>
      <c r="CY9">
        <v>933811.889012028</v>
      </c>
      <c r="CZ9">
        <v>360690.09825131099</v>
      </c>
      <c r="DA9">
        <v>3332780.0242651901</v>
      </c>
      <c r="DB9">
        <v>0</v>
      </c>
      <c r="DC9">
        <v>8426467.2151112799</v>
      </c>
      <c r="DD9">
        <v>29227640.309640601</v>
      </c>
      <c r="DE9">
        <v>2450841.18744929</v>
      </c>
      <c r="DF9">
        <v>2662701.9052071301</v>
      </c>
      <c r="DG9">
        <v>13516471.1230851</v>
      </c>
      <c r="DH9">
        <v>1274309.1388918499</v>
      </c>
      <c r="DI9">
        <v>3619277.1638454101</v>
      </c>
      <c r="DJ9">
        <v>6529065.2549185799</v>
      </c>
      <c r="DK9">
        <v>121058327.30380701</v>
      </c>
      <c r="DL9">
        <v>103665675.31724399</v>
      </c>
      <c r="DM9">
        <v>20126926.257098299</v>
      </c>
      <c r="DN9">
        <v>1364174.7240035799</v>
      </c>
      <c r="DO9">
        <v>251883474.26184401</v>
      </c>
      <c r="DP9">
        <v>9199882.6742836293</v>
      </c>
      <c r="DQ9">
        <v>4904551.1639885101</v>
      </c>
      <c r="DR9">
        <v>14647385.6379628</v>
      </c>
      <c r="DS9">
        <v>16020916.895922899</v>
      </c>
      <c r="DT9">
        <v>12001097.009844599</v>
      </c>
      <c r="DU9">
        <v>604312.99469265295</v>
      </c>
      <c r="DV9">
        <v>4363500.8657129603</v>
      </c>
      <c r="DW9">
        <v>969459366.84342897</v>
      </c>
      <c r="DX9">
        <v>168354946.72444701</v>
      </c>
      <c r="DY9">
        <v>20197479.346269201</v>
      </c>
      <c r="DZ9">
        <v>1061001500.54906</v>
      </c>
      <c r="EA9">
        <v>4266440454.44275</v>
      </c>
      <c r="EB9">
        <v>1923591209.02618</v>
      </c>
      <c r="EC9">
        <v>3197573.59217613</v>
      </c>
      <c r="ED9">
        <v>6102587.3698084597</v>
      </c>
      <c r="EE9">
        <v>78294252.644664794</v>
      </c>
      <c r="EF9">
        <v>208048451.549649</v>
      </c>
      <c r="EG9">
        <v>614409693.51380002</v>
      </c>
      <c r="EH9">
        <v>53192945.466558903</v>
      </c>
      <c r="EI9">
        <v>43645421.996751599</v>
      </c>
      <c r="EJ9">
        <v>39673556.801650502</v>
      </c>
      <c r="EK9">
        <v>1948263.28135415</v>
      </c>
      <c r="EL9">
        <v>16652207.274523901</v>
      </c>
      <c r="EM9">
        <v>301066570.35696298</v>
      </c>
      <c r="EN9">
        <v>73922354.197702393</v>
      </c>
      <c r="EO9">
        <v>13464081.813637599</v>
      </c>
      <c r="EP9">
        <v>8462093.8142507598</v>
      </c>
      <c r="EQ9">
        <v>3189588380.4565001</v>
      </c>
      <c r="ER9">
        <v>2375751132.8857198</v>
      </c>
      <c r="ES9">
        <v>5904138.8230878999</v>
      </c>
      <c r="ET9">
        <v>4857826.5288858302</v>
      </c>
      <c r="EU9">
        <v>854474.00242771499</v>
      </c>
      <c r="EV9">
        <v>225626670.91345501</v>
      </c>
      <c r="EW9">
        <v>12429941.1444587</v>
      </c>
      <c r="EX9">
        <v>12586065.7822531</v>
      </c>
      <c r="EY9">
        <v>1257620599.3043799</v>
      </c>
      <c r="EZ9">
        <v>7761722.8636391601</v>
      </c>
      <c r="FA9">
        <v>5381546.4223926896</v>
      </c>
      <c r="FB9">
        <v>666255.68201809796</v>
      </c>
      <c r="FC9">
        <v>52716774.218136601</v>
      </c>
      <c r="FD9">
        <v>847327535.78109705</v>
      </c>
      <c r="FE9">
        <v>4281861.9461662499</v>
      </c>
      <c r="FF9">
        <v>1861204.08529591</v>
      </c>
      <c r="FG9">
        <v>14698523.730116</v>
      </c>
      <c r="FH9">
        <v>5440425.0649079802</v>
      </c>
      <c r="FI9">
        <v>2033909259.55601</v>
      </c>
      <c r="FJ9">
        <v>2273098379.09691</v>
      </c>
      <c r="FK9">
        <v>86242414.974823698</v>
      </c>
      <c r="FL9">
        <v>64941432.253204301</v>
      </c>
      <c r="FM9">
        <v>553761711.08651197</v>
      </c>
      <c r="FN9">
        <v>7191427.0904609896</v>
      </c>
      <c r="FO9">
        <v>15437778.173123101</v>
      </c>
      <c r="FP9">
        <v>161357796.94475901</v>
      </c>
      <c r="FQ9">
        <v>459830906.02875698</v>
      </c>
      <c r="FR9">
        <v>60989479.698496297</v>
      </c>
      <c r="FS9">
        <v>24987362.471755799</v>
      </c>
      <c r="FT9">
        <v>84735273.071742699</v>
      </c>
      <c r="FU9">
        <v>19338612.462312002</v>
      </c>
      <c r="FV9">
        <v>39482390.302381299</v>
      </c>
      <c r="FW9">
        <v>1005258.12487382</v>
      </c>
      <c r="FX9">
        <v>2494564.5379451602</v>
      </c>
      <c r="FY9">
        <v>38589115.974710099</v>
      </c>
      <c r="FZ9">
        <v>226728202.34233901</v>
      </c>
      <c r="GA9">
        <v>62780725.131973699</v>
      </c>
      <c r="GB9">
        <v>191795175.919808</v>
      </c>
      <c r="GC9">
        <v>616413411.37903798</v>
      </c>
      <c r="GD9">
        <v>6042462.58806979</v>
      </c>
      <c r="GE9">
        <v>374205318.66492802</v>
      </c>
      <c r="GF9">
        <v>150238805.04928899</v>
      </c>
      <c r="GG9">
        <v>3969014.6961334199</v>
      </c>
      <c r="GH9">
        <v>58174996.721639499</v>
      </c>
      <c r="GI9">
        <v>43987627.919032402</v>
      </c>
      <c r="GJ9">
        <v>53293586.141331702</v>
      </c>
      <c r="GK9">
        <v>26047252.143364299</v>
      </c>
      <c r="GL9">
        <v>4983741.1122086998</v>
      </c>
      <c r="GM9">
        <v>28596238851.780899</v>
      </c>
      <c r="GN9">
        <v>1551387.6503379601</v>
      </c>
      <c r="GO9">
        <v>5607113.3465028303</v>
      </c>
      <c r="GP9">
        <v>19431949.965633798</v>
      </c>
      <c r="GQ9">
        <v>94663426.135641202</v>
      </c>
      <c r="GR9">
        <v>264114773.03298599</v>
      </c>
      <c r="GS9">
        <v>719827472.83324003</v>
      </c>
      <c r="GT9">
        <v>3442800.5485255201</v>
      </c>
      <c r="GU9">
        <v>73963453.261887506</v>
      </c>
      <c r="GV9">
        <v>9637078.8443701193</v>
      </c>
      <c r="GW9">
        <v>522287.98491497699</v>
      </c>
      <c r="GX9">
        <v>352310.715823301</v>
      </c>
      <c r="GY9">
        <v>301406515.24132001</v>
      </c>
      <c r="GZ9">
        <v>4723676.2088086596</v>
      </c>
      <c r="HA9">
        <v>3472127.4888020898</v>
      </c>
      <c r="HB9">
        <v>9103632.4522906691</v>
      </c>
      <c r="HC9">
        <v>210733890.094576</v>
      </c>
      <c r="HD9">
        <v>224893907.85041499</v>
      </c>
      <c r="HE9">
        <v>9955721.5631753597</v>
      </c>
      <c r="HF9">
        <v>7141863.0485482998</v>
      </c>
      <c r="HG9">
        <v>1629913.9750055899</v>
      </c>
      <c r="HH9">
        <v>1212222218.8793399</v>
      </c>
      <c r="HI9">
        <v>6339565.2642750703</v>
      </c>
      <c r="HJ9">
        <v>19058525.370958</v>
      </c>
      <c r="HK9">
        <v>2412647629.12885</v>
      </c>
      <c r="HL9">
        <v>191702017.052627</v>
      </c>
      <c r="HM9">
        <v>37175347.663548097</v>
      </c>
      <c r="HN9">
        <v>7537707002.5473404</v>
      </c>
      <c r="HO9">
        <v>1497726.1834851401</v>
      </c>
      <c r="HP9">
        <v>18011043.477430299</v>
      </c>
      <c r="HQ9">
        <v>4841901812.2154799</v>
      </c>
      <c r="HR9">
        <v>0</v>
      </c>
      <c r="HS9">
        <v>4894877.0122749303</v>
      </c>
      <c r="HT9">
        <v>1066898.2622883699</v>
      </c>
      <c r="HU9">
        <v>190260047.92423001</v>
      </c>
      <c r="HV9">
        <v>79705908.108074501</v>
      </c>
      <c r="HW9">
        <v>66945630.986083597</v>
      </c>
      <c r="HX9">
        <v>2352244.31246818</v>
      </c>
      <c r="HY9">
        <v>474810.15630853397</v>
      </c>
      <c r="HZ9">
        <v>38860036.222208098</v>
      </c>
      <c r="IA9">
        <v>70209640.931880206</v>
      </c>
      <c r="IB9">
        <v>368350435.28207302</v>
      </c>
      <c r="IC9">
        <v>2215854.9236427099</v>
      </c>
      <c r="ID9">
        <v>33539849.540967699</v>
      </c>
      <c r="IE9">
        <v>48830697.949703097</v>
      </c>
      <c r="IF9">
        <v>186291082.11741301</v>
      </c>
      <c r="IG9">
        <v>4739982.1605195897</v>
      </c>
      <c r="IH9">
        <v>688682334.86705697</v>
      </c>
      <c r="II9">
        <v>23388855.795045901</v>
      </c>
      <c r="IJ9">
        <v>183514770.830827</v>
      </c>
      <c r="IK9">
        <v>1239946.6948859999</v>
      </c>
      <c r="IL9">
        <v>69394299.469467402</v>
      </c>
      <c r="IM9">
        <v>20487452.263865702</v>
      </c>
      <c r="IN9">
        <v>13033042.0815417</v>
      </c>
      <c r="IO9">
        <v>680270496.85709798</v>
      </c>
      <c r="IP9">
        <v>15212086.9706885</v>
      </c>
      <c r="IQ9">
        <v>147027046.360039</v>
      </c>
      <c r="IR9">
        <v>1388425735.12377</v>
      </c>
      <c r="IS9">
        <v>2273415419.4972</v>
      </c>
      <c r="IT9">
        <v>2160196864.4888401</v>
      </c>
      <c r="IU9">
        <v>44806187.150241598</v>
      </c>
      <c r="IV9">
        <v>235263916.169135</v>
      </c>
      <c r="IW9">
        <v>3651036.8813505601</v>
      </c>
      <c r="IX9">
        <v>303277254.79424298</v>
      </c>
      <c r="IY9">
        <v>65033081.203938201</v>
      </c>
      <c r="IZ9">
        <v>20683899.216346301</v>
      </c>
      <c r="JA9">
        <v>42463318.512646802</v>
      </c>
      <c r="JB9">
        <v>1560982809.00932</v>
      </c>
      <c r="JC9">
        <v>17643884.965353601</v>
      </c>
      <c r="JD9">
        <v>18183161.6651714</v>
      </c>
      <c r="JE9">
        <v>268301002.424036</v>
      </c>
      <c r="JF9">
        <v>681677605.81779897</v>
      </c>
      <c r="JG9">
        <v>100332057.807225</v>
      </c>
      <c r="JH9">
        <v>2378656.2520962502</v>
      </c>
      <c r="JI9">
        <v>33837272.887615398</v>
      </c>
    </row>
    <row r="10" spans="1:269" x14ac:dyDescent="0.2">
      <c r="A10" t="s">
        <v>16</v>
      </c>
      <c r="B10">
        <v>16099116.1889545</v>
      </c>
      <c r="C10">
        <v>3031171.9373688898</v>
      </c>
      <c r="D10">
        <v>763925326.902493</v>
      </c>
      <c r="E10">
        <v>12125731.385979</v>
      </c>
      <c r="F10">
        <v>1052015891.04714</v>
      </c>
      <c r="G10">
        <v>31797721.6153671</v>
      </c>
      <c r="H10">
        <v>46073554.511390403</v>
      </c>
      <c r="I10">
        <v>58085832.9524142</v>
      </c>
      <c r="J10">
        <v>10055796.8351452</v>
      </c>
      <c r="K10">
        <v>662976.20990026405</v>
      </c>
      <c r="L10">
        <v>11378300.605183</v>
      </c>
      <c r="M10">
        <v>23640117.555418901</v>
      </c>
      <c r="N10">
        <v>20174779.145063099</v>
      </c>
      <c r="O10">
        <v>5626965.6052805297</v>
      </c>
      <c r="P10">
        <v>2921616.63361743</v>
      </c>
      <c r="Q10">
        <v>183142579.75537601</v>
      </c>
      <c r="R10">
        <v>27553091.6961754</v>
      </c>
      <c r="S10">
        <v>13518730.057115201</v>
      </c>
      <c r="T10">
        <v>14313248.014335301</v>
      </c>
      <c r="U10">
        <v>96201464.756119207</v>
      </c>
      <c r="V10">
        <v>41208672.160161003</v>
      </c>
      <c r="W10">
        <v>294093819.01214999</v>
      </c>
      <c r="X10">
        <v>145844028.82791501</v>
      </c>
      <c r="Y10">
        <v>507816.936159326</v>
      </c>
      <c r="Z10">
        <v>101833870.252882</v>
      </c>
      <c r="AA10">
        <v>46310283.917290904</v>
      </c>
      <c r="AB10">
        <v>179450500.92161</v>
      </c>
      <c r="AC10">
        <v>4181627.9637598698</v>
      </c>
      <c r="AD10">
        <v>3259049.2328605098</v>
      </c>
      <c r="AE10">
        <v>103720217.661559</v>
      </c>
      <c r="AF10">
        <v>3852710614.8144202</v>
      </c>
      <c r="AG10">
        <v>19107860.916346401</v>
      </c>
      <c r="AH10">
        <v>98263041.065180004</v>
      </c>
      <c r="AI10">
        <v>1245211890.2032001</v>
      </c>
      <c r="AJ10">
        <v>527383298.33835101</v>
      </c>
      <c r="AK10">
        <v>5885745.0801421599</v>
      </c>
      <c r="AL10">
        <v>30305320.304941799</v>
      </c>
      <c r="AM10">
        <v>8082762009.10882</v>
      </c>
      <c r="AN10">
        <v>195000153.04606399</v>
      </c>
      <c r="AO10">
        <v>294681513.09126502</v>
      </c>
      <c r="AP10">
        <v>6948115.4537267396</v>
      </c>
      <c r="AQ10">
        <v>32187914.215896301</v>
      </c>
      <c r="AR10">
        <v>501158116.10434997</v>
      </c>
      <c r="AS10">
        <v>101711741.94775</v>
      </c>
      <c r="AT10">
        <v>32930586618.761398</v>
      </c>
      <c r="AU10">
        <v>16620173.985661</v>
      </c>
      <c r="AV10">
        <v>28024293.911180899</v>
      </c>
      <c r="AW10">
        <v>2748248.5364684998</v>
      </c>
      <c r="AX10">
        <v>15399910.355284</v>
      </c>
      <c r="AY10">
        <v>20557703.272548299</v>
      </c>
      <c r="AZ10">
        <v>376247790.10137802</v>
      </c>
      <c r="BA10">
        <v>35772612.395680003</v>
      </c>
      <c r="BB10">
        <v>22596996.5441106</v>
      </c>
      <c r="BC10">
        <v>34413856.604828902</v>
      </c>
      <c r="BD10">
        <v>118822239.626781</v>
      </c>
      <c r="BE10">
        <v>366016842.38463402</v>
      </c>
      <c r="BF10">
        <v>222405995.897084</v>
      </c>
      <c r="BG10">
        <v>16303721.9038387</v>
      </c>
      <c r="BH10">
        <v>18587585.653009798</v>
      </c>
      <c r="BI10">
        <v>994233.09553028503</v>
      </c>
      <c r="BJ10">
        <v>4589301.5974701699</v>
      </c>
      <c r="BK10">
        <v>16004213.2585855</v>
      </c>
      <c r="BL10">
        <v>36025500.021181598</v>
      </c>
      <c r="BM10">
        <v>56524371.463344797</v>
      </c>
      <c r="BN10">
        <v>155996.27517422999</v>
      </c>
      <c r="BO10">
        <v>592690.94870869804</v>
      </c>
      <c r="BP10">
        <v>73055890.061177999</v>
      </c>
      <c r="BQ10">
        <v>88833942.236843899</v>
      </c>
      <c r="BR10">
        <v>2834409682.0001001</v>
      </c>
      <c r="BS10">
        <v>1876045.89457618</v>
      </c>
      <c r="BT10">
        <v>7317135.7949262401</v>
      </c>
      <c r="BU10">
        <v>6554279.7554590302</v>
      </c>
      <c r="BV10">
        <v>23708651.365410302</v>
      </c>
      <c r="BW10">
        <v>3533219991.97438</v>
      </c>
      <c r="BX10">
        <v>1994609367.29723</v>
      </c>
      <c r="BY10">
        <v>5602387.5266792504</v>
      </c>
      <c r="BZ10">
        <v>869321758.98169506</v>
      </c>
      <c r="CA10">
        <v>271041914.90505803</v>
      </c>
      <c r="CB10">
        <v>35525862.138717197</v>
      </c>
      <c r="CC10">
        <v>275674098.66448897</v>
      </c>
      <c r="CD10">
        <v>20841025.682393201</v>
      </c>
      <c r="CE10">
        <v>10078386.8729886</v>
      </c>
      <c r="CF10">
        <v>134632968.40614</v>
      </c>
      <c r="CG10">
        <v>11793518.1570189</v>
      </c>
      <c r="CH10">
        <v>502536693.06961</v>
      </c>
      <c r="CI10">
        <v>214285146.178323</v>
      </c>
      <c r="CJ10">
        <v>7636041956.55723</v>
      </c>
      <c r="CK10">
        <v>20723247.658422299</v>
      </c>
      <c r="CL10">
        <v>6341558.4884393802</v>
      </c>
      <c r="CM10">
        <v>927892.34698246804</v>
      </c>
      <c r="CN10">
        <v>17224537.512064401</v>
      </c>
      <c r="CO10">
        <v>2984971.1195272701</v>
      </c>
      <c r="CP10">
        <v>8478328.8538547494</v>
      </c>
      <c r="CQ10">
        <v>2081808.74423751</v>
      </c>
      <c r="CR10">
        <v>112380095.55499101</v>
      </c>
      <c r="CS10">
        <v>6448214.3672649497</v>
      </c>
      <c r="CT10">
        <v>337023.35647210601</v>
      </c>
      <c r="CU10">
        <v>122502518.634115</v>
      </c>
      <c r="CV10">
        <v>513497.55266290403</v>
      </c>
      <c r="CW10">
        <v>764966.21800061397</v>
      </c>
      <c r="CX10">
        <v>193387115.36670801</v>
      </c>
      <c r="CY10">
        <v>1222157.44966778</v>
      </c>
      <c r="CZ10">
        <v>825603.24793008203</v>
      </c>
      <c r="DA10">
        <v>4027167.51199992</v>
      </c>
      <c r="DB10">
        <v>0</v>
      </c>
      <c r="DC10">
        <v>10011975.2283273</v>
      </c>
      <c r="DD10">
        <v>30576431.2119417</v>
      </c>
      <c r="DE10">
        <v>2087836.61158497</v>
      </c>
      <c r="DF10">
        <v>3349125.9109227899</v>
      </c>
      <c r="DG10">
        <v>16129689.4448073</v>
      </c>
      <c r="DH10">
        <v>1741085.34672491</v>
      </c>
      <c r="DI10">
        <v>4512951.8410896603</v>
      </c>
      <c r="DJ10">
        <v>7200699.0082273502</v>
      </c>
      <c r="DK10">
        <v>119306302.342438</v>
      </c>
      <c r="DL10">
        <v>115404593.12788901</v>
      </c>
      <c r="DM10">
        <v>24334424.4782742</v>
      </c>
      <c r="DN10">
        <v>1698096.69364559</v>
      </c>
      <c r="DO10">
        <v>266016458.48506901</v>
      </c>
      <c r="DP10">
        <v>9930044.3724587597</v>
      </c>
      <c r="DQ10">
        <v>5729908.1829880401</v>
      </c>
      <c r="DR10">
        <v>14704662.5470582</v>
      </c>
      <c r="DS10">
        <v>16569819.3771495</v>
      </c>
      <c r="DT10">
        <v>12678173.792269601</v>
      </c>
      <c r="DU10">
        <v>708986.57773194998</v>
      </c>
      <c r="DV10">
        <v>4662882.7794874003</v>
      </c>
      <c r="DW10">
        <v>1278171302.1529801</v>
      </c>
      <c r="DX10">
        <v>202244848.87276399</v>
      </c>
      <c r="DY10">
        <v>20102176.277882699</v>
      </c>
      <c r="DZ10">
        <v>1050282625.1416301</v>
      </c>
      <c r="EA10">
        <v>4708614667.9071503</v>
      </c>
      <c r="EB10">
        <v>2057342657.4834399</v>
      </c>
      <c r="EC10">
        <v>3212649.1243415298</v>
      </c>
      <c r="ED10">
        <v>7129540.0121176904</v>
      </c>
      <c r="EE10">
        <v>101042794.87688901</v>
      </c>
      <c r="EF10">
        <v>246946804.759009</v>
      </c>
      <c r="EG10">
        <v>665111291.31725097</v>
      </c>
      <c r="EH10">
        <v>67990404.387709007</v>
      </c>
      <c r="EI10">
        <v>54074408.633601703</v>
      </c>
      <c r="EJ10">
        <v>46664984.396781303</v>
      </c>
      <c r="EK10">
        <v>1448910.8896393101</v>
      </c>
      <c r="EL10">
        <v>20112313.7853866</v>
      </c>
      <c r="EM10">
        <v>407918789.21924502</v>
      </c>
      <c r="EN10">
        <v>95288180.982688993</v>
      </c>
      <c r="EO10">
        <v>18104300.309105098</v>
      </c>
      <c r="EP10">
        <v>8813117.7348916605</v>
      </c>
      <c r="EQ10">
        <v>2844646570.0493102</v>
      </c>
      <c r="ER10">
        <v>2421090898.4171901</v>
      </c>
      <c r="ES10">
        <v>7557998.8477925397</v>
      </c>
      <c r="ET10">
        <v>5793143.1308210399</v>
      </c>
      <c r="EU10">
        <v>798191.92918292398</v>
      </c>
      <c r="EV10">
        <v>250092357.984916</v>
      </c>
      <c r="EW10">
        <v>13898474.522571201</v>
      </c>
      <c r="EX10">
        <v>12169673.7752715</v>
      </c>
      <c r="EY10">
        <v>1344701338.06148</v>
      </c>
      <c r="EZ10">
        <v>8109803.1642627902</v>
      </c>
      <c r="FA10">
        <v>5814682.4048971003</v>
      </c>
      <c r="FB10">
        <v>820579.12844058604</v>
      </c>
      <c r="FC10">
        <v>63261758.805483602</v>
      </c>
      <c r="FD10">
        <v>904453144.78768301</v>
      </c>
      <c r="FE10">
        <v>4742468.6271053804</v>
      </c>
      <c r="FF10">
        <v>3773192.8486554199</v>
      </c>
      <c r="FG10">
        <v>15329850.669687999</v>
      </c>
      <c r="FH10">
        <v>4668415.5619939798</v>
      </c>
      <c r="FI10">
        <v>2601495512.4816399</v>
      </c>
      <c r="FJ10">
        <v>2523812617.8646402</v>
      </c>
      <c r="FK10">
        <v>90408217.469874606</v>
      </c>
      <c r="FL10">
        <v>74253513.790269002</v>
      </c>
      <c r="FM10">
        <v>531030793.75132298</v>
      </c>
      <c r="FN10">
        <v>8578909.1312940009</v>
      </c>
      <c r="FO10">
        <v>20010462.623716801</v>
      </c>
      <c r="FP10">
        <v>176351886.933449</v>
      </c>
      <c r="FQ10">
        <v>559596988.94590497</v>
      </c>
      <c r="FR10">
        <v>71202910.779726505</v>
      </c>
      <c r="FS10">
        <v>34773789.248783298</v>
      </c>
      <c r="FT10">
        <v>94790396.387465596</v>
      </c>
      <c r="FU10">
        <v>17696620.0900345</v>
      </c>
      <c r="FV10">
        <v>27978237.5396198</v>
      </c>
      <c r="FW10">
        <v>1312602.0739307699</v>
      </c>
      <c r="FX10">
        <v>3562601.5086603598</v>
      </c>
      <c r="FY10">
        <v>41064334.405076101</v>
      </c>
      <c r="FZ10">
        <v>299061291.52862298</v>
      </c>
      <c r="GA10">
        <v>80430658.474427104</v>
      </c>
      <c r="GB10">
        <v>223709806.68464699</v>
      </c>
      <c r="GC10">
        <v>672128800.54842305</v>
      </c>
      <c r="GD10">
        <v>7614424.0326845404</v>
      </c>
      <c r="GE10">
        <v>372619215.70919102</v>
      </c>
      <c r="GF10">
        <v>147231724.43614399</v>
      </c>
      <c r="GG10">
        <v>3908405.8731518802</v>
      </c>
      <c r="GH10">
        <v>54334812.519640297</v>
      </c>
      <c r="GI10">
        <v>51994031.459040098</v>
      </c>
      <c r="GJ10">
        <v>63071672.8608777</v>
      </c>
      <c r="GK10">
        <v>27769159.908906002</v>
      </c>
      <c r="GL10">
        <v>5578695.5026637902</v>
      </c>
      <c r="GM10">
        <v>30952839123.365299</v>
      </c>
      <c r="GN10">
        <v>1725232.60934239</v>
      </c>
      <c r="GO10">
        <v>7079797.7171164397</v>
      </c>
      <c r="GP10">
        <v>21572669.813749298</v>
      </c>
      <c r="GQ10">
        <v>122535439.53339501</v>
      </c>
      <c r="GR10">
        <v>276907655.80762899</v>
      </c>
      <c r="GS10">
        <v>871001012.19902003</v>
      </c>
      <c r="GT10">
        <v>3474972.9715741798</v>
      </c>
      <c r="GU10">
        <v>98998434.561342195</v>
      </c>
      <c r="GV10">
        <v>3976259.59778461</v>
      </c>
      <c r="GW10">
        <v>910224.41170422803</v>
      </c>
      <c r="GX10">
        <v>227208.31932291901</v>
      </c>
      <c r="GY10">
        <v>355620584.974648</v>
      </c>
      <c r="GZ10">
        <v>4279059.4069530796</v>
      </c>
      <c r="HA10">
        <v>8088635.2641698401</v>
      </c>
      <c r="HB10">
        <v>26071619.6769902</v>
      </c>
      <c r="HC10">
        <v>255302712.46546</v>
      </c>
      <c r="HD10">
        <v>253191112.48982701</v>
      </c>
      <c r="HE10">
        <v>11789940.2511271</v>
      </c>
      <c r="HF10">
        <v>9064484.5083600804</v>
      </c>
      <c r="HG10">
        <v>847399.74264861306</v>
      </c>
      <c r="HH10">
        <v>1444138078.2504201</v>
      </c>
      <c r="HI10">
        <v>7664415.8160998104</v>
      </c>
      <c r="HJ10">
        <v>20067634.424337</v>
      </c>
      <c r="HK10">
        <v>2636080146.6061301</v>
      </c>
      <c r="HL10">
        <v>164301519.41300601</v>
      </c>
      <c r="HM10">
        <v>45063084.518020503</v>
      </c>
      <c r="HN10">
        <v>9682842511.8077602</v>
      </c>
      <c r="HO10">
        <v>3518732.3291621902</v>
      </c>
      <c r="HP10">
        <v>20163463.272993099</v>
      </c>
      <c r="HQ10">
        <v>5659390186.9763403</v>
      </c>
      <c r="HR10">
        <v>0</v>
      </c>
      <c r="HS10">
        <v>5577256.6394639099</v>
      </c>
      <c r="HT10">
        <v>1417533.08033374</v>
      </c>
      <c r="HU10">
        <v>195728116.55527899</v>
      </c>
      <c r="HV10">
        <v>104362313.90777101</v>
      </c>
      <c r="HW10">
        <v>77920634.661881998</v>
      </c>
      <c r="HX10">
        <v>2623540.0576613601</v>
      </c>
      <c r="HY10">
        <v>426670.83326411998</v>
      </c>
      <c r="HZ10">
        <v>44607598.408182599</v>
      </c>
      <c r="IA10">
        <v>70596017.535119995</v>
      </c>
      <c r="IB10">
        <v>401021826.60481501</v>
      </c>
      <c r="IC10">
        <v>3008767.0243898402</v>
      </c>
      <c r="ID10">
        <v>35891628.255918697</v>
      </c>
      <c r="IE10">
        <v>53770658.231523901</v>
      </c>
      <c r="IF10">
        <v>209058835.13211</v>
      </c>
      <c r="IG10">
        <v>8287119.8308159802</v>
      </c>
      <c r="IH10">
        <v>886155429.14743197</v>
      </c>
      <c r="II10">
        <v>17256809.364180598</v>
      </c>
      <c r="IJ10">
        <v>233070848.23879099</v>
      </c>
      <c r="IK10">
        <v>1672484.7894125499</v>
      </c>
      <c r="IL10">
        <v>86238008.881263301</v>
      </c>
      <c r="IM10">
        <v>27424906.921828002</v>
      </c>
      <c r="IN10">
        <v>15695248.093850501</v>
      </c>
      <c r="IO10">
        <v>739221183.44663203</v>
      </c>
      <c r="IP10">
        <v>15834713.760400601</v>
      </c>
      <c r="IQ10">
        <v>142715763.66612101</v>
      </c>
      <c r="IR10">
        <v>1716590470.1304901</v>
      </c>
      <c r="IS10">
        <v>2405909415.7189202</v>
      </c>
      <c r="IT10">
        <v>2270756712.7749701</v>
      </c>
      <c r="IU10">
        <v>46746754.5011824</v>
      </c>
      <c r="IV10">
        <v>251404954.84249699</v>
      </c>
      <c r="IW10">
        <v>3337210.0224399101</v>
      </c>
      <c r="IX10">
        <v>349679320.37318403</v>
      </c>
      <c r="IY10">
        <v>70264449.065922797</v>
      </c>
      <c r="IZ10">
        <v>24341526.084936</v>
      </c>
      <c r="JA10">
        <v>51135249.7637318</v>
      </c>
      <c r="JB10">
        <v>1937466569.91593</v>
      </c>
      <c r="JC10">
        <v>20313535.611577999</v>
      </c>
      <c r="JD10">
        <v>21552932.580975</v>
      </c>
      <c r="JE10">
        <v>333610604.90801197</v>
      </c>
      <c r="JF10">
        <v>576405895.19237995</v>
      </c>
      <c r="JG10">
        <v>113359157.187792</v>
      </c>
      <c r="JH10">
        <v>3059325.4604283702</v>
      </c>
      <c r="JI10">
        <v>55317209.663889498</v>
      </c>
    </row>
    <row r="11" spans="1:269" x14ac:dyDescent="0.2">
      <c r="A11" t="s">
        <v>17</v>
      </c>
      <c r="B11">
        <v>11226046.469197299</v>
      </c>
      <c r="C11">
        <v>2208397.0199944898</v>
      </c>
      <c r="D11">
        <v>610404845.18142998</v>
      </c>
      <c r="E11">
        <v>8380010.5715592699</v>
      </c>
      <c r="F11">
        <v>868526381.03582394</v>
      </c>
      <c r="G11">
        <v>28666988.055676199</v>
      </c>
      <c r="H11">
        <v>34078428.633835003</v>
      </c>
      <c r="I11">
        <v>58171949.590115599</v>
      </c>
      <c r="J11">
        <v>9047378.9684439898</v>
      </c>
      <c r="K11">
        <v>340087.11114855501</v>
      </c>
      <c r="L11">
        <v>7419144.5710372897</v>
      </c>
      <c r="M11">
        <v>20241122.912191201</v>
      </c>
      <c r="N11">
        <v>12241730.315944901</v>
      </c>
      <c r="O11">
        <v>3909177.2784872102</v>
      </c>
      <c r="P11">
        <v>2715271.3554541501</v>
      </c>
      <c r="Q11">
        <v>119529048.220716</v>
      </c>
      <c r="R11">
        <v>20211474.2156034</v>
      </c>
      <c r="S11">
        <v>10556141.421417</v>
      </c>
      <c r="T11">
        <v>9618474.8889115993</v>
      </c>
      <c r="U11">
        <v>77361922.457767606</v>
      </c>
      <c r="V11">
        <v>27321511.8492167</v>
      </c>
      <c r="W11">
        <v>192976760.68853101</v>
      </c>
      <c r="X11">
        <v>102244208.74605399</v>
      </c>
      <c r="Y11">
        <v>574172.08122191404</v>
      </c>
      <c r="Z11">
        <v>63605335.919237599</v>
      </c>
      <c r="AA11">
        <v>28580665.989986598</v>
      </c>
      <c r="AB11">
        <v>118104836.02383</v>
      </c>
      <c r="AC11">
        <v>2893959.3375684498</v>
      </c>
      <c r="AD11">
        <v>3244337.6117855599</v>
      </c>
      <c r="AE11">
        <v>80853351.001540005</v>
      </c>
      <c r="AF11">
        <v>2915436119.7723598</v>
      </c>
      <c r="AG11">
        <v>15521109.903445</v>
      </c>
      <c r="AH11">
        <v>70722115.708209097</v>
      </c>
      <c r="AI11">
        <v>1000466137.20192</v>
      </c>
      <c r="AJ11">
        <v>358581907.34930599</v>
      </c>
      <c r="AK11">
        <v>1455356.8242391399</v>
      </c>
      <c r="AL11">
        <v>20293617.938725401</v>
      </c>
      <c r="AM11">
        <v>6203634226.8042097</v>
      </c>
      <c r="AN11">
        <v>135448964.860627</v>
      </c>
      <c r="AO11">
        <v>267612837.49642101</v>
      </c>
      <c r="AP11">
        <v>4665572.2630142402</v>
      </c>
      <c r="AQ11">
        <v>24341492.433694001</v>
      </c>
      <c r="AR11">
        <v>355376112.99408001</v>
      </c>
      <c r="AS11">
        <v>84898075.809752494</v>
      </c>
      <c r="AT11">
        <v>25499213419.563702</v>
      </c>
      <c r="AU11">
        <v>10546843.5608918</v>
      </c>
      <c r="AV11">
        <v>25674814.759824101</v>
      </c>
      <c r="AW11">
        <v>1799488.9296544599</v>
      </c>
      <c r="AX11">
        <v>10115033.748160001</v>
      </c>
      <c r="AY11">
        <v>11936099.090448299</v>
      </c>
      <c r="AZ11">
        <v>500759401.74283701</v>
      </c>
      <c r="BA11">
        <v>21146019.324371099</v>
      </c>
      <c r="BB11">
        <v>22678294.007242899</v>
      </c>
      <c r="BC11">
        <v>21445639.751972601</v>
      </c>
      <c r="BD11">
        <v>147820945.17772701</v>
      </c>
      <c r="BE11">
        <v>288982335.17847902</v>
      </c>
      <c r="BF11">
        <v>159842043.43456599</v>
      </c>
      <c r="BG11">
        <v>9971684.3261130508</v>
      </c>
      <c r="BH11">
        <v>17970769.9768814</v>
      </c>
      <c r="BI11">
        <v>1412825.5674610401</v>
      </c>
      <c r="BJ11">
        <v>5426290.4072281802</v>
      </c>
      <c r="BK11">
        <v>13336100.054160001</v>
      </c>
      <c r="BL11">
        <v>24659596.2157056</v>
      </c>
      <c r="BM11">
        <v>34814442.276688203</v>
      </c>
      <c r="BN11">
        <v>128033.645460851</v>
      </c>
      <c r="BO11">
        <v>774767.91089828999</v>
      </c>
      <c r="BP11">
        <v>52000082.626698203</v>
      </c>
      <c r="BQ11">
        <v>65601803.794373401</v>
      </c>
      <c r="BR11">
        <v>1784689381.6633</v>
      </c>
      <c r="BS11">
        <v>1057007.7685626</v>
      </c>
      <c r="BT11">
        <v>4908316.2385214996</v>
      </c>
      <c r="BU11">
        <v>2326685.7291278099</v>
      </c>
      <c r="BV11">
        <v>15330035.072358601</v>
      </c>
      <c r="BW11">
        <v>2249871249.3540802</v>
      </c>
      <c r="BX11">
        <v>1248207480.4761</v>
      </c>
      <c r="BY11">
        <v>3598166.8989710198</v>
      </c>
      <c r="BZ11">
        <v>589191667.574211</v>
      </c>
      <c r="CA11">
        <v>166604467.61634699</v>
      </c>
      <c r="CB11">
        <v>24383463.839283399</v>
      </c>
      <c r="CC11">
        <v>200701604.02527401</v>
      </c>
      <c r="CD11">
        <v>15489663.178671001</v>
      </c>
      <c r="CE11">
        <v>6767183.2385380697</v>
      </c>
      <c r="CF11">
        <v>84050509.485892296</v>
      </c>
      <c r="CG11">
        <v>7191779.5334268603</v>
      </c>
      <c r="CH11">
        <v>234690524.07213801</v>
      </c>
      <c r="CI11">
        <v>135798342.136217</v>
      </c>
      <c r="CJ11">
        <v>5366447007.3587503</v>
      </c>
      <c r="CK11">
        <v>15546781.135055499</v>
      </c>
      <c r="CL11">
        <v>3987552.5074557802</v>
      </c>
      <c r="CM11">
        <v>589883.13848463097</v>
      </c>
      <c r="CN11">
        <v>12390694.795976801</v>
      </c>
      <c r="CO11">
        <v>1933179.3170557199</v>
      </c>
      <c r="CP11">
        <v>5342921.5020870101</v>
      </c>
      <c r="CQ11">
        <v>1615519.4363867899</v>
      </c>
      <c r="CR11">
        <v>83655581.579310894</v>
      </c>
      <c r="CS11">
        <v>4656889.7672261801</v>
      </c>
      <c r="CT11">
        <v>273774.61794269102</v>
      </c>
      <c r="CU11">
        <v>95032662.605385602</v>
      </c>
      <c r="CV11">
        <v>341798.352331142</v>
      </c>
      <c r="CW11">
        <v>526387.292380639</v>
      </c>
      <c r="CX11">
        <v>130462715.910528</v>
      </c>
      <c r="CY11">
        <v>589758.37996524002</v>
      </c>
      <c r="CZ11">
        <v>242824.65699823201</v>
      </c>
      <c r="DA11">
        <v>2801293.7446438498</v>
      </c>
      <c r="DB11">
        <v>0</v>
      </c>
      <c r="DC11">
        <v>6663741.5846574605</v>
      </c>
      <c r="DD11">
        <v>24396691.548816402</v>
      </c>
      <c r="DE11">
        <v>3868426.5118822102</v>
      </c>
      <c r="DF11">
        <v>2122490.2321654898</v>
      </c>
      <c r="DG11">
        <v>10677072.0728849</v>
      </c>
      <c r="DH11">
        <v>1037543.29448721</v>
      </c>
      <c r="DI11">
        <v>3426224.0847450499</v>
      </c>
      <c r="DJ11">
        <v>5596632.2816340597</v>
      </c>
      <c r="DK11">
        <v>94806397.5645037</v>
      </c>
      <c r="DL11">
        <v>77197892.718845695</v>
      </c>
      <c r="DM11">
        <v>14799800.0821047</v>
      </c>
      <c r="DN11">
        <v>1460214.13883608</v>
      </c>
      <c r="DO11">
        <v>209553508.45760301</v>
      </c>
      <c r="DP11">
        <v>7432816.6851046598</v>
      </c>
      <c r="DQ11">
        <v>3773652.0134776402</v>
      </c>
      <c r="DR11">
        <v>12261845.897569301</v>
      </c>
      <c r="DS11">
        <v>13630749.9008819</v>
      </c>
      <c r="DT11">
        <v>10412417.5333902</v>
      </c>
      <c r="DU11">
        <v>495435.74429445399</v>
      </c>
      <c r="DV11">
        <v>3544597.14840355</v>
      </c>
      <c r="DW11">
        <v>813248766.31108904</v>
      </c>
      <c r="DX11">
        <v>139147953.63113299</v>
      </c>
      <c r="DY11">
        <v>19016325.839592099</v>
      </c>
      <c r="DZ11">
        <v>834629165.20596504</v>
      </c>
      <c r="EA11">
        <v>3658019394.1911502</v>
      </c>
      <c r="EB11">
        <v>1504618309.6233499</v>
      </c>
      <c r="EC11">
        <v>2333690.4361506701</v>
      </c>
      <c r="ED11">
        <v>4819863.8960836697</v>
      </c>
      <c r="EE11">
        <v>60469017.067296803</v>
      </c>
      <c r="EF11">
        <v>169068061.46253201</v>
      </c>
      <c r="EG11">
        <v>527809166.27845502</v>
      </c>
      <c r="EH11">
        <v>57360937.329371303</v>
      </c>
      <c r="EI11">
        <v>33585607.886272103</v>
      </c>
      <c r="EJ11">
        <v>30174799.4935073</v>
      </c>
      <c r="EK11">
        <v>1317444.93091208</v>
      </c>
      <c r="EL11">
        <v>13535191.4429368</v>
      </c>
      <c r="EM11">
        <v>263767620.69395101</v>
      </c>
      <c r="EN11">
        <v>58332118.855751701</v>
      </c>
      <c r="EO11">
        <v>13131069.2564012</v>
      </c>
      <c r="EP11">
        <v>7981883.0750218304</v>
      </c>
      <c r="EQ11">
        <v>3421248533.90415</v>
      </c>
      <c r="ER11">
        <v>2100744437.52929</v>
      </c>
      <c r="ES11">
        <v>5648366.7159746801</v>
      </c>
      <c r="ET11">
        <v>4298056.24068469</v>
      </c>
      <c r="EU11">
        <v>816837.52421747101</v>
      </c>
      <c r="EV11">
        <v>201796925.259619</v>
      </c>
      <c r="EW11">
        <v>9620817.2624417692</v>
      </c>
      <c r="EX11">
        <v>8632051.8629860897</v>
      </c>
      <c r="EY11">
        <v>952109381.75164497</v>
      </c>
      <c r="EZ11">
        <v>5931626.4312503599</v>
      </c>
      <c r="FA11">
        <v>4700931.9019260397</v>
      </c>
      <c r="FB11">
        <v>554751.79892667197</v>
      </c>
      <c r="FC11">
        <v>41021589.562358104</v>
      </c>
      <c r="FD11">
        <v>746650338.68377995</v>
      </c>
      <c r="FE11">
        <v>3410296.2511303001</v>
      </c>
      <c r="FF11">
        <v>2085264.79555982</v>
      </c>
      <c r="FG11">
        <v>12348712.049913401</v>
      </c>
      <c r="FH11">
        <v>5226486.5127126602</v>
      </c>
      <c r="FI11">
        <v>1677687045.76247</v>
      </c>
      <c r="FJ11">
        <v>1876060051.1763201</v>
      </c>
      <c r="FK11">
        <v>60259356.547945999</v>
      </c>
      <c r="FL11">
        <v>43917463.202437401</v>
      </c>
      <c r="FM11">
        <v>400558820.55910999</v>
      </c>
      <c r="FN11">
        <v>5948987.5673008198</v>
      </c>
      <c r="FO11">
        <v>12949019.450754199</v>
      </c>
      <c r="FP11">
        <v>140947514.62292901</v>
      </c>
      <c r="FQ11">
        <v>364712099.023036</v>
      </c>
      <c r="FR11">
        <v>52451229.261301801</v>
      </c>
      <c r="FS11">
        <v>19454042.182135001</v>
      </c>
      <c r="FT11">
        <v>71020942.952512607</v>
      </c>
      <c r="FU11">
        <v>15912982.666434299</v>
      </c>
      <c r="FV11">
        <v>28490434.188820802</v>
      </c>
      <c r="FW11">
        <v>683112.57669879706</v>
      </c>
      <c r="FX11">
        <v>1810339.59026901</v>
      </c>
      <c r="FY11">
        <v>31283116.373159099</v>
      </c>
      <c r="FZ11">
        <v>171356508.65999401</v>
      </c>
      <c r="GA11">
        <v>45542946.956892498</v>
      </c>
      <c r="GB11">
        <v>155560669.15516201</v>
      </c>
      <c r="GC11">
        <v>514589697.43230599</v>
      </c>
      <c r="GD11">
        <v>3905504.7784596402</v>
      </c>
      <c r="GE11">
        <v>241378512.323888</v>
      </c>
      <c r="GF11">
        <v>137286648.88536501</v>
      </c>
      <c r="GG11">
        <v>2634413.4049574002</v>
      </c>
      <c r="GH11">
        <v>43949682.875944801</v>
      </c>
      <c r="GI11">
        <v>35924021.877429403</v>
      </c>
      <c r="GJ11">
        <v>43242242.350973003</v>
      </c>
      <c r="GK11">
        <v>21804803.126660101</v>
      </c>
      <c r="GL11">
        <v>4223111.6161389695</v>
      </c>
      <c r="GM11">
        <v>24549967749.015598</v>
      </c>
      <c r="GN11">
        <v>1174766.73500346</v>
      </c>
      <c r="GO11">
        <v>4789596.4894432398</v>
      </c>
      <c r="GP11">
        <v>15949443.220906399</v>
      </c>
      <c r="GQ11">
        <v>78123596.0989407</v>
      </c>
      <c r="GR11">
        <v>193752099.62828699</v>
      </c>
      <c r="GS11">
        <v>548984585.46678996</v>
      </c>
      <c r="GT11">
        <v>2789430.9732071199</v>
      </c>
      <c r="GU11">
        <v>65610732.276553698</v>
      </c>
      <c r="GV11">
        <v>6021502.1848680303</v>
      </c>
      <c r="GW11">
        <v>425690.84738106199</v>
      </c>
      <c r="GX11">
        <v>253405.74549773399</v>
      </c>
      <c r="GY11">
        <v>252291674.43590799</v>
      </c>
      <c r="GZ11">
        <v>2859127.0274691498</v>
      </c>
      <c r="HA11">
        <v>3196371.7531353198</v>
      </c>
      <c r="HB11">
        <v>9246103.1031134408</v>
      </c>
      <c r="HC11">
        <v>176287740.644916</v>
      </c>
      <c r="HD11">
        <v>163193845.14372</v>
      </c>
      <c r="HE11">
        <v>7520127.85569649</v>
      </c>
      <c r="HF11">
        <v>5499570.3080058601</v>
      </c>
      <c r="HG11">
        <v>1416636.2831745299</v>
      </c>
      <c r="HH11">
        <v>999595081.66876996</v>
      </c>
      <c r="HI11">
        <v>5538023.0684093302</v>
      </c>
      <c r="HJ11">
        <v>15281498.4448105</v>
      </c>
      <c r="HK11">
        <v>1906721243.2497399</v>
      </c>
      <c r="HL11">
        <v>137889283.599576</v>
      </c>
      <c r="HM11">
        <v>29799418.635783099</v>
      </c>
      <c r="HN11">
        <v>6160652360.6052103</v>
      </c>
      <c r="HO11">
        <v>776087.61549374799</v>
      </c>
      <c r="HP11">
        <v>15070915.692142099</v>
      </c>
      <c r="HQ11">
        <v>4066077377.6153698</v>
      </c>
      <c r="HR11">
        <v>0</v>
      </c>
      <c r="HS11">
        <v>4258412.7949934099</v>
      </c>
      <c r="HT11">
        <v>961134.99424759601</v>
      </c>
      <c r="HU11">
        <v>142713817.41141099</v>
      </c>
      <c r="HV11">
        <v>61801529.668139704</v>
      </c>
      <c r="HW11">
        <v>57792438.626816504</v>
      </c>
      <c r="HX11">
        <v>1803060.3915587901</v>
      </c>
      <c r="HY11">
        <v>217740.72965439799</v>
      </c>
      <c r="HZ11">
        <v>34840728.2521533</v>
      </c>
      <c r="IA11">
        <v>58330188.919584997</v>
      </c>
      <c r="IB11">
        <v>341244678.097996</v>
      </c>
      <c r="IC11">
        <v>2104585.0766671998</v>
      </c>
      <c r="ID11">
        <v>24909755.5502498</v>
      </c>
      <c r="IE11">
        <v>35230860.930540599</v>
      </c>
      <c r="IF11">
        <v>146192541.109653</v>
      </c>
      <c r="IG11">
        <v>4893510.9271638803</v>
      </c>
      <c r="IH11">
        <v>564590170.69638896</v>
      </c>
      <c r="II11">
        <v>18012514.7983655</v>
      </c>
      <c r="IJ11">
        <v>124069617.184091</v>
      </c>
      <c r="IK11">
        <v>1321680.8386186</v>
      </c>
      <c r="IL11">
        <v>62784319.765363701</v>
      </c>
      <c r="IM11">
        <v>16705563.282886799</v>
      </c>
      <c r="IN11">
        <v>10569802.5657706</v>
      </c>
      <c r="IO11">
        <v>578078903.67854202</v>
      </c>
      <c r="IP11">
        <v>11083044.1971628</v>
      </c>
      <c r="IQ11">
        <v>120808411.77521899</v>
      </c>
      <c r="IR11">
        <v>1074219640.9800899</v>
      </c>
      <c r="IS11">
        <v>1706874260.80477</v>
      </c>
      <c r="IT11">
        <v>1719336794.8500099</v>
      </c>
      <c r="IU11">
        <v>36499181.793549202</v>
      </c>
      <c r="IV11">
        <v>172529344.901555</v>
      </c>
      <c r="IW11">
        <v>3368743.8421068098</v>
      </c>
      <c r="IX11">
        <v>269253468.71829897</v>
      </c>
      <c r="IY11">
        <v>57335813.8768702</v>
      </c>
      <c r="IZ11">
        <v>16387333.712391</v>
      </c>
      <c r="JA11">
        <v>36819704.063964397</v>
      </c>
      <c r="JB11">
        <v>1359361086.9409499</v>
      </c>
      <c r="JC11">
        <v>13911307.4237548</v>
      </c>
      <c r="JD11">
        <v>20521427.1387503</v>
      </c>
      <c r="JE11">
        <v>216474797.50356799</v>
      </c>
      <c r="JF11">
        <v>679403550.33877695</v>
      </c>
      <c r="JG11">
        <v>88074486.888203502</v>
      </c>
      <c r="JH11">
        <v>1827391.42086087</v>
      </c>
      <c r="JI11">
        <v>26477285.734459098</v>
      </c>
    </row>
    <row r="12" spans="1:269" x14ac:dyDescent="0.2">
      <c r="A12" t="s">
        <v>18</v>
      </c>
      <c r="B12">
        <v>23087905.028045401</v>
      </c>
      <c r="C12">
        <v>1472926.6851429001</v>
      </c>
      <c r="D12">
        <v>484580734.544595</v>
      </c>
      <c r="E12">
        <v>4545506.7273810599</v>
      </c>
      <c r="F12">
        <v>677301397.49549699</v>
      </c>
      <c r="G12">
        <v>49170455.117636599</v>
      </c>
      <c r="H12">
        <v>20841692.257991701</v>
      </c>
      <c r="I12">
        <v>56519786.535292797</v>
      </c>
      <c r="J12">
        <v>7248775.6155680502</v>
      </c>
      <c r="K12">
        <v>196285.890011774</v>
      </c>
      <c r="L12">
        <v>14052875.367180901</v>
      </c>
      <c r="M12">
        <v>13919783.378819199</v>
      </c>
      <c r="N12">
        <v>4962662.0815031398</v>
      </c>
      <c r="O12">
        <v>4129856.9884427902</v>
      </c>
      <c r="P12">
        <v>5330611.0849252902</v>
      </c>
      <c r="Q12">
        <v>81469480.804168805</v>
      </c>
      <c r="R12">
        <v>157766312.419204</v>
      </c>
      <c r="S12">
        <v>10070710.7294621</v>
      </c>
      <c r="T12">
        <v>8130537.1522850404</v>
      </c>
      <c r="U12">
        <v>70288706.709082797</v>
      </c>
      <c r="V12">
        <v>14426763.597948</v>
      </c>
      <c r="W12">
        <v>178570299.15200999</v>
      </c>
      <c r="X12">
        <v>112589154.635785</v>
      </c>
      <c r="Y12">
        <v>716759.78958692797</v>
      </c>
      <c r="Z12">
        <v>67932852.873512298</v>
      </c>
      <c r="AA12">
        <v>65552768.624628797</v>
      </c>
      <c r="AB12">
        <v>191377337.56946701</v>
      </c>
      <c r="AC12">
        <v>2038140.33168931</v>
      </c>
      <c r="AD12">
        <v>2468939.1229725401</v>
      </c>
      <c r="AE12">
        <v>82151194.624696895</v>
      </c>
      <c r="AF12">
        <v>2740066289.1103501</v>
      </c>
      <c r="AG12">
        <v>17004186.725491401</v>
      </c>
      <c r="AH12">
        <v>97939805.6634119</v>
      </c>
      <c r="AI12">
        <v>955383939.38540196</v>
      </c>
      <c r="AJ12">
        <v>423413970.935462</v>
      </c>
      <c r="AK12">
        <v>11059673.518839501</v>
      </c>
      <c r="AL12">
        <v>43676222.653774597</v>
      </c>
      <c r="AM12">
        <v>6098281082.1753998</v>
      </c>
      <c r="AN12">
        <v>175881244.283613</v>
      </c>
      <c r="AO12">
        <v>206418247.77860001</v>
      </c>
      <c r="AP12">
        <v>5008430.3641717704</v>
      </c>
      <c r="AQ12">
        <v>29977770.9766826</v>
      </c>
      <c r="AR12">
        <v>297998650.31387299</v>
      </c>
      <c r="AS12">
        <v>103660547.871277</v>
      </c>
      <c r="AT12">
        <v>31908263114.387901</v>
      </c>
      <c r="AU12">
        <v>16310497.524066299</v>
      </c>
      <c r="AV12">
        <v>17414201.788134299</v>
      </c>
      <c r="AW12">
        <v>1513385.0525080799</v>
      </c>
      <c r="AX12">
        <v>9738110.2145397495</v>
      </c>
      <c r="AY12">
        <v>26385514.720139202</v>
      </c>
      <c r="AZ12">
        <v>275469801.09286702</v>
      </c>
      <c r="BA12">
        <v>23832358.7793626</v>
      </c>
      <c r="BB12">
        <v>47847537.491614103</v>
      </c>
      <c r="BC12">
        <v>39299288.291252203</v>
      </c>
      <c r="BD12">
        <v>79469256.319430903</v>
      </c>
      <c r="BE12">
        <v>381621537.04580802</v>
      </c>
      <c r="BF12">
        <v>185912754.19840401</v>
      </c>
      <c r="BG12">
        <v>10080973.169761499</v>
      </c>
      <c r="BH12">
        <v>25031583.164783299</v>
      </c>
      <c r="BI12">
        <v>1523462.7099055699</v>
      </c>
      <c r="BJ12">
        <v>9194171.7688996904</v>
      </c>
      <c r="BK12">
        <v>21631128.297194101</v>
      </c>
      <c r="BL12">
        <v>34645023.778174601</v>
      </c>
      <c r="BM12">
        <v>50699322.5655552</v>
      </c>
      <c r="BN12">
        <v>364765.80270702601</v>
      </c>
      <c r="BO12">
        <v>443077.43867408199</v>
      </c>
      <c r="BP12">
        <v>25102983.093254201</v>
      </c>
      <c r="BQ12">
        <v>36374334.968237102</v>
      </c>
      <c r="BR12">
        <v>3557947670.19277</v>
      </c>
      <c r="BS12">
        <v>10211692.3554375</v>
      </c>
      <c r="BT12">
        <v>23418037.563787099</v>
      </c>
      <c r="BU12">
        <v>22049470.066531301</v>
      </c>
      <c r="BV12">
        <v>127607382.15550201</v>
      </c>
      <c r="BW12">
        <v>1951415484.9168601</v>
      </c>
      <c r="BX12">
        <v>1531086050.30001</v>
      </c>
      <c r="BY12">
        <v>5336006.3499080101</v>
      </c>
      <c r="BZ12">
        <v>357655572.89261901</v>
      </c>
      <c r="CA12">
        <v>114149212.54187299</v>
      </c>
      <c r="CB12">
        <v>26564757.431972399</v>
      </c>
      <c r="CC12">
        <v>132221737.20359799</v>
      </c>
      <c r="CD12">
        <v>15060325.2500987</v>
      </c>
      <c r="CE12">
        <v>4530850.7149986997</v>
      </c>
      <c r="CF12">
        <v>74138530.626684695</v>
      </c>
      <c r="CG12">
        <v>9145757.5311633497</v>
      </c>
      <c r="CH12">
        <v>730932574.97840297</v>
      </c>
      <c r="CI12">
        <v>207245532.879738</v>
      </c>
      <c r="CJ12">
        <v>6675992154.6283998</v>
      </c>
      <c r="CK12">
        <v>19095820.899105102</v>
      </c>
      <c r="CL12">
        <v>7366329.1501950398</v>
      </c>
      <c r="CM12">
        <v>813594.06742193899</v>
      </c>
      <c r="CN12">
        <v>11969403.1406981</v>
      </c>
      <c r="CO12">
        <v>3569464.0696604801</v>
      </c>
      <c r="CP12">
        <v>6739172.9397220397</v>
      </c>
      <c r="CQ12">
        <v>2171946.5011669798</v>
      </c>
      <c r="CR12">
        <v>114612331.094028</v>
      </c>
      <c r="CS12">
        <v>5192485.9837124301</v>
      </c>
      <c r="CT12">
        <v>23820.0035951352</v>
      </c>
      <c r="CU12">
        <v>75717166.848161206</v>
      </c>
      <c r="CV12">
        <v>2732012.79661885</v>
      </c>
      <c r="CW12">
        <v>904972.31620727596</v>
      </c>
      <c r="CX12">
        <v>161184490.62907001</v>
      </c>
      <c r="CY12">
        <v>924325.17880234902</v>
      </c>
      <c r="CZ12">
        <v>615750.14140360104</v>
      </c>
      <c r="DA12">
        <v>4805972.7409953997</v>
      </c>
      <c r="DB12">
        <v>186904.82835737799</v>
      </c>
      <c r="DC12">
        <v>3388524.4758596602</v>
      </c>
      <c r="DD12">
        <v>25958261.807726201</v>
      </c>
      <c r="DE12">
        <v>10333950.144799599</v>
      </c>
      <c r="DF12">
        <v>5364354.4718183596</v>
      </c>
      <c r="DG12">
        <v>11808903.944590099</v>
      </c>
      <c r="DH12">
        <v>1786750.3013253501</v>
      </c>
      <c r="DI12">
        <v>4107710.7138858698</v>
      </c>
      <c r="DJ12">
        <v>11730337.9025969</v>
      </c>
      <c r="DK12">
        <v>79819061.977009907</v>
      </c>
      <c r="DL12">
        <v>97284412.299856007</v>
      </c>
      <c r="DM12">
        <v>14886640.167683801</v>
      </c>
      <c r="DN12">
        <v>4051386.08792551</v>
      </c>
      <c r="DO12">
        <v>281301157.33939397</v>
      </c>
      <c r="DP12">
        <v>13611991.522801001</v>
      </c>
      <c r="DQ12">
        <v>8003469.4301492702</v>
      </c>
      <c r="DR12">
        <v>12779638.669368699</v>
      </c>
      <c r="DS12">
        <v>13311401.9830375</v>
      </c>
      <c r="DT12">
        <v>9885382.1459914502</v>
      </c>
      <c r="DU12">
        <v>735296.42472576594</v>
      </c>
      <c r="DV12">
        <v>4791432.4098929204</v>
      </c>
      <c r="DW12">
        <v>2614531859.8913202</v>
      </c>
      <c r="DX12">
        <v>145568885.458949</v>
      </c>
      <c r="DY12">
        <v>31171017.470754601</v>
      </c>
      <c r="DZ12">
        <v>994698943.81445706</v>
      </c>
      <c r="EA12">
        <v>4050189664.4425101</v>
      </c>
      <c r="EB12">
        <v>1569120011.75775</v>
      </c>
      <c r="EC12">
        <v>1776212.4620604201</v>
      </c>
      <c r="ED12">
        <v>5198687.3808993297</v>
      </c>
      <c r="EE12">
        <v>75258896.320269302</v>
      </c>
      <c r="EF12">
        <v>196707630.10067299</v>
      </c>
      <c r="EG12">
        <v>459131110.17256302</v>
      </c>
      <c r="EH12">
        <v>45777815.550466903</v>
      </c>
      <c r="EI12">
        <v>34783409.893630497</v>
      </c>
      <c r="EJ12">
        <v>34782717.870007902</v>
      </c>
      <c r="EK12">
        <v>1032406.85638465</v>
      </c>
      <c r="EL12">
        <v>46824451.935559303</v>
      </c>
      <c r="EM12">
        <v>344267736.45073903</v>
      </c>
      <c r="EN12">
        <v>112941372.98704401</v>
      </c>
      <c r="EO12">
        <v>18662020.6809709</v>
      </c>
      <c r="EP12">
        <v>6544892.4178211102</v>
      </c>
      <c r="EQ12">
        <v>3107535457.7961001</v>
      </c>
      <c r="ER12">
        <v>1388421832.9818399</v>
      </c>
      <c r="ES12">
        <v>11563706.2258044</v>
      </c>
      <c r="ET12">
        <v>2440488.5569613199</v>
      </c>
      <c r="EU12">
        <v>649111.45407643297</v>
      </c>
      <c r="EV12">
        <v>138370979.08647901</v>
      </c>
      <c r="EW12">
        <v>10168363.7239832</v>
      </c>
      <c r="EX12">
        <v>6235580.2319826996</v>
      </c>
      <c r="EY12">
        <v>713953114.37338603</v>
      </c>
      <c r="EZ12">
        <v>4399953.3407899197</v>
      </c>
      <c r="FA12">
        <v>4261631.9763717204</v>
      </c>
      <c r="FB12">
        <v>1218079.8015596301</v>
      </c>
      <c r="FC12">
        <v>61149502.646446504</v>
      </c>
      <c r="FD12">
        <v>469313581.01909602</v>
      </c>
      <c r="FE12">
        <v>2691662.08072636</v>
      </c>
      <c r="FF12">
        <v>1741318.1055916201</v>
      </c>
      <c r="FG12">
        <v>10023819.4500193</v>
      </c>
      <c r="FH12">
        <v>724663.73357161798</v>
      </c>
      <c r="FI12">
        <v>1294448523.5151999</v>
      </c>
      <c r="FJ12">
        <v>1344836320.5813401</v>
      </c>
      <c r="FK12">
        <v>55337541.724956602</v>
      </c>
      <c r="FL12">
        <v>39641134.766051397</v>
      </c>
      <c r="FM12">
        <v>451037641.28395301</v>
      </c>
      <c r="FN12">
        <v>8408762.6907341499</v>
      </c>
      <c r="FO12">
        <v>16839316.184715301</v>
      </c>
      <c r="FP12">
        <v>131581259.49872001</v>
      </c>
      <c r="FQ12">
        <v>369672581.15029502</v>
      </c>
      <c r="FR12">
        <v>32158715.282750301</v>
      </c>
      <c r="FS12">
        <v>38805738.417901598</v>
      </c>
      <c r="FT12">
        <v>150363358.86422899</v>
      </c>
      <c r="FU12">
        <v>17149565.116416302</v>
      </c>
      <c r="FV12">
        <v>40659301.954757199</v>
      </c>
      <c r="FW12">
        <v>2743492.4690451901</v>
      </c>
      <c r="FX12">
        <v>2920412.9067361201</v>
      </c>
      <c r="FY12">
        <v>38329982.425984599</v>
      </c>
      <c r="FZ12">
        <v>206234666.73195201</v>
      </c>
      <c r="GA12">
        <v>91513337.945195094</v>
      </c>
      <c r="GB12">
        <v>287770298.16527897</v>
      </c>
      <c r="GC12">
        <v>959729829.98982203</v>
      </c>
      <c r="GD12">
        <v>5841407.9313890599</v>
      </c>
      <c r="GE12">
        <v>341489369.08704901</v>
      </c>
      <c r="GF12">
        <v>79579639.583774194</v>
      </c>
      <c r="GG12">
        <v>2571549.2833543699</v>
      </c>
      <c r="GH12">
        <v>101983644.97824</v>
      </c>
      <c r="GI12">
        <v>36623262.557555802</v>
      </c>
      <c r="GJ12">
        <v>97621950.410633802</v>
      </c>
      <c r="GK12">
        <v>14400767.1788588</v>
      </c>
      <c r="GL12">
        <v>4189116.3001003</v>
      </c>
      <c r="GM12">
        <v>21283510837.3913</v>
      </c>
      <c r="GN12">
        <v>2921225.5975264902</v>
      </c>
      <c r="GO12">
        <v>5033203.8435570505</v>
      </c>
      <c r="GP12">
        <v>17311747.5905446</v>
      </c>
      <c r="GQ12">
        <v>88068547.3120884</v>
      </c>
      <c r="GR12">
        <v>227478907.55239901</v>
      </c>
      <c r="GS12">
        <v>888830654.29479206</v>
      </c>
      <c r="GT12">
        <v>2894910.5794151798</v>
      </c>
      <c r="GU12">
        <v>84409390.859285697</v>
      </c>
      <c r="GV12">
        <v>8436313.2276888397</v>
      </c>
      <c r="GW12">
        <v>825196.20163052203</v>
      </c>
      <c r="GX12">
        <v>396968.97359491599</v>
      </c>
      <c r="GY12">
        <v>234199262.75461799</v>
      </c>
      <c r="GZ12">
        <v>6783114.0838909699</v>
      </c>
      <c r="HA12">
        <v>11723205.182571899</v>
      </c>
      <c r="HB12">
        <v>14708309.8696227</v>
      </c>
      <c r="HC12">
        <v>137707979.609065</v>
      </c>
      <c r="HD12">
        <v>112708870.60168301</v>
      </c>
      <c r="HE12">
        <v>7413233.2158511002</v>
      </c>
      <c r="HF12">
        <v>6779221.7421546504</v>
      </c>
      <c r="HG12">
        <v>4058120.6768506798</v>
      </c>
      <c r="HH12">
        <v>1146656157.6115999</v>
      </c>
      <c r="HI12">
        <v>10368924.1873884</v>
      </c>
      <c r="HJ12">
        <v>19069844.9090093</v>
      </c>
      <c r="HK12">
        <v>1798327616.6215501</v>
      </c>
      <c r="HL12">
        <v>112468271.61053</v>
      </c>
      <c r="HM12">
        <v>37689710.797536597</v>
      </c>
      <c r="HN12">
        <v>13114302163.120501</v>
      </c>
      <c r="HO12">
        <v>766335.33812832297</v>
      </c>
      <c r="HP12">
        <v>111896654.727641</v>
      </c>
      <c r="HQ12">
        <v>4285464601.2922201</v>
      </c>
      <c r="HR12">
        <v>70880.896013849604</v>
      </c>
      <c r="HS12">
        <v>4084783.09498695</v>
      </c>
      <c r="HT12">
        <v>1564077.9514202001</v>
      </c>
      <c r="HU12">
        <v>225591274.15143499</v>
      </c>
      <c r="HV12">
        <v>58075081.601735897</v>
      </c>
      <c r="HW12">
        <v>131285618.868112</v>
      </c>
      <c r="HX12">
        <v>8597985.5395531002</v>
      </c>
      <c r="HY12">
        <v>420393.03686008602</v>
      </c>
      <c r="HZ12">
        <v>38248048.013107598</v>
      </c>
      <c r="IA12">
        <v>27106112.167384099</v>
      </c>
      <c r="IB12">
        <v>384403609.43288398</v>
      </c>
      <c r="IC12">
        <v>2683999.9625033401</v>
      </c>
      <c r="ID12">
        <v>29731752.152387898</v>
      </c>
      <c r="IE12">
        <v>38281900.9717151</v>
      </c>
      <c r="IF12">
        <v>165228163.80531999</v>
      </c>
      <c r="IG12">
        <v>4302177.0297799399</v>
      </c>
      <c r="IH12">
        <v>440304661.32181102</v>
      </c>
      <c r="II12">
        <v>21805357.086238801</v>
      </c>
      <c r="IJ12">
        <v>153802447.29643199</v>
      </c>
      <c r="IK12">
        <v>1393627.8528328401</v>
      </c>
      <c r="IL12">
        <v>117719508.387403</v>
      </c>
      <c r="IM12">
        <v>34348991.752027303</v>
      </c>
      <c r="IN12">
        <v>18543641.465587001</v>
      </c>
      <c r="IO12">
        <v>564839603.78673697</v>
      </c>
      <c r="IP12">
        <v>11160057.8309824</v>
      </c>
      <c r="IQ12">
        <v>55863109.6366992</v>
      </c>
      <c r="IR12">
        <v>1374889715.18448</v>
      </c>
      <c r="IS12">
        <v>1276754641.54649</v>
      </c>
      <c r="IT12">
        <v>1576137629.43909</v>
      </c>
      <c r="IU12">
        <v>46771324.566130802</v>
      </c>
      <c r="IV12">
        <v>184239300.627848</v>
      </c>
      <c r="IW12">
        <v>5332251.7822549902</v>
      </c>
      <c r="IX12">
        <v>383655231.33360302</v>
      </c>
      <c r="IY12">
        <v>73207388.2627334</v>
      </c>
      <c r="IZ12">
        <v>31383277.791778099</v>
      </c>
      <c r="JA12">
        <v>27550918.304324999</v>
      </c>
      <c r="JB12">
        <v>1760648570.82618</v>
      </c>
      <c r="JC12">
        <v>44772362.873892903</v>
      </c>
      <c r="JD12">
        <v>17942404.682781599</v>
      </c>
      <c r="JE12">
        <v>150140872.88632801</v>
      </c>
      <c r="JF12">
        <v>658218152.63243103</v>
      </c>
      <c r="JG12">
        <v>68646378.616999194</v>
      </c>
      <c r="JH12">
        <v>2687022.7744064899</v>
      </c>
      <c r="JI12">
        <v>37862306.395436697</v>
      </c>
    </row>
    <row r="13" spans="1:269" x14ac:dyDescent="0.2">
      <c r="A13" t="s">
        <v>20</v>
      </c>
      <c r="B13">
        <v>24510156.289571699</v>
      </c>
      <c r="C13">
        <v>1140093.38163403</v>
      </c>
      <c r="D13">
        <v>481472831.12601697</v>
      </c>
      <c r="E13">
        <v>4374504.7209085403</v>
      </c>
      <c r="F13">
        <v>673187292.925807</v>
      </c>
      <c r="G13">
        <v>47702340.864150196</v>
      </c>
      <c r="H13">
        <v>17432228.5840864</v>
      </c>
      <c r="I13">
        <v>60506373.7575415</v>
      </c>
      <c r="J13">
        <v>7562244.5891752504</v>
      </c>
      <c r="K13">
        <v>243593.36191063299</v>
      </c>
      <c r="L13">
        <v>15005337.805464201</v>
      </c>
      <c r="M13">
        <v>13201828.4731117</v>
      </c>
      <c r="N13">
        <v>4559892.9881856898</v>
      </c>
      <c r="O13">
        <v>4480192.3416158902</v>
      </c>
      <c r="P13">
        <v>5292192.3343658801</v>
      </c>
      <c r="Q13">
        <v>84810929.736441404</v>
      </c>
      <c r="R13">
        <v>164667897.736803</v>
      </c>
      <c r="S13">
        <v>11252377.9595003</v>
      </c>
      <c r="T13">
        <v>6896379.7792576402</v>
      </c>
      <c r="U13">
        <v>67174319.737972096</v>
      </c>
      <c r="V13">
        <v>14557123.8614338</v>
      </c>
      <c r="W13">
        <v>178155749.19861001</v>
      </c>
      <c r="X13">
        <v>130961372.366787</v>
      </c>
      <c r="Y13">
        <v>988589.06218984304</v>
      </c>
      <c r="Z13">
        <v>69095312.743367806</v>
      </c>
      <c r="AA13">
        <v>69173814.899480507</v>
      </c>
      <c r="AB13">
        <v>194591759.007873</v>
      </c>
      <c r="AC13">
        <v>1940129.133384</v>
      </c>
      <c r="AD13">
        <v>2865035.06318965</v>
      </c>
      <c r="AE13">
        <v>89604962.988041803</v>
      </c>
      <c r="AF13">
        <v>2749615408.35607</v>
      </c>
      <c r="AG13">
        <v>18287049.825718999</v>
      </c>
      <c r="AH13">
        <v>110633454.441787</v>
      </c>
      <c r="AI13">
        <v>886917762.03610504</v>
      </c>
      <c r="AJ13">
        <v>437108057.67344701</v>
      </c>
      <c r="AK13">
        <v>12526582.2796949</v>
      </c>
      <c r="AL13">
        <v>46155517.000277303</v>
      </c>
      <c r="AM13">
        <v>5760331053.5916996</v>
      </c>
      <c r="AN13">
        <v>171388264.09421</v>
      </c>
      <c r="AO13">
        <v>203868788.386233</v>
      </c>
      <c r="AP13">
        <v>4879206.1115040602</v>
      </c>
      <c r="AQ13">
        <v>31531388.8466774</v>
      </c>
      <c r="AR13">
        <v>287483234.11650002</v>
      </c>
      <c r="AS13">
        <v>101014022.663238</v>
      </c>
      <c r="AT13">
        <v>32670101069.4659</v>
      </c>
      <c r="AU13">
        <v>17407255.979636401</v>
      </c>
      <c r="AV13">
        <v>15770210.006175499</v>
      </c>
      <c r="AW13">
        <v>1845339.5188589699</v>
      </c>
      <c r="AX13">
        <v>6624025.8117079297</v>
      </c>
      <c r="AY13">
        <v>24091963.222660199</v>
      </c>
      <c r="AZ13">
        <v>189311440.28151399</v>
      </c>
      <c r="BA13">
        <v>20538756.3846667</v>
      </c>
      <c r="BB13">
        <v>45503915.170018397</v>
      </c>
      <c r="BC13">
        <v>32665407.1450857</v>
      </c>
      <c r="BD13">
        <v>60139017.914579697</v>
      </c>
      <c r="BE13">
        <v>325801497.42980599</v>
      </c>
      <c r="BF13">
        <v>156365163.14537701</v>
      </c>
      <c r="BG13">
        <v>8982238.5813868493</v>
      </c>
      <c r="BH13">
        <v>22353924.503545601</v>
      </c>
      <c r="BI13">
        <v>1612563.9307157099</v>
      </c>
      <c r="BJ13">
        <v>8892137.2780517098</v>
      </c>
      <c r="BK13">
        <v>20008331.0142061</v>
      </c>
      <c r="BL13">
        <v>29205276.7351285</v>
      </c>
      <c r="BM13">
        <v>44220528.347578801</v>
      </c>
      <c r="BN13">
        <v>247192.496026357</v>
      </c>
      <c r="BO13">
        <v>404183.90325548197</v>
      </c>
      <c r="BP13">
        <v>24973828.1019869</v>
      </c>
      <c r="BQ13">
        <v>34635176.890584402</v>
      </c>
      <c r="BR13">
        <v>3660803354.7852702</v>
      </c>
      <c r="BS13">
        <v>10571755.613293801</v>
      </c>
      <c r="BT13">
        <v>25703911.876413699</v>
      </c>
      <c r="BU13">
        <v>24895334.548925798</v>
      </c>
      <c r="BV13">
        <v>140442853.184605</v>
      </c>
      <c r="BW13">
        <v>2056812529.3647001</v>
      </c>
      <c r="BX13">
        <v>1605141460.49909</v>
      </c>
      <c r="BY13">
        <v>5478282.2662410997</v>
      </c>
      <c r="BZ13">
        <v>359740127.58136201</v>
      </c>
      <c r="CA13">
        <v>121849176.07720201</v>
      </c>
      <c r="CB13">
        <v>29231403.6854963</v>
      </c>
      <c r="CC13">
        <v>138399991.21581799</v>
      </c>
      <c r="CD13">
        <v>15348734.217801999</v>
      </c>
      <c r="CE13">
        <v>5179931.1332539404</v>
      </c>
      <c r="CF13">
        <v>77865119.7857804</v>
      </c>
      <c r="CG13">
        <v>10651663.242769999</v>
      </c>
      <c r="CH13">
        <v>737935208.47844505</v>
      </c>
      <c r="CI13">
        <v>220157597.127536</v>
      </c>
      <c r="CJ13">
        <v>5948284104.9985199</v>
      </c>
      <c r="CK13">
        <v>17539603.727061</v>
      </c>
      <c r="CL13">
        <v>8231426.6912768902</v>
      </c>
      <c r="CM13">
        <v>842717.53540622501</v>
      </c>
      <c r="CN13">
        <v>12064813.372381199</v>
      </c>
      <c r="CO13">
        <v>4418199.58272117</v>
      </c>
      <c r="CP13">
        <v>7188956.1588802803</v>
      </c>
      <c r="CQ13">
        <v>2080763.2367409901</v>
      </c>
      <c r="CR13">
        <v>119003906.88539401</v>
      </c>
      <c r="CS13">
        <v>4750700.2506542802</v>
      </c>
      <c r="CT13">
        <v>281524.22184803197</v>
      </c>
      <c r="CU13">
        <v>72800807.547991097</v>
      </c>
      <c r="CV13">
        <v>2974302.0672653802</v>
      </c>
      <c r="CW13">
        <v>922139.59677675203</v>
      </c>
      <c r="CX13">
        <v>181744951.04829201</v>
      </c>
      <c r="CY13">
        <v>855494.93202311301</v>
      </c>
      <c r="CZ13">
        <v>863986.18824730697</v>
      </c>
      <c r="DA13">
        <v>5036583.1185261002</v>
      </c>
      <c r="DB13">
        <v>37395.374035006404</v>
      </c>
      <c r="DC13">
        <v>3600705.0005849102</v>
      </c>
      <c r="DD13">
        <v>25573557.8797235</v>
      </c>
      <c r="DE13">
        <v>9705015.2168348804</v>
      </c>
      <c r="DF13">
        <v>5875755.4625033801</v>
      </c>
      <c r="DG13">
        <v>12291380.6789278</v>
      </c>
      <c r="DH13">
        <v>1821307.5560063999</v>
      </c>
      <c r="DI13">
        <v>5032514.31263866</v>
      </c>
      <c r="DJ13">
        <v>13203871.2440012</v>
      </c>
      <c r="DK13">
        <v>77091485.155057207</v>
      </c>
      <c r="DL13">
        <v>105579453.090624</v>
      </c>
      <c r="DM13">
        <v>15665965.400689101</v>
      </c>
      <c r="DN13">
        <v>3933678.8811664502</v>
      </c>
      <c r="DO13">
        <v>289940062.52416998</v>
      </c>
      <c r="DP13">
        <v>13992870.714710301</v>
      </c>
      <c r="DQ13">
        <v>8684587.7289430592</v>
      </c>
      <c r="DR13">
        <v>12009097.4171174</v>
      </c>
      <c r="DS13">
        <v>13521756.6331087</v>
      </c>
      <c r="DT13">
        <v>10379517.8355763</v>
      </c>
      <c r="DU13">
        <v>799961.538497534</v>
      </c>
      <c r="DV13">
        <v>5333164.0045248596</v>
      </c>
      <c r="DW13">
        <v>2731628407.2849202</v>
      </c>
      <c r="DX13">
        <v>153645078.63967401</v>
      </c>
      <c r="DY13">
        <v>31497445.314629</v>
      </c>
      <c r="DZ13">
        <v>959409951.09155405</v>
      </c>
      <c r="EA13">
        <v>3957529307.4991398</v>
      </c>
      <c r="EB13">
        <v>1541338341.37046</v>
      </c>
      <c r="EC13">
        <v>2138985.9359446801</v>
      </c>
      <c r="ED13">
        <v>5386674.7890593503</v>
      </c>
      <c r="EE13">
        <v>80720484.3879994</v>
      </c>
      <c r="EF13">
        <v>209056456.14837599</v>
      </c>
      <c r="EG13">
        <v>443539789.57596499</v>
      </c>
      <c r="EH13">
        <v>36383239.775539398</v>
      </c>
      <c r="EI13">
        <v>26092678.419767302</v>
      </c>
      <c r="EJ13">
        <v>36775425.0138117</v>
      </c>
      <c r="EK13">
        <v>1021300.54613159</v>
      </c>
      <c r="EL13">
        <v>47466051.4730983</v>
      </c>
      <c r="EM13">
        <v>337593810.60061198</v>
      </c>
      <c r="EN13">
        <v>117782683.438884</v>
      </c>
      <c r="EO13">
        <v>18603733.436415799</v>
      </c>
      <c r="EP13">
        <v>6796698.6112246905</v>
      </c>
      <c r="EQ13">
        <v>2921535875.3505602</v>
      </c>
      <c r="ER13">
        <v>1312839407.6779799</v>
      </c>
      <c r="ES13">
        <v>11997034.1595187</v>
      </c>
      <c r="ET13">
        <v>2426954.1101302598</v>
      </c>
      <c r="EU13">
        <v>740900.14009776397</v>
      </c>
      <c r="EV13">
        <v>149603265.506524</v>
      </c>
      <c r="EW13">
        <v>10318021.1366267</v>
      </c>
      <c r="EX13">
        <v>6445080.7371462798</v>
      </c>
      <c r="EY13">
        <v>707684063.59294498</v>
      </c>
      <c r="EZ13">
        <v>4370326.8919161903</v>
      </c>
      <c r="FA13">
        <v>3920496.6243684101</v>
      </c>
      <c r="FB13">
        <v>1127374.1329725799</v>
      </c>
      <c r="FC13">
        <v>63747655.110780202</v>
      </c>
      <c r="FD13">
        <v>478841386.52336401</v>
      </c>
      <c r="FE13">
        <v>2348993.0990246502</v>
      </c>
      <c r="FF13">
        <v>1640997.3421964201</v>
      </c>
      <c r="FG13">
        <v>9626636.9111242108</v>
      </c>
      <c r="FH13">
        <v>373192.74804473901</v>
      </c>
      <c r="FI13">
        <v>1318117688.2255001</v>
      </c>
      <c r="FJ13">
        <v>1355446826.5387299</v>
      </c>
      <c r="FK13">
        <v>56099188.663042903</v>
      </c>
      <c r="FL13">
        <v>39603264.805018999</v>
      </c>
      <c r="FM13">
        <v>368227071.09798801</v>
      </c>
      <c r="FN13">
        <v>8860468.6838902794</v>
      </c>
      <c r="FO13">
        <v>17430252.5278848</v>
      </c>
      <c r="FP13">
        <v>141981307.64663601</v>
      </c>
      <c r="FQ13">
        <v>382085955.99552703</v>
      </c>
      <c r="FR13">
        <v>32534788.333769001</v>
      </c>
      <c r="FS13">
        <v>38245370.116237201</v>
      </c>
      <c r="FT13">
        <v>154470514.52172101</v>
      </c>
      <c r="FU13">
        <v>16912524.678960301</v>
      </c>
      <c r="FV13">
        <v>32863280.390001599</v>
      </c>
      <c r="FW13">
        <v>2872685.4518288202</v>
      </c>
      <c r="FX13">
        <v>2538558.59411518</v>
      </c>
      <c r="FY13">
        <v>37224391.374327801</v>
      </c>
      <c r="FZ13">
        <v>224290075.36574599</v>
      </c>
      <c r="GA13">
        <v>106608220.82131299</v>
      </c>
      <c r="GB13">
        <v>283980626.31990898</v>
      </c>
      <c r="GC13">
        <v>923606143.73866498</v>
      </c>
      <c r="GD13">
        <v>6804252.3694543401</v>
      </c>
      <c r="GE13">
        <v>268538912.72953302</v>
      </c>
      <c r="GF13">
        <v>75990589.4614553</v>
      </c>
      <c r="GG13">
        <v>2679242.07615268</v>
      </c>
      <c r="GH13">
        <v>93343175.821311995</v>
      </c>
      <c r="GI13">
        <v>37025200.0026199</v>
      </c>
      <c r="GJ13">
        <v>98212258.398056597</v>
      </c>
      <c r="GK13">
        <v>13924908.612957301</v>
      </c>
      <c r="GL13">
        <v>4184217.9409329002</v>
      </c>
      <c r="GM13">
        <v>20396201560.715</v>
      </c>
      <c r="GN13">
        <v>3399204.1353378701</v>
      </c>
      <c r="GO13">
        <v>4457985.0483589899</v>
      </c>
      <c r="GP13">
        <v>16308782.6161661</v>
      </c>
      <c r="GQ13">
        <v>82822204.415035099</v>
      </c>
      <c r="GR13">
        <v>217327993.968615</v>
      </c>
      <c r="GS13">
        <v>812443443.77104199</v>
      </c>
      <c r="GT13">
        <v>2959537.2245344301</v>
      </c>
      <c r="GU13">
        <v>85583531.646170795</v>
      </c>
      <c r="GV13">
        <v>10816466.437216399</v>
      </c>
      <c r="GW13">
        <v>888491.62090586999</v>
      </c>
      <c r="GX13">
        <v>563625.31372857105</v>
      </c>
      <c r="GY13">
        <v>228635065.49890199</v>
      </c>
      <c r="GZ13">
        <v>7907456.8419291098</v>
      </c>
      <c r="HA13">
        <v>11928144.295767101</v>
      </c>
      <c r="HB13">
        <v>15961988.8470928</v>
      </c>
      <c r="HC13">
        <v>138143849.08024499</v>
      </c>
      <c r="HD13">
        <v>114338094.99957301</v>
      </c>
      <c r="HE13">
        <v>7424847.0412250096</v>
      </c>
      <c r="HF13">
        <v>7306428.45131798</v>
      </c>
      <c r="HG13">
        <v>4166936.8973847199</v>
      </c>
      <c r="HH13">
        <v>1172254350.27654</v>
      </c>
      <c r="HI13">
        <v>10679384.863671901</v>
      </c>
      <c r="HJ13">
        <v>17921621.8052224</v>
      </c>
      <c r="HK13">
        <v>1802992080.3547399</v>
      </c>
      <c r="HL13">
        <v>118801108.08850101</v>
      </c>
      <c r="HM13">
        <v>38866458.698390096</v>
      </c>
      <c r="HN13">
        <v>14168386190.754101</v>
      </c>
      <c r="HO13">
        <v>539364.56984928902</v>
      </c>
      <c r="HP13">
        <v>123167755.889277</v>
      </c>
      <c r="HQ13">
        <v>4204717913.2365999</v>
      </c>
      <c r="HR13">
        <v>0</v>
      </c>
      <c r="HS13">
        <v>4010832.1209545298</v>
      </c>
      <c r="HT13">
        <v>1549716.95705267</v>
      </c>
      <c r="HU13">
        <v>217178407.348975</v>
      </c>
      <c r="HV13">
        <v>58685499.197164901</v>
      </c>
      <c r="HW13">
        <v>142400470.46337</v>
      </c>
      <c r="HX13">
        <v>9636050.425121</v>
      </c>
      <c r="HY13">
        <v>509367.67591907497</v>
      </c>
      <c r="HZ13">
        <v>39643976.913617201</v>
      </c>
      <c r="IA13">
        <v>27464604.9698231</v>
      </c>
      <c r="IB13">
        <v>352638864.554259</v>
      </c>
      <c r="IC13">
        <v>2373127.9257518402</v>
      </c>
      <c r="ID13">
        <v>28495591.026886798</v>
      </c>
      <c r="IE13">
        <v>40644284.579814203</v>
      </c>
      <c r="IF13">
        <v>166213681.025107</v>
      </c>
      <c r="IG13">
        <v>3819818.1429198799</v>
      </c>
      <c r="IH13">
        <v>447870084.24074799</v>
      </c>
      <c r="II13">
        <v>19889435.898033299</v>
      </c>
      <c r="IJ13">
        <v>166126641.58122799</v>
      </c>
      <c r="IK13">
        <v>1473992.05797802</v>
      </c>
      <c r="IL13">
        <v>128435786.65137701</v>
      </c>
      <c r="IM13">
        <v>34823224.747232601</v>
      </c>
      <c r="IN13">
        <v>19019671.250505898</v>
      </c>
      <c r="IO13">
        <v>544070440.40130103</v>
      </c>
      <c r="IP13">
        <v>11440796.4712593</v>
      </c>
      <c r="IQ13">
        <v>51560806.848114699</v>
      </c>
      <c r="IR13">
        <v>1438818673.2184999</v>
      </c>
      <c r="IS13">
        <v>1266974020.81445</v>
      </c>
      <c r="IT13">
        <v>1560744892.10554</v>
      </c>
      <c r="IU13">
        <v>48783692.151689403</v>
      </c>
      <c r="IV13">
        <v>196870866.94222999</v>
      </c>
      <c r="IW13">
        <v>6463858.1793534895</v>
      </c>
      <c r="IX13">
        <v>381126710.66255999</v>
      </c>
      <c r="IY13">
        <v>74455529.422806799</v>
      </c>
      <c r="IZ13">
        <v>34545003.721433498</v>
      </c>
      <c r="JA13">
        <v>27803013.937167499</v>
      </c>
      <c r="JB13">
        <v>1736938312.7488899</v>
      </c>
      <c r="JC13">
        <v>43609018.243587099</v>
      </c>
      <c r="JD13">
        <v>17935077.506399099</v>
      </c>
      <c r="JE13">
        <v>152462048.596035</v>
      </c>
      <c r="JF13">
        <v>653174934.55904305</v>
      </c>
      <c r="JG13">
        <v>72864239.265364498</v>
      </c>
      <c r="JH13">
        <v>2936716.1358219599</v>
      </c>
      <c r="JI13">
        <v>35079632.700832598</v>
      </c>
    </row>
    <row r="14" spans="1:269" x14ac:dyDescent="0.2">
      <c r="A14" t="s">
        <v>21</v>
      </c>
      <c r="B14">
        <v>29696918.892303601</v>
      </c>
      <c r="C14">
        <v>1523254.89201455</v>
      </c>
      <c r="D14">
        <v>667621117.26365101</v>
      </c>
      <c r="E14">
        <v>4918792.4892831901</v>
      </c>
      <c r="F14">
        <v>784875340.14008403</v>
      </c>
      <c r="G14">
        <v>54350066.082728401</v>
      </c>
      <c r="H14">
        <v>20141605.286742698</v>
      </c>
      <c r="I14">
        <v>61350429.555676296</v>
      </c>
      <c r="J14">
        <v>8674877.6606000699</v>
      </c>
      <c r="K14">
        <v>337756.76357654401</v>
      </c>
      <c r="L14">
        <v>15831101.2642853</v>
      </c>
      <c r="M14">
        <v>16332709.3519099</v>
      </c>
      <c r="N14">
        <v>5668968.3147046603</v>
      </c>
      <c r="O14">
        <v>4277233.6897697197</v>
      </c>
      <c r="P14">
        <v>6446788.1332396101</v>
      </c>
      <c r="Q14">
        <v>109767347.813538</v>
      </c>
      <c r="R14">
        <v>195728990.64729899</v>
      </c>
      <c r="S14">
        <v>11749487.544911301</v>
      </c>
      <c r="T14">
        <v>7124945.6729787001</v>
      </c>
      <c r="U14">
        <v>83369709.190695301</v>
      </c>
      <c r="V14">
        <v>19726978.789971299</v>
      </c>
      <c r="W14">
        <v>212279115.57911801</v>
      </c>
      <c r="X14">
        <v>177584559.71981499</v>
      </c>
      <c r="Y14">
        <v>636685.62408950599</v>
      </c>
      <c r="Z14">
        <v>89478887.510452002</v>
      </c>
      <c r="AA14">
        <v>83700079.422169596</v>
      </c>
      <c r="AB14">
        <v>210993708.875067</v>
      </c>
      <c r="AC14">
        <v>2171792.9811844798</v>
      </c>
      <c r="AD14">
        <v>3893869.18999273</v>
      </c>
      <c r="AE14">
        <v>100537509.081433</v>
      </c>
      <c r="AF14">
        <v>3219571284.4914899</v>
      </c>
      <c r="AG14">
        <v>20746397.767426498</v>
      </c>
      <c r="AH14">
        <v>115187988.237616</v>
      </c>
      <c r="AI14">
        <v>1107987570.3675301</v>
      </c>
      <c r="AJ14">
        <v>513969765.38430601</v>
      </c>
      <c r="AK14">
        <v>11836962.1403728</v>
      </c>
      <c r="AL14">
        <v>53362993.266605698</v>
      </c>
      <c r="AM14">
        <v>7727249814.88554</v>
      </c>
      <c r="AN14">
        <v>196819412.880081</v>
      </c>
      <c r="AO14">
        <v>249386725.641348</v>
      </c>
      <c r="AP14">
        <v>5251537.8984802403</v>
      </c>
      <c r="AQ14">
        <v>51118724.831146203</v>
      </c>
      <c r="AR14">
        <v>351925630.89828598</v>
      </c>
      <c r="AS14">
        <v>124048177.688324</v>
      </c>
      <c r="AT14">
        <v>37595907928.999702</v>
      </c>
      <c r="AU14">
        <v>18565613.2709792</v>
      </c>
      <c r="AV14">
        <v>14540753.3057478</v>
      </c>
      <c r="AW14">
        <v>2079364.39962672</v>
      </c>
      <c r="AX14">
        <v>8259618.6740948102</v>
      </c>
      <c r="AY14">
        <v>29002056.112740099</v>
      </c>
      <c r="AZ14">
        <v>208608539.994387</v>
      </c>
      <c r="BA14">
        <v>25946011.750603799</v>
      </c>
      <c r="BB14">
        <v>53592415.267687298</v>
      </c>
      <c r="BC14">
        <v>40846606.022276901</v>
      </c>
      <c r="BD14">
        <v>65274714.295849599</v>
      </c>
      <c r="BE14">
        <v>412417529.50373697</v>
      </c>
      <c r="BF14">
        <v>200669987.97768</v>
      </c>
      <c r="BG14">
        <v>10617247.6944212</v>
      </c>
      <c r="BH14">
        <v>26346164.586013701</v>
      </c>
      <c r="BI14">
        <v>1174474.09830362</v>
      </c>
      <c r="BJ14">
        <v>9617778.9535450004</v>
      </c>
      <c r="BK14">
        <v>24746665.723338801</v>
      </c>
      <c r="BL14">
        <v>38710152.755269498</v>
      </c>
      <c r="BM14">
        <v>55980583.588907003</v>
      </c>
      <c r="BN14">
        <v>308982.74076712597</v>
      </c>
      <c r="BO14">
        <v>449541.79955639702</v>
      </c>
      <c r="BP14">
        <v>26492402.313618001</v>
      </c>
      <c r="BQ14">
        <v>36590509.376169898</v>
      </c>
      <c r="BR14">
        <v>4326244805.58568</v>
      </c>
      <c r="BS14">
        <v>10461298.539354499</v>
      </c>
      <c r="BT14">
        <v>26646329.767099001</v>
      </c>
      <c r="BU14">
        <v>25269390.9048623</v>
      </c>
      <c r="BV14">
        <v>136612921.126313</v>
      </c>
      <c r="BW14">
        <v>2442012155.5939598</v>
      </c>
      <c r="BX14">
        <v>1989024132.8285</v>
      </c>
      <c r="BY14">
        <v>6181417.6791936699</v>
      </c>
      <c r="BZ14">
        <v>422170860.01524597</v>
      </c>
      <c r="CA14">
        <v>142929981.16143799</v>
      </c>
      <c r="CB14">
        <v>35090183.995949201</v>
      </c>
      <c r="CC14">
        <v>151676436.55972099</v>
      </c>
      <c r="CD14">
        <v>17214587.120493799</v>
      </c>
      <c r="CE14">
        <v>5787556.5866232002</v>
      </c>
      <c r="CF14">
        <v>91333110.325765893</v>
      </c>
      <c r="CG14">
        <v>11279089.9428575</v>
      </c>
      <c r="CH14">
        <v>874334301.87664294</v>
      </c>
      <c r="CI14">
        <v>232641212.09636</v>
      </c>
      <c r="CJ14">
        <v>9407850022.3175201</v>
      </c>
      <c r="CK14">
        <v>22899715.525348298</v>
      </c>
      <c r="CL14">
        <v>8185752.9379384704</v>
      </c>
      <c r="CM14">
        <v>609135.35725089302</v>
      </c>
      <c r="CN14">
        <v>13968624.2317417</v>
      </c>
      <c r="CO14">
        <v>5546806.1420170702</v>
      </c>
      <c r="CP14">
        <v>7265991.7638851404</v>
      </c>
      <c r="CQ14">
        <v>2340923.7760071098</v>
      </c>
      <c r="CR14">
        <v>119523078.527238</v>
      </c>
      <c r="CS14">
        <v>7028979.5395324202</v>
      </c>
      <c r="CT14">
        <v>263910.185546297</v>
      </c>
      <c r="CU14">
        <v>100873932.305631</v>
      </c>
      <c r="CV14">
        <v>3383064.2347643799</v>
      </c>
      <c r="CW14">
        <v>1050966.62050681</v>
      </c>
      <c r="CX14">
        <v>236489396.781095</v>
      </c>
      <c r="CY14">
        <v>1495382.3156521299</v>
      </c>
      <c r="CZ14">
        <v>611821.44331977505</v>
      </c>
      <c r="DA14">
        <v>5256032.3339730604</v>
      </c>
      <c r="DB14">
        <v>268953.32409226499</v>
      </c>
      <c r="DC14">
        <v>4631224.9506782498</v>
      </c>
      <c r="DD14">
        <v>32654120.8292416</v>
      </c>
      <c r="DE14">
        <v>7594577.5576556604</v>
      </c>
      <c r="DF14">
        <v>6220349.0886709597</v>
      </c>
      <c r="DG14">
        <v>14273377.263144299</v>
      </c>
      <c r="DH14">
        <v>1881944.5305860699</v>
      </c>
      <c r="DI14">
        <v>4269557.6798439501</v>
      </c>
      <c r="DJ14">
        <v>14465393.761860499</v>
      </c>
      <c r="DK14">
        <v>104524044.663247</v>
      </c>
      <c r="DL14">
        <v>114326301.47958601</v>
      </c>
      <c r="DM14">
        <v>17684218.0200231</v>
      </c>
      <c r="DN14">
        <v>4800535.8619374204</v>
      </c>
      <c r="DO14">
        <v>365079398.03711098</v>
      </c>
      <c r="DP14">
        <v>17841242.7182234</v>
      </c>
      <c r="DQ14">
        <v>10923500.2418015</v>
      </c>
      <c r="DR14">
        <v>16899045.833394598</v>
      </c>
      <c r="DS14">
        <v>15508627.3479605</v>
      </c>
      <c r="DT14">
        <v>10898649.903206199</v>
      </c>
      <c r="DU14">
        <v>877806.32267454802</v>
      </c>
      <c r="DV14">
        <v>5846124.7181996601</v>
      </c>
      <c r="DW14">
        <v>3063270514.9068599</v>
      </c>
      <c r="DX14">
        <v>166307145.04644501</v>
      </c>
      <c r="DY14">
        <v>37384105.797695898</v>
      </c>
      <c r="DZ14">
        <v>1185800968.0964401</v>
      </c>
      <c r="EA14">
        <v>4597223549.3404598</v>
      </c>
      <c r="EB14">
        <v>1958992666.0239301</v>
      </c>
      <c r="EC14">
        <v>2622214.7465619701</v>
      </c>
      <c r="ED14">
        <v>6525474.1355801197</v>
      </c>
      <c r="EE14">
        <v>93604437.674756795</v>
      </c>
      <c r="EF14">
        <v>226064948.72116801</v>
      </c>
      <c r="EG14">
        <v>542564754.149822</v>
      </c>
      <c r="EH14">
        <v>40042835.389751203</v>
      </c>
      <c r="EI14">
        <v>38466001.116927698</v>
      </c>
      <c r="EJ14">
        <v>42918792.902765296</v>
      </c>
      <c r="EK14">
        <v>1892858.8243958601</v>
      </c>
      <c r="EL14">
        <v>56366590.627613701</v>
      </c>
      <c r="EM14">
        <v>411253352.339607</v>
      </c>
      <c r="EN14">
        <v>137227936.56663001</v>
      </c>
      <c r="EO14">
        <v>18681807.230783701</v>
      </c>
      <c r="EP14">
        <v>7999220.3407748099</v>
      </c>
      <c r="EQ14">
        <v>3438365118.2965999</v>
      </c>
      <c r="ER14">
        <v>1616467936.50191</v>
      </c>
      <c r="ES14">
        <v>13947165.9065105</v>
      </c>
      <c r="ET14">
        <v>2920105.4245743402</v>
      </c>
      <c r="EU14">
        <v>799725.31782185996</v>
      </c>
      <c r="EV14">
        <v>142813875.268938</v>
      </c>
      <c r="EW14">
        <v>10846734.3923424</v>
      </c>
      <c r="EX14">
        <v>6130929.3996531796</v>
      </c>
      <c r="EY14">
        <v>897284846.75863397</v>
      </c>
      <c r="EZ14">
        <v>4924281.4720402798</v>
      </c>
      <c r="FA14">
        <v>4513807.3013535803</v>
      </c>
      <c r="FB14">
        <v>1419635.24570091</v>
      </c>
      <c r="FC14">
        <v>76194313.604164705</v>
      </c>
      <c r="FD14">
        <v>526764614.09755898</v>
      </c>
      <c r="FE14">
        <v>2197693.4833190199</v>
      </c>
      <c r="FF14">
        <v>1939799.7086580701</v>
      </c>
      <c r="FG14">
        <v>10976682.056847099</v>
      </c>
      <c r="FH14">
        <v>706662.82224274997</v>
      </c>
      <c r="FI14">
        <v>1401477042.0098</v>
      </c>
      <c r="FJ14">
        <v>1550998007.39066</v>
      </c>
      <c r="FK14">
        <v>76416028.261532694</v>
      </c>
      <c r="FL14">
        <v>56271782.679770999</v>
      </c>
      <c r="FM14">
        <v>491823184.52692401</v>
      </c>
      <c r="FN14">
        <v>10365701.956845701</v>
      </c>
      <c r="FO14">
        <v>19430890.4285479</v>
      </c>
      <c r="FP14">
        <v>163489900.73669299</v>
      </c>
      <c r="FQ14">
        <v>433476547.80885297</v>
      </c>
      <c r="FR14">
        <v>35919439.305158503</v>
      </c>
      <c r="FS14">
        <v>46465973.273318604</v>
      </c>
      <c r="FT14">
        <v>191667328.85227099</v>
      </c>
      <c r="FU14">
        <v>16358244.470774399</v>
      </c>
      <c r="FV14">
        <v>57670046.573254697</v>
      </c>
      <c r="FW14">
        <v>3353634.12987153</v>
      </c>
      <c r="FX14">
        <v>3307830.8078024401</v>
      </c>
      <c r="FY14">
        <v>45975593.234506503</v>
      </c>
      <c r="FZ14">
        <v>276919017.24255103</v>
      </c>
      <c r="GA14">
        <v>127500860.75938199</v>
      </c>
      <c r="GB14">
        <v>350647105.57749099</v>
      </c>
      <c r="GC14">
        <v>1138647051.7955101</v>
      </c>
      <c r="GD14">
        <v>8283619.1147950497</v>
      </c>
      <c r="GE14">
        <v>410372817.07192898</v>
      </c>
      <c r="GF14">
        <v>106207271.948075</v>
      </c>
      <c r="GG14">
        <v>4369417.1398718599</v>
      </c>
      <c r="GH14">
        <v>119830998.660651</v>
      </c>
      <c r="GI14">
        <v>39783855.202753901</v>
      </c>
      <c r="GJ14">
        <v>106836540.865312</v>
      </c>
      <c r="GK14">
        <v>16608092.494327599</v>
      </c>
      <c r="GL14">
        <v>4580654.3246800499</v>
      </c>
      <c r="GM14">
        <v>25043191448.8937</v>
      </c>
      <c r="GN14">
        <v>3401809.96965166</v>
      </c>
      <c r="GO14">
        <v>5234826.6282225503</v>
      </c>
      <c r="GP14">
        <v>20785468.632685602</v>
      </c>
      <c r="GQ14">
        <v>102946177.714039</v>
      </c>
      <c r="GR14">
        <v>291409989.38240701</v>
      </c>
      <c r="GS14">
        <v>1567421592.66504</v>
      </c>
      <c r="GT14">
        <v>3578437.7303619599</v>
      </c>
      <c r="GU14">
        <v>83321596.366750106</v>
      </c>
      <c r="GV14">
        <v>12243620.853724901</v>
      </c>
      <c r="GW14">
        <v>848485.35422262806</v>
      </c>
      <c r="GX14">
        <v>389626.98271631001</v>
      </c>
      <c r="GY14">
        <v>269980065.4587</v>
      </c>
      <c r="GZ14">
        <v>12597324.0953996</v>
      </c>
      <c r="HA14">
        <v>13475257.917655</v>
      </c>
      <c r="HB14">
        <v>14835939.6746365</v>
      </c>
      <c r="HC14">
        <v>154391619.19197899</v>
      </c>
      <c r="HD14">
        <v>131171164.607981</v>
      </c>
      <c r="HE14">
        <v>9382750.4429060109</v>
      </c>
      <c r="HF14">
        <v>7100545.3257574504</v>
      </c>
      <c r="HG14">
        <v>3498055.3927967199</v>
      </c>
      <c r="HH14">
        <v>1342189419.2250299</v>
      </c>
      <c r="HI14">
        <v>10605903.080294499</v>
      </c>
      <c r="HJ14">
        <v>23072253.1263026</v>
      </c>
      <c r="HK14">
        <v>2150887245.6571298</v>
      </c>
      <c r="HL14">
        <v>151794985.69640499</v>
      </c>
      <c r="HM14">
        <v>40936689.466272101</v>
      </c>
      <c r="HN14">
        <v>15196318813.838301</v>
      </c>
      <c r="HO14">
        <v>1370904.2643412999</v>
      </c>
      <c r="HP14">
        <v>139906660.69376501</v>
      </c>
      <c r="HQ14">
        <v>5103793729.6432695</v>
      </c>
      <c r="HR14">
        <v>0</v>
      </c>
      <c r="HS14">
        <v>4682498.3094040398</v>
      </c>
      <c r="HT14">
        <v>1924379.15586747</v>
      </c>
      <c r="HU14">
        <v>295597730.09083903</v>
      </c>
      <c r="HV14">
        <v>64947245.815958403</v>
      </c>
      <c r="HW14">
        <v>142705923.63944501</v>
      </c>
      <c r="HX14">
        <v>10107648.818743899</v>
      </c>
      <c r="HY14">
        <v>518307.87670515903</v>
      </c>
      <c r="HZ14">
        <v>43287866.895640597</v>
      </c>
      <c r="IA14">
        <v>33574373.0262229</v>
      </c>
      <c r="IB14">
        <v>362347523.19812697</v>
      </c>
      <c r="IC14">
        <v>3513050.72964158</v>
      </c>
      <c r="ID14">
        <v>41738458.010018297</v>
      </c>
      <c r="IE14">
        <v>45879953.598082803</v>
      </c>
      <c r="IF14">
        <v>186731950.259426</v>
      </c>
      <c r="IG14">
        <v>3637354.9326450899</v>
      </c>
      <c r="IH14">
        <v>503321596.891756</v>
      </c>
      <c r="II14">
        <v>32505570.7004788</v>
      </c>
      <c r="IJ14">
        <v>214200231.84949401</v>
      </c>
      <c r="IK14">
        <v>1554945.7727395401</v>
      </c>
      <c r="IL14">
        <v>120043261.79603601</v>
      </c>
      <c r="IM14">
        <v>38863409.5934477</v>
      </c>
      <c r="IN14">
        <v>21960740.9465659</v>
      </c>
      <c r="IO14">
        <v>668310280.27863503</v>
      </c>
      <c r="IP14">
        <v>15978088.3235313</v>
      </c>
      <c r="IQ14">
        <v>62507262.1640407</v>
      </c>
      <c r="IR14">
        <v>1630030720.25107</v>
      </c>
      <c r="IS14">
        <v>1654092153.5348799</v>
      </c>
      <c r="IT14">
        <v>1980013527.7060499</v>
      </c>
      <c r="IU14">
        <v>64490534.812608398</v>
      </c>
      <c r="IV14">
        <v>232958745.00729501</v>
      </c>
      <c r="IW14">
        <v>6923161.7535384698</v>
      </c>
      <c r="IX14">
        <v>420820686.51200098</v>
      </c>
      <c r="IY14">
        <v>87343705.025287405</v>
      </c>
      <c r="IZ14">
        <v>38892335.158353098</v>
      </c>
      <c r="JA14">
        <v>33599067.8262036</v>
      </c>
      <c r="JB14">
        <v>1982161384.08533</v>
      </c>
      <c r="JC14">
        <v>50153184.706800699</v>
      </c>
      <c r="JD14">
        <v>19940024.024405599</v>
      </c>
      <c r="JE14">
        <v>173734631.69223601</v>
      </c>
      <c r="JF14">
        <v>764177550.71324396</v>
      </c>
      <c r="JG14">
        <v>79030446.338125095</v>
      </c>
      <c r="JH14">
        <v>2935742.3697428098</v>
      </c>
      <c r="JI14">
        <v>43628632.327158801</v>
      </c>
    </row>
    <row r="15" spans="1:269" x14ac:dyDescent="0.2">
      <c r="A15" t="s">
        <v>22</v>
      </c>
      <c r="B15">
        <v>24185432.438216899</v>
      </c>
      <c r="C15">
        <v>1250659.3097868401</v>
      </c>
      <c r="D15">
        <v>368525615.247895</v>
      </c>
      <c r="E15">
        <v>4143612.5650528902</v>
      </c>
      <c r="F15">
        <v>571187570.90982902</v>
      </c>
      <c r="G15">
        <v>44718246.749056399</v>
      </c>
      <c r="H15">
        <v>15489574.0005349</v>
      </c>
      <c r="I15">
        <v>61141844.613009602</v>
      </c>
      <c r="J15">
        <v>7009212.1544024805</v>
      </c>
      <c r="K15">
        <v>145881.50347965001</v>
      </c>
      <c r="L15">
        <v>15516488.0842021</v>
      </c>
      <c r="M15">
        <v>12720685.1486008</v>
      </c>
      <c r="N15">
        <v>4188014.4211003198</v>
      </c>
      <c r="O15">
        <v>4426276.3271821896</v>
      </c>
      <c r="P15">
        <v>4887301.1545874001</v>
      </c>
      <c r="Q15">
        <v>71159845.1774977</v>
      </c>
      <c r="R15">
        <v>143953709.15068299</v>
      </c>
      <c r="S15">
        <v>9819279.4771262296</v>
      </c>
      <c r="T15">
        <v>6917627.75430125</v>
      </c>
      <c r="U15">
        <v>63685286.279282399</v>
      </c>
      <c r="V15">
        <v>13972149.8541416</v>
      </c>
      <c r="W15">
        <v>156569719.22099</v>
      </c>
      <c r="X15">
        <v>132198148.3485</v>
      </c>
      <c r="Y15">
        <v>839794.47875736805</v>
      </c>
      <c r="Z15">
        <v>69672121.944624394</v>
      </c>
      <c r="AA15">
        <v>59394433.869581603</v>
      </c>
      <c r="AB15">
        <v>137136017.570079</v>
      </c>
      <c r="AC15">
        <v>1576801.44651562</v>
      </c>
      <c r="AD15">
        <v>1707545.9582322701</v>
      </c>
      <c r="AE15">
        <v>76909942.272058994</v>
      </c>
      <c r="AF15">
        <v>2623984044.2553701</v>
      </c>
      <c r="AG15">
        <v>16983396.454908699</v>
      </c>
      <c r="AH15">
        <v>105349468.237877</v>
      </c>
      <c r="AI15">
        <v>842184361.30512702</v>
      </c>
      <c r="AJ15">
        <v>397111301.81652302</v>
      </c>
      <c r="AK15">
        <v>12130490.923534401</v>
      </c>
      <c r="AL15">
        <v>41880575.591614902</v>
      </c>
      <c r="AM15">
        <v>5199643797.2922802</v>
      </c>
      <c r="AN15">
        <v>169701592.602777</v>
      </c>
      <c r="AO15">
        <v>182876832.62831399</v>
      </c>
      <c r="AP15">
        <v>4448086.4019624302</v>
      </c>
      <c r="AQ15">
        <v>26172503.7996707</v>
      </c>
      <c r="AR15">
        <v>271309839.01199001</v>
      </c>
      <c r="AS15">
        <v>93291760.130232304</v>
      </c>
      <c r="AT15">
        <v>31592219427.386902</v>
      </c>
      <c r="AU15">
        <v>17429970.515262298</v>
      </c>
      <c r="AV15">
        <v>17178954.5816985</v>
      </c>
      <c r="AW15">
        <v>1415298.8535827601</v>
      </c>
      <c r="AX15">
        <v>10073165.7439724</v>
      </c>
      <c r="AY15">
        <v>27464459.235485699</v>
      </c>
      <c r="AZ15">
        <v>263004047.14379901</v>
      </c>
      <c r="BA15">
        <v>25977586.6569281</v>
      </c>
      <c r="BB15">
        <v>45736126.410927601</v>
      </c>
      <c r="BC15">
        <v>35379235.259977996</v>
      </c>
      <c r="BD15">
        <v>80379618.794204593</v>
      </c>
      <c r="BE15">
        <v>410398532.84644997</v>
      </c>
      <c r="BF15">
        <v>226111835.14149499</v>
      </c>
      <c r="BG15">
        <v>11948295.053234899</v>
      </c>
      <c r="BH15">
        <v>22941520.193969999</v>
      </c>
      <c r="BI15">
        <v>1171242.35162032</v>
      </c>
      <c r="BJ15">
        <v>8496706.4702476393</v>
      </c>
      <c r="BK15">
        <v>23534248.263853099</v>
      </c>
      <c r="BL15">
        <v>38191919.311013304</v>
      </c>
      <c r="BM15">
        <v>54328619.214700803</v>
      </c>
      <c r="BN15">
        <v>242613.035492831</v>
      </c>
      <c r="BO15">
        <v>495244.80554817099</v>
      </c>
      <c r="BP15">
        <v>27942829.872278299</v>
      </c>
      <c r="BQ15">
        <v>36870131.240590699</v>
      </c>
      <c r="BR15">
        <v>3379950488.5581698</v>
      </c>
      <c r="BS15">
        <v>10388902.2459883</v>
      </c>
      <c r="BT15">
        <v>24445531.170317698</v>
      </c>
      <c r="BU15">
        <v>21841687.837954801</v>
      </c>
      <c r="BV15">
        <v>132119867.723897</v>
      </c>
      <c r="BW15">
        <v>2133349810.73843</v>
      </c>
      <c r="BX15">
        <v>1616641387.7753501</v>
      </c>
      <c r="BY15">
        <v>5529901.9440626204</v>
      </c>
      <c r="BZ15">
        <v>380513431.636078</v>
      </c>
      <c r="CA15">
        <v>103642236.917606</v>
      </c>
      <c r="CB15">
        <v>31099840.8097114</v>
      </c>
      <c r="CC15">
        <v>129103331.59774999</v>
      </c>
      <c r="CD15">
        <v>15636543.951576199</v>
      </c>
      <c r="CE15">
        <v>4425782.3747235099</v>
      </c>
      <c r="CF15">
        <v>76013919.587279901</v>
      </c>
      <c r="CG15">
        <v>9426550.4062821195</v>
      </c>
      <c r="CH15">
        <v>661550466.47591197</v>
      </c>
      <c r="CI15">
        <v>206330457.264166</v>
      </c>
      <c r="CJ15">
        <v>6102184357.2923899</v>
      </c>
      <c r="CK15">
        <v>15970516.035171101</v>
      </c>
      <c r="CL15">
        <v>7340120.1375327697</v>
      </c>
      <c r="CM15">
        <v>716784.29062646104</v>
      </c>
      <c r="CN15">
        <v>10606924.0478974</v>
      </c>
      <c r="CO15">
        <v>3704983.2177440799</v>
      </c>
      <c r="CP15">
        <v>6779154.6181709301</v>
      </c>
      <c r="CQ15">
        <v>2067377.43351642</v>
      </c>
      <c r="CR15">
        <v>112532548.135186</v>
      </c>
      <c r="CS15">
        <v>4644593.52601129</v>
      </c>
      <c r="CT15">
        <v>207257.75610663599</v>
      </c>
      <c r="CU15">
        <v>60321605.9078767</v>
      </c>
      <c r="CV15">
        <v>2422224.7177530499</v>
      </c>
      <c r="CW15">
        <v>880839.59197779</v>
      </c>
      <c r="CX15">
        <v>180636545.30505899</v>
      </c>
      <c r="CY15">
        <v>652525.594697778</v>
      </c>
      <c r="CZ15">
        <v>748663.32988933299</v>
      </c>
      <c r="DA15">
        <v>5228053.5489316704</v>
      </c>
      <c r="DB15">
        <v>100321.91055312099</v>
      </c>
      <c r="DC15">
        <v>3074926.5509641101</v>
      </c>
      <c r="DD15">
        <v>21806928.9830161</v>
      </c>
      <c r="DE15">
        <v>10778102.525889499</v>
      </c>
      <c r="DF15">
        <v>5262794.3327843202</v>
      </c>
      <c r="DG15">
        <v>12252136.633689201</v>
      </c>
      <c r="DH15">
        <v>1746219.6993109901</v>
      </c>
      <c r="DI15">
        <v>4611846.3317007404</v>
      </c>
      <c r="DJ15">
        <v>12291191.950173199</v>
      </c>
      <c r="DK15">
        <v>68228231.102829605</v>
      </c>
      <c r="DL15">
        <v>104497793.112956</v>
      </c>
      <c r="DM15">
        <v>14368225.4036834</v>
      </c>
      <c r="DN15">
        <v>3618963.9692637101</v>
      </c>
      <c r="DO15">
        <v>250394892.80564499</v>
      </c>
      <c r="DP15">
        <v>12999026.5049043</v>
      </c>
      <c r="DQ15">
        <v>7107442.3643357297</v>
      </c>
      <c r="DR15">
        <v>10546615.693332201</v>
      </c>
      <c r="DS15">
        <v>12279827.4657667</v>
      </c>
      <c r="DT15">
        <v>9019520.1807122901</v>
      </c>
      <c r="DU15">
        <v>774219.83941185195</v>
      </c>
      <c r="DV15">
        <v>4524443.9221205097</v>
      </c>
      <c r="DW15">
        <v>2494573318.4324799</v>
      </c>
      <c r="DX15">
        <v>148381649.27914</v>
      </c>
      <c r="DY15">
        <v>27523335.205070801</v>
      </c>
      <c r="DZ15">
        <v>900131272.38106596</v>
      </c>
      <c r="EA15">
        <v>3726695342.8459802</v>
      </c>
      <c r="EB15">
        <v>1427886485.90359</v>
      </c>
      <c r="EC15">
        <v>1699851.6815283599</v>
      </c>
      <c r="ED15">
        <v>4851950.0847696299</v>
      </c>
      <c r="EE15">
        <v>80045947.027828693</v>
      </c>
      <c r="EF15">
        <v>206819193.56276199</v>
      </c>
      <c r="EG15">
        <v>408773724.94659102</v>
      </c>
      <c r="EH15">
        <v>46385148.120667703</v>
      </c>
      <c r="EI15">
        <v>28169038.395418599</v>
      </c>
      <c r="EJ15">
        <v>33941237.158431701</v>
      </c>
      <c r="EK15">
        <v>970561.25070562295</v>
      </c>
      <c r="EL15">
        <v>43714640.614852503</v>
      </c>
      <c r="EM15">
        <v>357033390.50544</v>
      </c>
      <c r="EN15">
        <v>111614480.879233</v>
      </c>
      <c r="EO15">
        <v>18282257.025651898</v>
      </c>
      <c r="EP15">
        <v>6698893.2511270996</v>
      </c>
      <c r="EQ15">
        <v>2872986763.7972002</v>
      </c>
      <c r="ER15">
        <v>1164324445.9368899</v>
      </c>
      <c r="ES15">
        <v>11053633.647357499</v>
      </c>
      <c r="ET15">
        <v>2059120.3009104501</v>
      </c>
      <c r="EU15">
        <v>595117.22776518203</v>
      </c>
      <c r="EV15">
        <v>141949203.47702399</v>
      </c>
      <c r="EW15">
        <v>9063500.82083584</v>
      </c>
      <c r="EX15">
        <v>5108405.3840498701</v>
      </c>
      <c r="EY15">
        <v>622212321.01166201</v>
      </c>
      <c r="EZ15">
        <v>3618303.00109621</v>
      </c>
      <c r="FA15">
        <v>3634401.6097310302</v>
      </c>
      <c r="FB15">
        <v>1279599.6822645499</v>
      </c>
      <c r="FC15">
        <v>60528156.978213899</v>
      </c>
      <c r="FD15">
        <v>482439733.93984002</v>
      </c>
      <c r="FE15">
        <v>2711470.6718425201</v>
      </c>
      <c r="FF15">
        <v>1374414.2423234701</v>
      </c>
      <c r="FG15">
        <v>9648720.3791999407</v>
      </c>
      <c r="FH15">
        <v>267111.11356354802</v>
      </c>
      <c r="FI15">
        <v>1238929068.83495</v>
      </c>
      <c r="FJ15">
        <v>1272624671.97666</v>
      </c>
      <c r="FK15">
        <v>57914001.4238097</v>
      </c>
      <c r="FL15">
        <v>43978072.988247998</v>
      </c>
      <c r="FM15">
        <v>371696172.25444698</v>
      </c>
      <c r="FN15">
        <v>8340001.4543189099</v>
      </c>
      <c r="FO15">
        <v>16161333.5969982</v>
      </c>
      <c r="FP15">
        <v>128814230.213047</v>
      </c>
      <c r="FQ15">
        <v>349231689.588314</v>
      </c>
      <c r="FR15">
        <v>28235457.384534899</v>
      </c>
      <c r="FS15">
        <v>34376803.703694299</v>
      </c>
      <c r="FT15">
        <v>142542084.63473001</v>
      </c>
      <c r="FU15">
        <v>17039225.9918539</v>
      </c>
      <c r="FV15">
        <v>33243555.060166899</v>
      </c>
      <c r="FW15">
        <v>2724146.6178157902</v>
      </c>
      <c r="FX15">
        <v>2544120.1331691402</v>
      </c>
      <c r="FY15">
        <v>34318184.716701999</v>
      </c>
      <c r="FZ15">
        <v>194793542.72336099</v>
      </c>
      <c r="GA15">
        <v>94621315.465811297</v>
      </c>
      <c r="GB15">
        <v>281899439.01460397</v>
      </c>
      <c r="GC15">
        <v>851881562.92278802</v>
      </c>
      <c r="GD15">
        <v>5480365.9860073105</v>
      </c>
      <c r="GE15">
        <v>295354402.87039101</v>
      </c>
      <c r="GF15">
        <v>65053326.6677434</v>
      </c>
      <c r="GG15">
        <v>1975251.8385240501</v>
      </c>
      <c r="GH15">
        <v>78094476.502234995</v>
      </c>
      <c r="GI15">
        <v>37594819.609027296</v>
      </c>
      <c r="GJ15">
        <v>93850245.293685198</v>
      </c>
      <c r="GK15">
        <v>13499658.782795699</v>
      </c>
      <c r="GL15">
        <v>3925590.1497295899</v>
      </c>
      <c r="GM15">
        <v>19279577217.723499</v>
      </c>
      <c r="GN15">
        <v>3296992.3428957099</v>
      </c>
      <c r="GO15">
        <v>4392559.6572407195</v>
      </c>
      <c r="GP15">
        <v>16149628.1154433</v>
      </c>
      <c r="GQ15">
        <v>84031249.034299403</v>
      </c>
      <c r="GR15">
        <v>197157695.86071801</v>
      </c>
      <c r="GS15">
        <v>667361898.28791404</v>
      </c>
      <c r="GT15">
        <v>2608599.4187451601</v>
      </c>
      <c r="GU15">
        <v>87014767.991799995</v>
      </c>
      <c r="GV15">
        <v>12122168.290292401</v>
      </c>
      <c r="GW15">
        <v>712912.30496741703</v>
      </c>
      <c r="GX15">
        <v>473878.65222157398</v>
      </c>
      <c r="GY15">
        <v>211762967.35138899</v>
      </c>
      <c r="GZ15">
        <v>6280256.5229165303</v>
      </c>
      <c r="HA15">
        <v>10949673.916902</v>
      </c>
      <c r="HB15">
        <v>16633821.2189805</v>
      </c>
      <c r="HC15">
        <v>131623984.44418199</v>
      </c>
      <c r="HD15">
        <v>107811459.813077</v>
      </c>
      <c r="HE15">
        <v>7095276.5841854597</v>
      </c>
      <c r="HF15">
        <v>6345200.5218258696</v>
      </c>
      <c r="HG15">
        <v>3232054.9880307098</v>
      </c>
      <c r="HH15">
        <v>1187431328.66394</v>
      </c>
      <c r="HI15">
        <v>10420963.929656601</v>
      </c>
      <c r="HJ15">
        <v>16221302.598089499</v>
      </c>
      <c r="HK15">
        <v>1615745268.4387801</v>
      </c>
      <c r="HL15">
        <v>95010167.926066101</v>
      </c>
      <c r="HM15">
        <v>37240079.7699029</v>
      </c>
      <c r="HN15">
        <v>13384106298.9543</v>
      </c>
      <c r="HO15">
        <v>711486.82020349696</v>
      </c>
      <c r="HP15">
        <v>114496300.93168201</v>
      </c>
      <c r="HQ15">
        <v>3977266744.20614</v>
      </c>
      <c r="HR15">
        <v>35269.5737137857</v>
      </c>
      <c r="HS15">
        <v>3898094.61098187</v>
      </c>
      <c r="HT15">
        <v>1309827.5279763001</v>
      </c>
      <c r="HU15">
        <v>200519237.392427</v>
      </c>
      <c r="HV15">
        <v>67404200.390234202</v>
      </c>
      <c r="HW15">
        <v>144645962.99130201</v>
      </c>
      <c r="HX15">
        <v>8976904.9829140007</v>
      </c>
      <c r="HY15">
        <v>306143.041740919</v>
      </c>
      <c r="HZ15">
        <v>37535635.329281703</v>
      </c>
      <c r="IA15">
        <v>21185532.428727899</v>
      </c>
      <c r="IB15">
        <v>369412678.167992</v>
      </c>
      <c r="IC15">
        <v>1973611.42994501</v>
      </c>
      <c r="ID15">
        <v>23669640.571854498</v>
      </c>
      <c r="IE15">
        <v>39349249.113410696</v>
      </c>
      <c r="IF15">
        <v>154957640.28042799</v>
      </c>
      <c r="IG15">
        <v>4507051.5411485201</v>
      </c>
      <c r="IH15">
        <v>374121577.04241699</v>
      </c>
      <c r="II15">
        <v>14450036.632041801</v>
      </c>
      <c r="IJ15">
        <v>140383834.619342</v>
      </c>
      <c r="IK15">
        <v>1210860.65599864</v>
      </c>
      <c r="IL15">
        <v>121200175.50877699</v>
      </c>
      <c r="IM15">
        <v>34927350.3777183</v>
      </c>
      <c r="IN15">
        <v>18909444.163800701</v>
      </c>
      <c r="IO15">
        <v>506905266.86809701</v>
      </c>
      <c r="IP15">
        <v>12882571.051247099</v>
      </c>
      <c r="IQ15">
        <v>48056208.7244168</v>
      </c>
      <c r="IR15">
        <v>1402757086.16208</v>
      </c>
      <c r="IS15">
        <v>1114395424.90939</v>
      </c>
      <c r="IT15">
        <v>1378471600.75019</v>
      </c>
      <c r="IU15">
        <v>38863853.787597097</v>
      </c>
      <c r="IV15">
        <v>163831042.260627</v>
      </c>
      <c r="IW15">
        <v>4220562.3299709903</v>
      </c>
      <c r="IX15">
        <v>361469891.21405202</v>
      </c>
      <c r="IY15">
        <v>62474698.8204346</v>
      </c>
      <c r="IZ15">
        <v>32469859.405951001</v>
      </c>
      <c r="JA15">
        <v>26962200.959077399</v>
      </c>
      <c r="JB15">
        <v>1747046345.7523</v>
      </c>
      <c r="JC15">
        <v>43894148.656261601</v>
      </c>
      <c r="JD15">
        <v>20290001.998300701</v>
      </c>
      <c r="JE15">
        <v>145268629.97454101</v>
      </c>
      <c r="JF15">
        <v>622467784.45021999</v>
      </c>
      <c r="JG15">
        <v>66066295.932553403</v>
      </c>
      <c r="JH15">
        <v>2736277.7795670098</v>
      </c>
      <c r="JI15">
        <v>31009523.288063399</v>
      </c>
    </row>
    <row r="16" spans="1:269" x14ac:dyDescent="0.2">
      <c r="A16" t="s">
        <v>23</v>
      </c>
      <c r="B16">
        <v>29063053.529742099</v>
      </c>
      <c r="C16">
        <v>1335251.0253087401</v>
      </c>
      <c r="D16">
        <v>550720410.90075505</v>
      </c>
      <c r="E16">
        <v>4471073.7598435003</v>
      </c>
      <c r="F16">
        <v>708494007.998119</v>
      </c>
      <c r="G16">
        <v>45877103.514642604</v>
      </c>
      <c r="H16">
        <v>16594103.184324199</v>
      </c>
      <c r="I16">
        <v>53241362.1869829</v>
      </c>
      <c r="J16">
        <v>8177920.3264546497</v>
      </c>
      <c r="K16">
        <v>230403.39463109701</v>
      </c>
      <c r="L16">
        <v>16416516.391436201</v>
      </c>
      <c r="M16">
        <v>14447077.5403076</v>
      </c>
      <c r="N16">
        <v>5048658.8477446102</v>
      </c>
      <c r="O16">
        <v>4130586.1151558701</v>
      </c>
      <c r="P16">
        <v>5382937.7749716695</v>
      </c>
      <c r="Q16">
        <v>102956858.109008</v>
      </c>
      <c r="R16">
        <v>186325438.35642999</v>
      </c>
      <c r="S16">
        <v>10379452.126977</v>
      </c>
      <c r="T16">
        <v>7379663.3241025796</v>
      </c>
      <c r="U16">
        <v>77077915.644741401</v>
      </c>
      <c r="V16">
        <v>19410001.5715276</v>
      </c>
      <c r="W16">
        <v>198682424.85381201</v>
      </c>
      <c r="X16">
        <v>160249473.061966</v>
      </c>
      <c r="Y16">
        <v>676054.07931889605</v>
      </c>
      <c r="Z16">
        <v>77444790.039164498</v>
      </c>
      <c r="AA16">
        <v>77904476.5699559</v>
      </c>
      <c r="AB16">
        <v>192498405.01453599</v>
      </c>
      <c r="AC16">
        <v>2344550.00411965</v>
      </c>
      <c r="AD16">
        <v>3043416.9766814602</v>
      </c>
      <c r="AE16">
        <v>95765465.774718598</v>
      </c>
      <c r="AF16">
        <v>3087974224.2183099</v>
      </c>
      <c r="AG16">
        <v>20119615.802650299</v>
      </c>
      <c r="AH16">
        <v>105279180.065844</v>
      </c>
      <c r="AI16">
        <v>1039279553.69944</v>
      </c>
      <c r="AJ16">
        <v>500885747.59397101</v>
      </c>
      <c r="AK16">
        <v>11466638.0878246</v>
      </c>
      <c r="AL16">
        <v>52609824.184066899</v>
      </c>
      <c r="AM16">
        <v>7039040780.2133904</v>
      </c>
      <c r="AN16">
        <v>182337525.68023601</v>
      </c>
      <c r="AO16">
        <v>218426804.93279499</v>
      </c>
      <c r="AP16">
        <v>5199586.4156218497</v>
      </c>
      <c r="AQ16">
        <v>48882615.634884499</v>
      </c>
      <c r="AR16">
        <v>351565627.42267501</v>
      </c>
      <c r="AS16">
        <v>110790187.668146</v>
      </c>
      <c r="AT16">
        <v>36147333430.748703</v>
      </c>
      <c r="AU16">
        <v>17527931.881569002</v>
      </c>
      <c r="AV16">
        <v>14508853.208059501</v>
      </c>
      <c r="AW16">
        <v>1879441.65077226</v>
      </c>
      <c r="AX16">
        <v>8579689.3169674091</v>
      </c>
      <c r="AY16">
        <v>27640869.606627598</v>
      </c>
      <c r="AZ16">
        <v>206109635.53775001</v>
      </c>
      <c r="BA16">
        <v>22747017.513822701</v>
      </c>
      <c r="BB16">
        <v>49720145.164449997</v>
      </c>
      <c r="BC16">
        <v>40103291.641289197</v>
      </c>
      <c r="BD16">
        <v>56811427.654276997</v>
      </c>
      <c r="BE16">
        <v>386241441.00343603</v>
      </c>
      <c r="BF16">
        <v>183595521.812011</v>
      </c>
      <c r="BG16">
        <v>9844379.4718104992</v>
      </c>
      <c r="BH16">
        <v>25763957.403492998</v>
      </c>
      <c r="BI16">
        <v>1103532.0766495999</v>
      </c>
      <c r="BJ16">
        <v>9049335.32628805</v>
      </c>
      <c r="BK16">
        <v>22827111.803840801</v>
      </c>
      <c r="BL16">
        <v>35946957.815531202</v>
      </c>
      <c r="BM16">
        <v>52490646.271169297</v>
      </c>
      <c r="BN16">
        <v>234723.23306139401</v>
      </c>
      <c r="BO16">
        <v>321129.02370590903</v>
      </c>
      <c r="BP16">
        <v>26650751.779543798</v>
      </c>
      <c r="BQ16">
        <v>41910361.589821599</v>
      </c>
      <c r="BR16">
        <v>4147637896.5465102</v>
      </c>
      <c r="BS16">
        <v>10534147.678516701</v>
      </c>
      <c r="BT16">
        <v>23874916.3350395</v>
      </c>
      <c r="BU16">
        <v>22870187.390121099</v>
      </c>
      <c r="BV16">
        <v>125224835.48445401</v>
      </c>
      <c r="BW16">
        <v>2282966453.4618402</v>
      </c>
      <c r="BX16">
        <v>1865748606.2541299</v>
      </c>
      <c r="BY16">
        <v>6399975.3714685598</v>
      </c>
      <c r="BZ16">
        <v>390534980.08843797</v>
      </c>
      <c r="CA16">
        <v>136241131.72328699</v>
      </c>
      <c r="CB16">
        <v>30246929.5334066</v>
      </c>
      <c r="CC16">
        <v>143407012.003041</v>
      </c>
      <c r="CD16">
        <v>16074384.6811196</v>
      </c>
      <c r="CE16">
        <v>5136527.64756958</v>
      </c>
      <c r="CF16">
        <v>88975118.714423805</v>
      </c>
      <c r="CG16">
        <v>10897765.856550399</v>
      </c>
      <c r="CH16">
        <v>792349726.82108498</v>
      </c>
      <c r="CI16">
        <v>209356084.410431</v>
      </c>
      <c r="CJ16">
        <v>7906874366.79426</v>
      </c>
      <c r="CK16">
        <v>20419106.704840299</v>
      </c>
      <c r="CL16">
        <v>7757764.3828089498</v>
      </c>
      <c r="CM16">
        <v>747683.30686610495</v>
      </c>
      <c r="CN16">
        <v>12316632.701423001</v>
      </c>
      <c r="CO16">
        <v>4689062.1553935697</v>
      </c>
      <c r="CP16">
        <v>6782420.9049441796</v>
      </c>
      <c r="CQ16">
        <v>2035206.4968548301</v>
      </c>
      <c r="CR16">
        <v>114667616.481223</v>
      </c>
      <c r="CS16">
        <v>6339521.2202913798</v>
      </c>
      <c r="CT16">
        <v>224179.829782146</v>
      </c>
      <c r="CU16">
        <v>91682050.532426804</v>
      </c>
      <c r="CV16">
        <v>2963498.2708174898</v>
      </c>
      <c r="CW16">
        <v>916248.94221087499</v>
      </c>
      <c r="CX16">
        <v>217440309.835513</v>
      </c>
      <c r="CY16">
        <v>1063624.29948195</v>
      </c>
      <c r="CZ16">
        <v>646740.643657304</v>
      </c>
      <c r="DA16">
        <v>4810333.2782387603</v>
      </c>
      <c r="DB16">
        <v>129755.957582795</v>
      </c>
      <c r="DC16">
        <v>4125381.3877469702</v>
      </c>
      <c r="DD16">
        <v>30899934.246750001</v>
      </c>
      <c r="DE16">
        <v>7380077.4058956299</v>
      </c>
      <c r="DF16">
        <v>6109892.2597372904</v>
      </c>
      <c r="DG16">
        <v>13112913.624233</v>
      </c>
      <c r="DH16">
        <v>1979715.1861723401</v>
      </c>
      <c r="DI16">
        <v>3715705.4813354998</v>
      </c>
      <c r="DJ16">
        <v>13060285.441875599</v>
      </c>
      <c r="DK16">
        <v>98402219.496876597</v>
      </c>
      <c r="DL16">
        <v>114882860.932125</v>
      </c>
      <c r="DM16">
        <v>16546293.346202699</v>
      </c>
      <c r="DN16">
        <v>3854146.2116305898</v>
      </c>
      <c r="DO16">
        <v>306857541.62868601</v>
      </c>
      <c r="DP16">
        <v>15643075.7440196</v>
      </c>
      <c r="DQ16">
        <v>8561578.7409042008</v>
      </c>
      <c r="DR16">
        <v>14379923.412801201</v>
      </c>
      <c r="DS16">
        <v>14472555.1420829</v>
      </c>
      <c r="DT16">
        <v>10889675.8367335</v>
      </c>
      <c r="DU16">
        <v>733651.65074028901</v>
      </c>
      <c r="DV16">
        <v>5280018.6820552303</v>
      </c>
      <c r="DW16">
        <v>2607460251.9264302</v>
      </c>
      <c r="DX16">
        <v>157951926.19612399</v>
      </c>
      <c r="DY16">
        <v>30876120.659262899</v>
      </c>
      <c r="DZ16">
        <v>1106154190.1340499</v>
      </c>
      <c r="EA16">
        <v>4343534208.9608297</v>
      </c>
      <c r="EB16">
        <v>1760178446.14115</v>
      </c>
      <c r="EC16">
        <v>2145661.8067284599</v>
      </c>
      <c r="ED16">
        <v>6451782.1393262502</v>
      </c>
      <c r="EE16">
        <v>96458448.647672698</v>
      </c>
      <c r="EF16">
        <v>213184951.18225801</v>
      </c>
      <c r="EG16">
        <v>506895671.98170698</v>
      </c>
      <c r="EH16">
        <v>34266503.424375802</v>
      </c>
      <c r="EI16">
        <v>36652803.169190302</v>
      </c>
      <c r="EJ16">
        <v>41191011.364907898</v>
      </c>
      <c r="EK16">
        <v>2333904.3693334302</v>
      </c>
      <c r="EL16">
        <v>48343669.7831214</v>
      </c>
      <c r="EM16">
        <v>355482950.87475199</v>
      </c>
      <c r="EN16">
        <v>132627036.19701099</v>
      </c>
      <c r="EO16">
        <v>14366180.4070019</v>
      </c>
      <c r="EP16">
        <v>7032252.80966751</v>
      </c>
      <c r="EQ16">
        <v>3283235757.9316101</v>
      </c>
      <c r="ER16">
        <v>1481540748.22031</v>
      </c>
      <c r="ES16">
        <v>12842424.2385344</v>
      </c>
      <c r="ET16">
        <v>2857633.1601023399</v>
      </c>
      <c r="EU16">
        <v>693313.71515467297</v>
      </c>
      <c r="EV16">
        <v>127865850.25694001</v>
      </c>
      <c r="EW16">
        <v>10596812.5040781</v>
      </c>
      <c r="EX16">
        <v>5065637.5922638001</v>
      </c>
      <c r="EY16">
        <v>809553096.37323403</v>
      </c>
      <c r="EZ16">
        <v>4451044.4351842999</v>
      </c>
      <c r="FA16">
        <v>3910468.5338429599</v>
      </c>
      <c r="FB16">
        <v>1235583.6222248401</v>
      </c>
      <c r="FC16">
        <v>72996896.463513106</v>
      </c>
      <c r="FD16">
        <v>485724192.23812902</v>
      </c>
      <c r="FE16">
        <v>2709397.5380802001</v>
      </c>
      <c r="FF16">
        <v>1740481.2167889201</v>
      </c>
      <c r="FG16">
        <v>9262659.6651725601</v>
      </c>
      <c r="FH16">
        <v>848681.90195489198</v>
      </c>
      <c r="FI16">
        <v>1716895918.17837</v>
      </c>
      <c r="FJ16">
        <v>1419481156.4277501</v>
      </c>
      <c r="FK16">
        <v>65148922.587590098</v>
      </c>
      <c r="FL16">
        <v>53038939.4570392</v>
      </c>
      <c r="FM16">
        <v>493868115.810148</v>
      </c>
      <c r="FN16">
        <v>9023264.0708233397</v>
      </c>
      <c r="FO16">
        <v>17281331.4865795</v>
      </c>
      <c r="FP16">
        <v>144708982.60074401</v>
      </c>
      <c r="FQ16">
        <v>390040394.75780702</v>
      </c>
      <c r="FR16">
        <v>35998905.6108426</v>
      </c>
      <c r="FS16">
        <v>42955052.386057302</v>
      </c>
      <c r="FT16">
        <v>173048546.51303899</v>
      </c>
      <c r="FU16">
        <v>18930139.450647701</v>
      </c>
      <c r="FV16">
        <v>56000239.112735003</v>
      </c>
      <c r="FW16">
        <v>3043808.64194217</v>
      </c>
      <c r="FX16">
        <v>3081424.0542875398</v>
      </c>
      <c r="FY16">
        <v>41896578.918672502</v>
      </c>
      <c r="FZ16">
        <v>239297896.758369</v>
      </c>
      <c r="GA16">
        <v>106207474.720066</v>
      </c>
      <c r="GB16">
        <v>322782796.85763299</v>
      </c>
      <c r="GC16">
        <v>1031087179.9849499</v>
      </c>
      <c r="GD16">
        <v>6175864.5612435797</v>
      </c>
      <c r="GE16">
        <v>308884838.70088702</v>
      </c>
      <c r="GF16">
        <v>88718090.272164404</v>
      </c>
      <c r="GG16">
        <v>3079922.15401942</v>
      </c>
      <c r="GH16">
        <v>113488188.105939</v>
      </c>
      <c r="GI16">
        <v>38276837.981939599</v>
      </c>
      <c r="GJ16">
        <v>102810638.02127901</v>
      </c>
      <c r="GK16">
        <v>16137384.7381857</v>
      </c>
      <c r="GL16">
        <v>4015559.1112506599</v>
      </c>
      <c r="GM16">
        <v>24163621278.242901</v>
      </c>
      <c r="GN16">
        <v>3492675.5287438701</v>
      </c>
      <c r="GO16">
        <v>5494155.88306267</v>
      </c>
      <c r="GP16">
        <v>20935481.8277408</v>
      </c>
      <c r="GQ16">
        <v>97864720.389561698</v>
      </c>
      <c r="GR16">
        <v>267096906.185633</v>
      </c>
      <c r="GS16">
        <v>1632500223.4698801</v>
      </c>
      <c r="GT16">
        <v>2937437.6947062099</v>
      </c>
      <c r="GU16">
        <v>74766118.475419298</v>
      </c>
      <c r="GV16">
        <v>11216082.793847499</v>
      </c>
      <c r="GW16">
        <v>656680.88025162101</v>
      </c>
      <c r="GX16">
        <v>332300.37003619398</v>
      </c>
      <c r="GY16">
        <v>256983884.884985</v>
      </c>
      <c r="GZ16">
        <v>8952705.4568774402</v>
      </c>
      <c r="HA16">
        <v>12208498.509709699</v>
      </c>
      <c r="HB16">
        <v>15301794.871137001</v>
      </c>
      <c r="HC16">
        <v>143464563.85279199</v>
      </c>
      <c r="HD16">
        <v>116725178.63540401</v>
      </c>
      <c r="HE16">
        <v>8563696.1363961492</v>
      </c>
      <c r="HF16">
        <v>5941411.4509228496</v>
      </c>
      <c r="HG16">
        <v>2696105.0973447999</v>
      </c>
      <c r="HH16">
        <v>1246773289.04127</v>
      </c>
      <c r="HI16">
        <v>10456177.055998201</v>
      </c>
      <c r="HJ16">
        <v>20689284.5404143</v>
      </c>
      <c r="HK16">
        <v>1988327593.79442</v>
      </c>
      <c r="HL16">
        <v>123215624.71872599</v>
      </c>
      <c r="HM16">
        <v>40957660.192956299</v>
      </c>
      <c r="HN16">
        <v>14362026342.3596</v>
      </c>
      <c r="HO16">
        <v>884414.34579243895</v>
      </c>
      <c r="HP16">
        <v>125327538.069181</v>
      </c>
      <c r="HQ16">
        <v>4749517573.8244801</v>
      </c>
      <c r="HR16">
        <v>0</v>
      </c>
      <c r="HS16">
        <v>3960524.1154194302</v>
      </c>
      <c r="HT16">
        <v>1493305.4317653</v>
      </c>
      <c r="HU16">
        <v>279203593.06336898</v>
      </c>
      <c r="HV16">
        <v>61538110.417768002</v>
      </c>
      <c r="HW16">
        <v>131147551.291371</v>
      </c>
      <c r="HX16">
        <v>8426364.5005388204</v>
      </c>
      <c r="HY16">
        <v>408170.57667693298</v>
      </c>
      <c r="HZ16">
        <v>39438364.073492996</v>
      </c>
      <c r="IA16">
        <v>26404867.445460301</v>
      </c>
      <c r="IB16">
        <v>327029545.54471201</v>
      </c>
      <c r="IC16">
        <v>3643488.53031945</v>
      </c>
      <c r="ID16">
        <v>35781519.307275102</v>
      </c>
      <c r="IE16">
        <v>42224306.2153171</v>
      </c>
      <c r="IF16">
        <v>174471324.44057599</v>
      </c>
      <c r="IG16">
        <v>3630057.8727139598</v>
      </c>
      <c r="IH16">
        <v>506018368.12686902</v>
      </c>
      <c r="II16">
        <v>24829956.378378499</v>
      </c>
      <c r="IJ16">
        <v>176542523.49247101</v>
      </c>
      <c r="IK16">
        <v>1523244.2108929299</v>
      </c>
      <c r="IL16">
        <v>104430739.70712499</v>
      </c>
      <c r="IM16">
        <v>35175504.764103398</v>
      </c>
      <c r="IN16">
        <v>20566296.062536899</v>
      </c>
      <c r="IO16">
        <v>619655741.13123</v>
      </c>
      <c r="IP16">
        <v>13205481.0676481</v>
      </c>
      <c r="IQ16">
        <v>57020850.056915797</v>
      </c>
      <c r="IR16">
        <v>1583404487.78808</v>
      </c>
      <c r="IS16">
        <v>1527057629.82004</v>
      </c>
      <c r="IT16">
        <v>1803756492.8752999</v>
      </c>
      <c r="IU16">
        <v>55036271.524517603</v>
      </c>
      <c r="IV16">
        <v>196451573.310289</v>
      </c>
      <c r="IW16">
        <v>6607209.83013546</v>
      </c>
      <c r="IX16">
        <v>384995000.071841</v>
      </c>
      <c r="IY16">
        <v>80231405.610738903</v>
      </c>
      <c r="IZ16">
        <v>37469813.7520895</v>
      </c>
      <c r="JA16">
        <v>32167303.108590301</v>
      </c>
      <c r="JB16">
        <v>1714408488.2090001</v>
      </c>
      <c r="JC16">
        <v>50084471.706474699</v>
      </c>
      <c r="JD16">
        <v>19051989.655850701</v>
      </c>
      <c r="JE16">
        <v>171726468.781358</v>
      </c>
      <c r="JF16">
        <v>723165942.28713202</v>
      </c>
      <c r="JG16">
        <v>74638024.499210894</v>
      </c>
      <c r="JH16">
        <v>2748879.5400325502</v>
      </c>
      <c r="JI16">
        <v>42895376.223528199</v>
      </c>
    </row>
    <row r="17" spans="1:269" x14ac:dyDescent="0.2">
      <c r="A17" t="s">
        <v>24</v>
      </c>
      <c r="B17">
        <v>28161400.524974499</v>
      </c>
      <c r="C17">
        <v>1103592.1650073801</v>
      </c>
      <c r="D17">
        <v>286581508.5126</v>
      </c>
      <c r="E17">
        <v>2697969.3284607502</v>
      </c>
      <c r="F17">
        <v>449260133.65997201</v>
      </c>
      <c r="G17">
        <v>43758752.896596402</v>
      </c>
      <c r="H17">
        <v>10952862.0613601</v>
      </c>
      <c r="I17">
        <v>36685485.374356598</v>
      </c>
      <c r="J17">
        <v>6292012.5783673497</v>
      </c>
      <c r="K17">
        <v>766602.20544991095</v>
      </c>
      <c r="L17">
        <v>22831049.494222902</v>
      </c>
      <c r="M17">
        <v>8571579.7660080604</v>
      </c>
      <c r="N17">
        <v>6291140.3034540499</v>
      </c>
      <c r="O17">
        <v>3594132.2158751702</v>
      </c>
      <c r="P17">
        <v>4086520.3985337899</v>
      </c>
      <c r="Q17">
        <v>39395268.265320703</v>
      </c>
      <c r="R17">
        <v>141308081.30681899</v>
      </c>
      <c r="S17">
        <v>8456209.3529112693</v>
      </c>
      <c r="T17">
        <v>7438183.5826140596</v>
      </c>
      <c r="U17">
        <v>31825741.904916</v>
      </c>
      <c r="V17">
        <v>11884740.953653101</v>
      </c>
      <c r="W17">
        <v>131500804.242899</v>
      </c>
      <c r="X17">
        <v>128457740.358858</v>
      </c>
      <c r="Y17">
        <v>1125932.28935361</v>
      </c>
      <c r="Z17">
        <v>58784110.0597573</v>
      </c>
      <c r="AA17">
        <v>51278820.696551397</v>
      </c>
      <c r="AB17">
        <v>140137491.550823</v>
      </c>
      <c r="AC17">
        <v>1603259.3560848101</v>
      </c>
      <c r="AD17">
        <v>1844518.2363740799</v>
      </c>
      <c r="AE17">
        <v>90757610.815315396</v>
      </c>
      <c r="AF17">
        <v>2108498697.47439</v>
      </c>
      <c r="AG17">
        <v>19179720.600709401</v>
      </c>
      <c r="AH17">
        <v>100889210.632879</v>
      </c>
      <c r="AI17">
        <v>433358981.62710398</v>
      </c>
      <c r="AJ17">
        <v>394486304.03267097</v>
      </c>
      <c r="AK17">
        <v>12783554.494248699</v>
      </c>
      <c r="AL17">
        <v>50860567.764412001</v>
      </c>
      <c r="AM17">
        <v>4138869243.5838699</v>
      </c>
      <c r="AN17">
        <v>139890447.02343801</v>
      </c>
      <c r="AO17">
        <v>233750854.74567199</v>
      </c>
      <c r="AP17">
        <v>3249196.0160316601</v>
      </c>
      <c r="AQ17">
        <v>33268457.2166689</v>
      </c>
      <c r="AR17">
        <v>191279253.990742</v>
      </c>
      <c r="AS17">
        <v>62716457.824400403</v>
      </c>
      <c r="AT17">
        <v>27069763030.750099</v>
      </c>
      <c r="AU17">
        <v>10972499.668010101</v>
      </c>
      <c r="AV17">
        <v>15854624.893818401</v>
      </c>
      <c r="AW17">
        <v>4924271.1303643202</v>
      </c>
      <c r="AX17">
        <v>7391670.6420430103</v>
      </c>
      <c r="AY17">
        <v>15681703.990763601</v>
      </c>
      <c r="AZ17">
        <v>228210549.96098199</v>
      </c>
      <c r="BA17">
        <v>16006602.535698701</v>
      </c>
      <c r="BB17">
        <v>28579256.1389843</v>
      </c>
      <c r="BC17">
        <v>23756297.0840904</v>
      </c>
      <c r="BD17">
        <v>65808746.948931701</v>
      </c>
      <c r="BE17">
        <v>212260396.623925</v>
      </c>
      <c r="BF17">
        <v>97453680.389869004</v>
      </c>
      <c r="BG17">
        <v>5859684.0408287896</v>
      </c>
      <c r="BH17">
        <v>18067543.219711699</v>
      </c>
      <c r="BI17">
        <v>1147549.9386419901</v>
      </c>
      <c r="BJ17">
        <v>5917226.6059380099</v>
      </c>
      <c r="BK17">
        <v>13013278.7145546</v>
      </c>
      <c r="BL17">
        <v>17259429.031298298</v>
      </c>
      <c r="BM17">
        <v>28080321.984650701</v>
      </c>
      <c r="BN17">
        <v>260514.74922990499</v>
      </c>
      <c r="BO17">
        <v>508496.457115823</v>
      </c>
      <c r="BP17">
        <v>16964929.623367399</v>
      </c>
      <c r="BQ17">
        <v>30251644.927922402</v>
      </c>
      <c r="BR17">
        <v>3247273797.8266802</v>
      </c>
      <c r="BS17">
        <v>8435610.2844852693</v>
      </c>
      <c r="BT17">
        <v>28483318.285411801</v>
      </c>
      <c r="BU17">
        <v>20480313.872672301</v>
      </c>
      <c r="BV17">
        <v>129666105.25250199</v>
      </c>
      <c r="BW17">
        <v>1935087951.0590999</v>
      </c>
      <c r="BX17">
        <v>1227391477.2721601</v>
      </c>
      <c r="BY17">
        <v>5335468.3920716504</v>
      </c>
      <c r="BZ17">
        <v>288363290.19355398</v>
      </c>
      <c r="CA17">
        <v>80056335.561843097</v>
      </c>
      <c r="CB17">
        <v>24985280.300317999</v>
      </c>
      <c r="CC17">
        <v>117724353.478608</v>
      </c>
      <c r="CD17">
        <v>13866186.133164501</v>
      </c>
      <c r="CE17">
        <v>3781924.9592555398</v>
      </c>
      <c r="CF17">
        <v>67271170.068324298</v>
      </c>
      <c r="CG17">
        <v>8362207.7226747097</v>
      </c>
      <c r="CH17">
        <v>453458351.59475702</v>
      </c>
      <c r="CI17">
        <v>193223385.711308</v>
      </c>
      <c r="CJ17">
        <v>6269092826.3271904</v>
      </c>
      <c r="CK17">
        <v>11191363.9646175</v>
      </c>
      <c r="CL17">
        <v>7071278.4015637496</v>
      </c>
      <c r="CM17">
        <v>926660.26098815701</v>
      </c>
      <c r="CN17">
        <v>6830040.1756536104</v>
      </c>
      <c r="CO17">
        <v>6852459.7625557901</v>
      </c>
      <c r="CP17">
        <v>6080528.9206664097</v>
      </c>
      <c r="CQ17">
        <v>1977923.5099466201</v>
      </c>
      <c r="CR17">
        <v>80912636.026521295</v>
      </c>
      <c r="CS17">
        <v>3661591.6839720402</v>
      </c>
      <c r="CT17">
        <v>418777.78840139398</v>
      </c>
      <c r="CU17">
        <v>53273579.521919899</v>
      </c>
      <c r="CV17">
        <v>2785027.2096655401</v>
      </c>
      <c r="CW17">
        <v>810878.94300965301</v>
      </c>
      <c r="CX17">
        <v>169674216.84016299</v>
      </c>
      <c r="CY17">
        <v>652968.81383836805</v>
      </c>
      <c r="CZ17">
        <v>747936.78599265905</v>
      </c>
      <c r="DA17">
        <v>5373204.1979897097</v>
      </c>
      <c r="DB17">
        <v>40208.375544708397</v>
      </c>
      <c r="DC17">
        <v>3018457.0567517001</v>
      </c>
      <c r="DD17">
        <v>16170748.294530399</v>
      </c>
      <c r="DE17">
        <v>7983523.4274627501</v>
      </c>
      <c r="DF17">
        <v>4993318.16829718</v>
      </c>
      <c r="DG17">
        <v>10455778.812816501</v>
      </c>
      <c r="DH17">
        <v>1803033.97419539</v>
      </c>
      <c r="DI17">
        <v>5614546.9163832096</v>
      </c>
      <c r="DJ17">
        <v>9599542.2064643409</v>
      </c>
      <c r="DK17">
        <v>51781423.712674998</v>
      </c>
      <c r="DL17">
        <v>80903949.622170493</v>
      </c>
      <c r="DM17">
        <v>10545190.678887101</v>
      </c>
      <c r="DN17">
        <v>3018217.4393209298</v>
      </c>
      <c r="DO17">
        <v>310832110.39238298</v>
      </c>
      <c r="DP17">
        <v>11342311.5487292</v>
      </c>
      <c r="DQ17">
        <v>4747550.6522043804</v>
      </c>
      <c r="DR17">
        <v>7391457.4594546203</v>
      </c>
      <c r="DS17">
        <v>9543170.2954582907</v>
      </c>
      <c r="DT17">
        <v>11559472.132330701</v>
      </c>
      <c r="DU17">
        <v>666932.28888568399</v>
      </c>
      <c r="DV17">
        <v>5590432.5990811503</v>
      </c>
      <c r="DW17">
        <v>2492591306.2708101</v>
      </c>
      <c r="DX17">
        <v>110233847.015111</v>
      </c>
      <c r="DY17">
        <v>25266521.896951299</v>
      </c>
      <c r="DZ17">
        <v>725972265.93106794</v>
      </c>
      <c r="EA17">
        <v>3248946660.5812898</v>
      </c>
      <c r="EB17">
        <v>1204885129.48172</v>
      </c>
      <c r="EC17">
        <v>1158425.3974989301</v>
      </c>
      <c r="ED17">
        <v>3616093.0005866298</v>
      </c>
      <c r="EE17">
        <v>36946575.463091701</v>
      </c>
      <c r="EF17">
        <v>155937908.825142</v>
      </c>
      <c r="EG17">
        <v>333574368.02385098</v>
      </c>
      <c r="EH17">
        <v>43109436.854519397</v>
      </c>
      <c r="EI17">
        <v>28896149.2754483</v>
      </c>
      <c r="EJ17">
        <v>32410969.158356901</v>
      </c>
      <c r="EK17">
        <v>1446542.2400846099</v>
      </c>
      <c r="EL17">
        <v>39814056.537612699</v>
      </c>
      <c r="EM17">
        <v>368255465.88181198</v>
      </c>
      <c r="EN17">
        <v>128154203.00006101</v>
      </c>
      <c r="EO17">
        <v>16539134.6193162</v>
      </c>
      <c r="EP17">
        <v>6835810.0146261603</v>
      </c>
      <c r="EQ17">
        <v>2901069901.3779402</v>
      </c>
      <c r="ER17">
        <v>917665191.92568398</v>
      </c>
      <c r="ES17">
        <v>8781953.5148050394</v>
      </c>
      <c r="ET17">
        <v>1637878.2592436399</v>
      </c>
      <c r="EU17">
        <v>429383.47894938698</v>
      </c>
      <c r="EV17">
        <v>163066423.01864499</v>
      </c>
      <c r="EW17">
        <v>8923600.4098174907</v>
      </c>
      <c r="EX17">
        <v>4014196.27011282</v>
      </c>
      <c r="EY17">
        <v>490911363.46878999</v>
      </c>
      <c r="EZ17">
        <v>2965127.7632176098</v>
      </c>
      <c r="FA17">
        <v>2766016.6245199102</v>
      </c>
      <c r="FB17">
        <v>2332565.8526804899</v>
      </c>
      <c r="FC17">
        <v>52213385.977595799</v>
      </c>
      <c r="FD17">
        <v>388888176.173729</v>
      </c>
      <c r="FE17">
        <v>2068611.38008518</v>
      </c>
      <c r="FF17">
        <v>1210257.9183061901</v>
      </c>
      <c r="FG17">
        <v>5802943.3063232796</v>
      </c>
      <c r="FH17">
        <v>296970.17408168799</v>
      </c>
      <c r="FI17">
        <v>1006704647.7079099</v>
      </c>
      <c r="FJ17">
        <v>1090266737.7377</v>
      </c>
      <c r="FK17">
        <v>35549976.790721998</v>
      </c>
      <c r="FL17">
        <v>29329814.682465699</v>
      </c>
      <c r="FM17">
        <v>212951220.94671801</v>
      </c>
      <c r="FN17">
        <v>9067518.0305477194</v>
      </c>
      <c r="FO17">
        <v>10286996.743982101</v>
      </c>
      <c r="FP17">
        <v>137799079.68987399</v>
      </c>
      <c r="FQ17">
        <v>263381842.230986</v>
      </c>
      <c r="FR17">
        <v>28333440.973609701</v>
      </c>
      <c r="FS17">
        <v>25524195.917521998</v>
      </c>
      <c r="FT17">
        <v>126501953.12527899</v>
      </c>
      <c r="FU17">
        <v>14856575.8314512</v>
      </c>
      <c r="FV17">
        <v>52317785.990669601</v>
      </c>
      <c r="FW17">
        <v>1249717.21819168</v>
      </c>
      <c r="FX17">
        <v>2087619.34514172</v>
      </c>
      <c r="FY17">
        <v>20452866.976426799</v>
      </c>
      <c r="FZ17">
        <v>230400297.74346301</v>
      </c>
      <c r="GA17">
        <v>109527230.490603</v>
      </c>
      <c r="GB17">
        <v>189707664.36073199</v>
      </c>
      <c r="GC17">
        <v>660074500.23388696</v>
      </c>
      <c r="GD17">
        <v>3660224.09182597</v>
      </c>
      <c r="GE17">
        <v>276436856.41504699</v>
      </c>
      <c r="GF17">
        <v>50902961.799640499</v>
      </c>
      <c r="GG17">
        <v>1478098.1214268</v>
      </c>
      <c r="GH17">
        <v>55076770.445281804</v>
      </c>
      <c r="GI17">
        <v>29502026.249063499</v>
      </c>
      <c r="GJ17">
        <v>82663445.403647095</v>
      </c>
      <c r="GK17">
        <v>13159784.716367001</v>
      </c>
      <c r="GL17">
        <v>2996099.4263195498</v>
      </c>
      <c r="GM17">
        <v>17120913638.615601</v>
      </c>
      <c r="GN17">
        <v>2751914.4381877799</v>
      </c>
      <c r="GO17">
        <v>3011189.5967105902</v>
      </c>
      <c r="GP17">
        <v>11614482.154337</v>
      </c>
      <c r="GQ17">
        <v>51811312.761811897</v>
      </c>
      <c r="GR17">
        <v>162286078.193923</v>
      </c>
      <c r="GS17">
        <v>495178255.83638197</v>
      </c>
      <c r="GT17">
        <v>1933645.7458009699</v>
      </c>
      <c r="GU17">
        <v>80184193.859090298</v>
      </c>
      <c r="GV17">
        <v>12625483.240684999</v>
      </c>
      <c r="GW17">
        <v>744154.07667992194</v>
      </c>
      <c r="GX17">
        <v>738357.91749925399</v>
      </c>
      <c r="GY17">
        <v>132449735.50597601</v>
      </c>
      <c r="GZ17">
        <v>4528461.2711546803</v>
      </c>
      <c r="HA17">
        <v>5436402.8504540799</v>
      </c>
      <c r="HB17">
        <v>16989084.1999407</v>
      </c>
      <c r="HC17">
        <v>93194362.394854307</v>
      </c>
      <c r="HD17">
        <v>45976122.147379801</v>
      </c>
      <c r="HE17">
        <v>5372763.3222359</v>
      </c>
      <c r="HF17">
        <v>6285304.4083098099</v>
      </c>
      <c r="HG17">
        <v>4748665.6789779803</v>
      </c>
      <c r="HH17">
        <v>1292021696.0021701</v>
      </c>
      <c r="HI17">
        <v>6586262.1438727798</v>
      </c>
      <c r="HJ17">
        <v>12006738.999486299</v>
      </c>
      <c r="HK17">
        <v>1243461421.0976801</v>
      </c>
      <c r="HL17">
        <v>72729208.148900807</v>
      </c>
      <c r="HM17">
        <v>48254041.848268002</v>
      </c>
      <c r="HN17">
        <v>12273742693.099501</v>
      </c>
      <c r="HO17">
        <v>592500.32521274197</v>
      </c>
      <c r="HP17">
        <v>71799572.004300207</v>
      </c>
      <c r="HQ17">
        <v>3765534914.1317301</v>
      </c>
      <c r="HR17">
        <v>0</v>
      </c>
      <c r="HS17">
        <v>6892892.2537251404</v>
      </c>
      <c r="HT17">
        <v>1488670.15719978</v>
      </c>
      <c r="HU17">
        <v>123339468.47859401</v>
      </c>
      <c r="HV17">
        <v>48513933.921520598</v>
      </c>
      <c r="HW17">
        <v>157649963.414864</v>
      </c>
      <c r="HX17">
        <v>7868834.95101598</v>
      </c>
      <c r="HY17">
        <v>259840.64317871601</v>
      </c>
      <c r="HZ17">
        <v>23711621.506471101</v>
      </c>
      <c r="IA17">
        <v>15382993.909642899</v>
      </c>
      <c r="IB17">
        <v>413363804.580109</v>
      </c>
      <c r="IC17">
        <v>1880728.93750139</v>
      </c>
      <c r="ID17">
        <v>20993672.862224702</v>
      </c>
      <c r="IE17">
        <v>28231558.851877902</v>
      </c>
      <c r="IF17">
        <v>113344154.56650899</v>
      </c>
      <c r="IG17">
        <v>4305228.6698985398</v>
      </c>
      <c r="IH17">
        <v>331877345.33686602</v>
      </c>
      <c r="II17">
        <v>11740130.214185501</v>
      </c>
      <c r="IJ17">
        <v>143630761.30781099</v>
      </c>
      <c r="IK17">
        <v>1138569.44085405</v>
      </c>
      <c r="IL17">
        <v>107724423.57464699</v>
      </c>
      <c r="IM17">
        <v>22301577.117809299</v>
      </c>
      <c r="IN17">
        <v>16499840.1821137</v>
      </c>
      <c r="IO17">
        <v>350711176.73057598</v>
      </c>
      <c r="IP17">
        <v>9207717.5163883809</v>
      </c>
      <c r="IQ17">
        <v>19848553.276974201</v>
      </c>
      <c r="IR17">
        <v>1090680899.78214</v>
      </c>
      <c r="IS17">
        <v>878974570.60682905</v>
      </c>
      <c r="IT17">
        <v>932022259.12839401</v>
      </c>
      <c r="IU17">
        <v>39164223.977193601</v>
      </c>
      <c r="IV17">
        <v>126257353.101055</v>
      </c>
      <c r="IW17">
        <v>7372158.2171232197</v>
      </c>
      <c r="IX17">
        <v>305569348.29885203</v>
      </c>
      <c r="IY17">
        <v>64758439.503362298</v>
      </c>
      <c r="IZ17">
        <v>34855593.8542789</v>
      </c>
      <c r="JA17">
        <v>27725372.568251699</v>
      </c>
      <c r="JB17">
        <v>1344589876.0724399</v>
      </c>
      <c r="JC17">
        <v>26648033.044828799</v>
      </c>
      <c r="JD17">
        <v>13897836.0555335</v>
      </c>
      <c r="JE17">
        <v>110742625.03443</v>
      </c>
      <c r="JF17">
        <v>613587680.88165605</v>
      </c>
      <c r="JG17">
        <v>58828345.934930399</v>
      </c>
      <c r="JH17">
        <v>3044048.0530000902</v>
      </c>
      <c r="JI17">
        <v>22332669.5813936</v>
      </c>
    </row>
    <row r="18" spans="1:269" x14ac:dyDescent="0.2">
      <c r="A18" t="s">
        <v>26</v>
      </c>
      <c r="B18">
        <v>39743041.658822402</v>
      </c>
      <c r="C18">
        <v>1371827.2257687801</v>
      </c>
      <c r="D18">
        <v>441872023.62551099</v>
      </c>
      <c r="E18">
        <v>1364110.33906304</v>
      </c>
      <c r="F18">
        <v>518243358.89361298</v>
      </c>
      <c r="G18">
        <v>50628990.232703097</v>
      </c>
      <c r="H18">
        <v>9398487.4080549404</v>
      </c>
      <c r="I18">
        <v>41125085.495206296</v>
      </c>
      <c r="J18">
        <v>8631827.1645817701</v>
      </c>
      <c r="K18">
        <v>1381418.05373199</v>
      </c>
      <c r="L18">
        <v>23337018.053721499</v>
      </c>
      <c r="M18">
        <v>9425235.6513287406</v>
      </c>
      <c r="N18">
        <v>10566160.9072414</v>
      </c>
      <c r="O18">
        <v>1934257.8656899401</v>
      </c>
      <c r="P18">
        <v>6616020.6202262202</v>
      </c>
      <c r="Q18">
        <v>26620743.9206784</v>
      </c>
      <c r="R18">
        <v>142681677.30348599</v>
      </c>
      <c r="S18">
        <v>8247232.1939155497</v>
      </c>
      <c r="T18">
        <v>10428529.012043299</v>
      </c>
      <c r="U18">
        <v>16203376.3372245</v>
      </c>
      <c r="V18">
        <v>15536131.4341984</v>
      </c>
      <c r="W18">
        <v>140690385.55942401</v>
      </c>
      <c r="X18">
        <v>122391745.340297</v>
      </c>
      <c r="Y18">
        <v>438496.62913455698</v>
      </c>
      <c r="Z18">
        <v>73965933.256707698</v>
      </c>
      <c r="AA18">
        <v>62781497.689889602</v>
      </c>
      <c r="AB18">
        <v>172084583.115235</v>
      </c>
      <c r="AC18">
        <v>2253085.9867741801</v>
      </c>
      <c r="AD18">
        <v>3105322.5423070602</v>
      </c>
      <c r="AE18">
        <v>68137002.002917305</v>
      </c>
      <c r="AF18">
        <v>2116605268.35853</v>
      </c>
      <c r="AG18">
        <v>28547302.531715699</v>
      </c>
      <c r="AH18">
        <v>90334473.1676929</v>
      </c>
      <c r="AI18">
        <v>215881810.504417</v>
      </c>
      <c r="AJ18">
        <v>424706959.648592</v>
      </c>
      <c r="AK18">
        <v>11252549.019115301</v>
      </c>
      <c r="AL18">
        <v>65616557.3959243</v>
      </c>
      <c r="AM18">
        <v>5552292471.6311302</v>
      </c>
      <c r="AN18">
        <v>125695841.57007501</v>
      </c>
      <c r="AO18">
        <v>424044251.65451097</v>
      </c>
      <c r="AP18">
        <v>2599237.0032229102</v>
      </c>
      <c r="AQ18">
        <v>20106132.614427499</v>
      </c>
      <c r="AR18">
        <v>175745576.936167</v>
      </c>
      <c r="AS18">
        <v>63495782.687296502</v>
      </c>
      <c r="AT18">
        <v>26916209980.123199</v>
      </c>
      <c r="AU18">
        <v>6868923.3564532297</v>
      </c>
      <c r="AV18">
        <v>10614406.2739901</v>
      </c>
      <c r="AW18">
        <v>3392005.9205204402</v>
      </c>
      <c r="AX18">
        <v>12419739.196284</v>
      </c>
      <c r="AY18">
        <v>16916264.999098498</v>
      </c>
      <c r="AZ18">
        <v>394747963.86864001</v>
      </c>
      <c r="BA18">
        <v>23628336.688181799</v>
      </c>
      <c r="BB18">
        <v>24017851.304594599</v>
      </c>
      <c r="BC18">
        <v>27663445.289423302</v>
      </c>
      <c r="BD18">
        <v>91119687.400228798</v>
      </c>
      <c r="BE18">
        <v>259366849.85645601</v>
      </c>
      <c r="BF18">
        <v>138218270.87893999</v>
      </c>
      <c r="BG18">
        <v>8195089.0338694099</v>
      </c>
      <c r="BH18">
        <v>21845870.968044698</v>
      </c>
      <c r="BI18">
        <v>701612.36239292601</v>
      </c>
      <c r="BJ18">
        <v>6864708.6737702703</v>
      </c>
      <c r="BK18">
        <v>14166002.7006808</v>
      </c>
      <c r="BL18">
        <v>21649988.126061</v>
      </c>
      <c r="BM18">
        <v>34212279.070742302</v>
      </c>
      <c r="BN18">
        <v>126744.675691376</v>
      </c>
      <c r="BO18">
        <v>2874451.0062464201</v>
      </c>
      <c r="BP18">
        <v>10490337.4311013</v>
      </c>
      <c r="BQ18">
        <v>21684181.428498901</v>
      </c>
      <c r="BR18">
        <v>3607804248.4875202</v>
      </c>
      <c r="BS18">
        <v>7700945.7162304902</v>
      </c>
      <c r="BT18">
        <v>36132312.926485501</v>
      </c>
      <c r="BU18">
        <v>19032000.999075301</v>
      </c>
      <c r="BV18">
        <v>141217764.681155</v>
      </c>
      <c r="BW18">
        <v>2271001595.6168699</v>
      </c>
      <c r="BX18">
        <v>974496822.52698398</v>
      </c>
      <c r="BY18">
        <v>6054596.9004365001</v>
      </c>
      <c r="BZ18">
        <v>287249771.99337602</v>
      </c>
      <c r="CA18">
        <v>68119313.898299396</v>
      </c>
      <c r="CB18">
        <v>27464625.2152302</v>
      </c>
      <c r="CC18">
        <v>127241877.482382</v>
      </c>
      <c r="CD18">
        <v>14537576.725196499</v>
      </c>
      <c r="CE18">
        <v>3065816.0202824599</v>
      </c>
      <c r="CF18">
        <v>66895085.509267397</v>
      </c>
      <c r="CG18">
        <v>7095872.7040000204</v>
      </c>
      <c r="CH18">
        <v>300463326.80642301</v>
      </c>
      <c r="CI18">
        <v>159105280.263978</v>
      </c>
      <c r="CJ18">
        <v>8171624224.0295496</v>
      </c>
      <c r="CK18">
        <v>11041003.432219099</v>
      </c>
      <c r="CL18">
        <v>5390450.8700921396</v>
      </c>
      <c r="CM18">
        <v>301607.56216037797</v>
      </c>
      <c r="CN18">
        <v>7442723.6025381004</v>
      </c>
      <c r="CO18">
        <v>7471043.6545043699</v>
      </c>
      <c r="CP18">
        <v>5041442.6762797302</v>
      </c>
      <c r="CQ18">
        <v>2206681.07367886</v>
      </c>
      <c r="CR18">
        <v>51777734.622864701</v>
      </c>
      <c r="CS18">
        <v>4961276.96269619</v>
      </c>
      <c r="CT18">
        <v>902348.33308999497</v>
      </c>
      <c r="CU18">
        <v>89965562.599385604</v>
      </c>
      <c r="CV18">
        <v>2682236.2201359598</v>
      </c>
      <c r="CW18">
        <v>818642.90272866702</v>
      </c>
      <c r="CX18">
        <v>164118265.23705101</v>
      </c>
      <c r="CY18">
        <v>1904482.3339549301</v>
      </c>
      <c r="CZ18">
        <v>166053.45245516399</v>
      </c>
      <c r="DA18">
        <v>4770810.8261555303</v>
      </c>
      <c r="DB18">
        <v>0</v>
      </c>
      <c r="DC18">
        <v>3686353.6701401598</v>
      </c>
      <c r="DD18">
        <v>20754245.6685348</v>
      </c>
      <c r="DE18">
        <v>8355762.3353444198</v>
      </c>
      <c r="DF18">
        <v>4094349.21802177</v>
      </c>
      <c r="DG18">
        <v>9202112.6305425894</v>
      </c>
      <c r="DH18">
        <v>2148830.9010136998</v>
      </c>
      <c r="DI18">
        <v>3687684.0827684999</v>
      </c>
      <c r="DJ18">
        <v>5765836.2891921103</v>
      </c>
      <c r="DK18">
        <v>82935591.223302096</v>
      </c>
      <c r="DL18">
        <v>60958322.578690402</v>
      </c>
      <c r="DM18">
        <v>11689430.7931647</v>
      </c>
      <c r="DN18">
        <v>3272370.7582050501</v>
      </c>
      <c r="DO18">
        <v>611721220.939273</v>
      </c>
      <c r="DP18">
        <v>15105829.6343018</v>
      </c>
      <c r="DQ18">
        <v>4544632.4249789901</v>
      </c>
      <c r="DR18">
        <v>11721672.874532299</v>
      </c>
      <c r="DS18">
        <v>10303992.683526799</v>
      </c>
      <c r="DT18">
        <v>5075206.5552459899</v>
      </c>
      <c r="DU18">
        <v>325486.05155501101</v>
      </c>
      <c r="DV18">
        <v>4087675.0072763902</v>
      </c>
      <c r="DW18">
        <v>2753262208.1440501</v>
      </c>
      <c r="DX18">
        <v>82303353.4201231</v>
      </c>
      <c r="DY18">
        <v>41300854.141936101</v>
      </c>
      <c r="DZ18">
        <v>917956701.31538904</v>
      </c>
      <c r="EA18">
        <v>3398495369.5780001</v>
      </c>
      <c r="EB18">
        <v>1537872476.5991399</v>
      </c>
      <c r="EC18">
        <v>829616.13725879998</v>
      </c>
      <c r="ED18">
        <v>3155594.87277871</v>
      </c>
      <c r="EE18">
        <v>6483320.3592198202</v>
      </c>
      <c r="EF18">
        <v>112146688.60505299</v>
      </c>
      <c r="EG18">
        <v>375943695.99764901</v>
      </c>
      <c r="EH18">
        <v>59261635.357102104</v>
      </c>
      <c r="EI18">
        <v>51469840.865424499</v>
      </c>
      <c r="EJ18">
        <v>27875066.516365498</v>
      </c>
      <c r="EK18">
        <v>179534.58584683199</v>
      </c>
      <c r="EL18">
        <v>40084104.032405898</v>
      </c>
      <c r="EM18">
        <v>545611730.57370698</v>
      </c>
      <c r="EN18">
        <v>156665953.47337499</v>
      </c>
      <c r="EO18">
        <v>13945956.487093201</v>
      </c>
      <c r="EP18">
        <v>9635023.75636613</v>
      </c>
      <c r="EQ18">
        <v>3601287534.5111198</v>
      </c>
      <c r="ER18">
        <v>1326543309.8977699</v>
      </c>
      <c r="ES18">
        <v>8996206.3809078</v>
      </c>
      <c r="ET18">
        <v>1292350.5875355799</v>
      </c>
      <c r="EU18">
        <v>349779.60917674599</v>
      </c>
      <c r="EV18">
        <v>161275066.47251499</v>
      </c>
      <c r="EW18">
        <v>7063006.1939388402</v>
      </c>
      <c r="EX18">
        <v>4202771.6115832701</v>
      </c>
      <c r="EY18">
        <v>740356669.184533</v>
      </c>
      <c r="EZ18">
        <v>4132025.6669962499</v>
      </c>
      <c r="FA18">
        <v>3491744.1046992</v>
      </c>
      <c r="FB18">
        <v>3147463.24949248</v>
      </c>
      <c r="FC18">
        <v>53324636.292223603</v>
      </c>
      <c r="FD18">
        <v>380487899.67326403</v>
      </c>
      <c r="FE18">
        <v>1449569.08878193</v>
      </c>
      <c r="FF18">
        <v>581418.670525525</v>
      </c>
      <c r="FG18">
        <v>2984578.5822586501</v>
      </c>
      <c r="FH18">
        <v>204019.746787129</v>
      </c>
      <c r="FI18">
        <v>712672173.15469694</v>
      </c>
      <c r="FJ18">
        <v>1344072785.0641201</v>
      </c>
      <c r="FK18">
        <v>25849021.8018521</v>
      </c>
      <c r="FL18">
        <v>15459476.3613739</v>
      </c>
      <c r="FM18">
        <v>151305023.878225</v>
      </c>
      <c r="FN18">
        <v>9604950.0941557195</v>
      </c>
      <c r="FO18">
        <v>7203179.33569605</v>
      </c>
      <c r="FP18">
        <v>225512568.683635</v>
      </c>
      <c r="FQ18">
        <v>279696891.16008198</v>
      </c>
      <c r="FR18">
        <v>36801233.455576502</v>
      </c>
      <c r="FS18">
        <v>31216905.134332601</v>
      </c>
      <c r="FT18">
        <v>170573399.76526499</v>
      </c>
      <c r="FU18">
        <v>10379737.1867851</v>
      </c>
      <c r="FV18">
        <v>99688485.524762303</v>
      </c>
      <c r="FW18">
        <v>253424.707544112</v>
      </c>
      <c r="FX18">
        <v>2729469.35576426</v>
      </c>
      <c r="FY18">
        <v>19932848.8407818</v>
      </c>
      <c r="FZ18">
        <v>323343666.36184001</v>
      </c>
      <c r="GA18">
        <v>144795674.97816199</v>
      </c>
      <c r="GB18">
        <v>158457507.247141</v>
      </c>
      <c r="GC18">
        <v>722482251.693771</v>
      </c>
      <c r="GD18">
        <v>3821304.39708948</v>
      </c>
      <c r="GE18">
        <v>419593786.29676002</v>
      </c>
      <c r="GF18">
        <v>112391844.65611701</v>
      </c>
      <c r="GG18">
        <v>2694492.4825266101</v>
      </c>
      <c r="GH18">
        <v>72473740.438069806</v>
      </c>
      <c r="GI18">
        <v>25211019.9775341</v>
      </c>
      <c r="GJ18">
        <v>65309573.219013803</v>
      </c>
      <c r="GK18">
        <v>13510254.340774501</v>
      </c>
      <c r="GL18">
        <v>3009880.9398609898</v>
      </c>
      <c r="GM18">
        <v>19364688365.1022</v>
      </c>
      <c r="GN18">
        <v>3010876.9781489898</v>
      </c>
      <c r="GO18">
        <v>2751751.9314174601</v>
      </c>
      <c r="GP18">
        <v>13138370.007704001</v>
      </c>
      <c r="GQ18">
        <v>33080006.388683598</v>
      </c>
      <c r="GR18">
        <v>233419257.66590899</v>
      </c>
      <c r="GS18">
        <v>1052080445.04066</v>
      </c>
      <c r="GT18">
        <v>1686466.3478489099</v>
      </c>
      <c r="GU18">
        <v>58150239.616300099</v>
      </c>
      <c r="GV18">
        <v>5803690.1932205698</v>
      </c>
      <c r="GW18">
        <v>517264.32294104598</v>
      </c>
      <c r="GX18">
        <v>147028.28238024999</v>
      </c>
      <c r="GY18">
        <v>105907993.98646501</v>
      </c>
      <c r="GZ18">
        <v>6581340.3008330297</v>
      </c>
      <c r="HA18">
        <v>2412506.5891847899</v>
      </c>
      <c r="HB18">
        <v>14225908.4722206</v>
      </c>
      <c r="HC18">
        <v>71367249.154926807</v>
      </c>
      <c r="HD18">
        <v>18401071.601863001</v>
      </c>
      <c r="HE18">
        <v>5748967.9247350097</v>
      </c>
      <c r="HF18">
        <v>6415254.2315225303</v>
      </c>
      <c r="HG18">
        <v>5531760.3298602505</v>
      </c>
      <c r="HH18">
        <v>1555128314.37901</v>
      </c>
      <c r="HI18">
        <v>3910635.9094680902</v>
      </c>
      <c r="HJ18">
        <v>14855641.7281329</v>
      </c>
      <c r="HK18">
        <v>1609924820.8389101</v>
      </c>
      <c r="HL18">
        <v>94094899.006443307</v>
      </c>
      <c r="HM18">
        <v>50196232.061189502</v>
      </c>
      <c r="HN18">
        <v>10958356322.8923</v>
      </c>
      <c r="HO18">
        <v>348797.78107850498</v>
      </c>
      <c r="HP18">
        <v>47316683.214217499</v>
      </c>
      <c r="HQ18">
        <v>4271582600.3968101</v>
      </c>
      <c r="HR18">
        <v>0</v>
      </c>
      <c r="HS18">
        <v>10268191.4839247</v>
      </c>
      <c r="HT18">
        <v>1038739.21631157</v>
      </c>
      <c r="HU18">
        <v>106249719.132053</v>
      </c>
      <c r="HV18">
        <v>31926946.341860499</v>
      </c>
      <c r="HW18">
        <v>151223775.33641201</v>
      </c>
      <c r="HX18">
        <v>5381640.7565155001</v>
      </c>
      <c r="HY18">
        <v>298663.318652399</v>
      </c>
      <c r="HZ18">
        <v>13577309.671498301</v>
      </c>
      <c r="IA18">
        <v>20181899.862992998</v>
      </c>
      <c r="IB18">
        <v>466899879.30512702</v>
      </c>
      <c r="IC18">
        <v>4793092.4770928603</v>
      </c>
      <c r="ID18">
        <v>45160303.029464602</v>
      </c>
      <c r="IE18">
        <v>20316548.340232801</v>
      </c>
      <c r="IF18">
        <v>101276964.323974</v>
      </c>
      <c r="IG18">
        <v>10044800.817151399</v>
      </c>
      <c r="IH18">
        <v>291426437.73119301</v>
      </c>
      <c r="II18">
        <v>40027675.9351319</v>
      </c>
      <c r="IJ18">
        <v>244528673.599323</v>
      </c>
      <c r="IK18">
        <v>1800792.1836635401</v>
      </c>
      <c r="IL18">
        <v>84400032.383238897</v>
      </c>
      <c r="IM18">
        <v>11487190.104418101</v>
      </c>
      <c r="IN18">
        <v>12344045.2419564</v>
      </c>
      <c r="IO18">
        <v>359801630.79920101</v>
      </c>
      <c r="IP18">
        <v>5927060.9633780401</v>
      </c>
      <c r="IQ18">
        <v>9939183.0645505209</v>
      </c>
      <c r="IR18">
        <v>861807379.84082401</v>
      </c>
      <c r="IS18">
        <v>1351174067.20433</v>
      </c>
      <c r="IT18">
        <v>987475091.76272702</v>
      </c>
      <c r="IU18">
        <v>40393976.354921602</v>
      </c>
      <c r="IV18">
        <v>139249992.12799099</v>
      </c>
      <c r="IW18">
        <v>5731573.58376237</v>
      </c>
      <c r="IX18">
        <v>262722286.378784</v>
      </c>
      <c r="IY18">
        <v>76166871.905817896</v>
      </c>
      <c r="IZ18">
        <v>37991918.016178399</v>
      </c>
      <c r="JA18">
        <v>29832999.811805598</v>
      </c>
      <c r="JB18">
        <v>538575260.63128495</v>
      </c>
      <c r="JC18">
        <v>17035064.414834201</v>
      </c>
      <c r="JD18">
        <v>17411110.554340702</v>
      </c>
      <c r="JE18">
        <v>96221007.957666904</v>
      </c>
      <c r="JF18">
        <v>951682814.61673105</v>
      </c>
      <c r="JG18">
        <v>59830798.747824699</v>
      </c>
      <c r="JH18">
        <v>1990974.7968605801</v>
      </c>
      <c r="JI18">
        <v>16651169.831679801</v>
      </c>
    </row>
    <row r="19" spans="1:269" x14ac:dyDescent="0.2">
      <c r="A19" t="s">
        <v>27</v>
      </c>
      <c r="B19">
        <v>43162516.619887903</v>
      </c>
      <c r="C19">
        <v>1210241.49382125</v>
      </c>
      <c r="D19">
        <v>502944611.53113198</v>
      </c>
      <c r="E19">
        <v>1597757.2394201001</v>
      </c>
      <c r="F19">
        <v>525591870.92288297</v>
      </c>
      <c r="G19">
        <v>52277866.359765999</v>
      </c>
      <c r="H19">
        <v>9745691.1660111994</v>
      </c>
      <c r="I19">
        <v>46012387.503832698</v>
      </c>
      <c r="J19">
        <v>8740323.4446687791</v>
      </c>
      <c r="K19">
        <v>1412240.5944133201</v>
      </c>
      <c r="L19">
        <v>26808342.246635702</v>
      </c>
      <c r="M19">
        <v>9730523.7880653404</v>
      </c>
      <c r="N19">
        <v>11038146.0424178</v>
      </c>
      <c r="O19">
        <v>2565917.8040182898</v>
      </c>
      <c r="P19">
        <v>6219861.0421407605</v>
      </c>
      <c r="Q19">
        <v>29802698.295854401</v>
      </c>
      <c r="R19">
        <v>165817625.84331301</v>
      </c>
      <c r="S19">
        <v>8592678.7602743804</v>
      </c>
      <c r="T19">
        <v>8832537.6101321094</v>
      </c>
      <c r="U19">
        <v>15755674.8122223</v>
      </c>
      <c r="V19">
        <v>12901958.358529201</v>
      </c>
      <c r="W19">
        <v>145038935.003436</v>
      </c>
      <c r="X19">
        <v>107459417.25176799</v>
      </c>
      <c r="Y19">
        <v>360818.74580875901</v>
      </c>
      <c r="Z19">
        <v>79324218.273457006</v>
      </c>
      <c r="AA19">
        <v>69707141.275106296</v>
      </c>
      <c r="AB19">
        <v>218679303.372026</v>
      </c>
      <c r="AC19">
        <v>2662021.86767706</v>
      </c>
      <c r="AD19">
        <v>3731572.42816369</v>
      </c>
      <c r="AE19">
        <v>73534911.901956305</v>
      </c>
      <c r="AF19">
        <v>2142651758.08799</v>
      </c>
      <c r="AG19">
        <v>30045893.549509101</v>
      </c>
      <c r="AH19">
        <v>89339861.361092702</v>
      </c>
      <c r="AI19">
        <v>215329488.379976</v>
      </c>
      <c r="AJ19">
        <v>454174594.92939502</v>
      </c>
      <c r="AK19">
        <v>14355493.091688501</v>
      </c>
      <c r="AL19">
        <v>69404165.228261501</v>
      </c>
      <c r="AM19">
        <v>6233333108.4203501</v>
      </c>
      <c r="AN19">
        <v>130313668.50193401</v>
      </c>
      <c r="AO19">
        <v>452555213.55908197</v>
      </c>
      <c r="AP19">
        <v>3037071.67036208</v>
      </c>
      <c r="AQ19">
        <v>21113203.102660999</v>
      </c>
      <c r="AR19">
        <v>181136966.18515801</v>
      </c>
      <c r="AS19">
        <v>69067508.734769702</v>
      </c>
      <c r="AT19">
        <v>27670276669.236401</v>
      </c>
      <c r="AU19">
        <v>6945290.6762037901</v>
      </c>
      <c r="AV19">
        <v>9394320.7657466605</v>
      </c>
      <c r="AW19">
        <v>4317402.5377596598</v>
      </c>
      <c r="AX19">
        <v>11493848.5572681</v>
      </c>
      <c r="AY19">
        <v>17986978.667726301</v>
      </c>
      <c r="AZ19">
        <v>324811531.753573</v>
      </c>
      <c r="BA19">
        <v>27311680.815026499</v>
      </c>
      <c r="BB19">
        <v>23971671.268346399</v>
      </c>
      <c r="BC19">
        <v>30563291.3148463</v>
      </c>
      <c r="BD19">
        <v>81589149.6769384</v>
      </c>
      <c r="BE19">
        <v>277340508.76460701</v>
      </c>
      <c r="BF19">
        <v>153265606.22031701</v>
      </c>
      <c r="BG19">
        <v>9541407.5609259605</v>
      </c>
      <c r="BH19">
        <v>22170791.271022901</v>
      </c>
      <c r="BI19">
        <v>480013.62002058799</v>
      </c>
      <c r="BJ19">
        <v>6239680.8930850197</v>
      </c>
      <c r="BK19">
        <v>15074130.635142799</v>
      </c>
      <c r="BL19">
        <v>24326643.537892599</v>
      </c>
      <c r="BM19">
        <v>40096306.392588601</v>
      </c>
      <c r="BN19">
        <v>252148.09836522301</v>
      </c>
      <c r="BO19">
        <v>1473316.6390896</v>
      </c>
      <c r="BP19">
        <v>12256641.7727166</v>
      </c>
      <c r="BQ19">
        <v>24528730.713207599</v>
      </c>
      <c r="BR19">
        <v>3910466864.7231998</v>
      </c>
      <c r="BS19">
        <v>7842746.4038654203</v>
      </c>
      <c r="BT19">
        <v>37533800.629750803</v>
      </c>
      <c r="BU19">
        <v>18053788.975583401</v>
      </c>
      <c r="BV19">
        <v>153639848.774571</v>
      </c>
      <c r="BW19">
        <v>2413704852.4432902</v>
      </c>
      <c r="BX19">
        <v>1006203186.61803</v>
      </c>
      <c r="BY19">
        <v>6069795.4342995305</v>
      </c>
      <c r="BZ19">
        <v>291989089.62507403</v>
      </c>
      <c r="CA19">
        <v>70540474.628728598</v>
      </c>
      <c r="CB19">
        <v>28550431.991905</v>
      </c>
      <c r="CC19">
        <v>129515857.518144</v>
      </c>
      <c r="CD19">
        <v>14821649.0822093</v>
      </c>
      <c r="CE19">
        <v>3891351.7450264799</v>
      </c>
      <c r="CF19">
        <v>71527557.992073298</v>
      </c>
      <c r="CG19">
        <v>8049256.4941865597</v>
      </c>
      <c r="CH19">
        <v>345860626.02866501</v>
      </c>
      <c r="CI19">
        <v>184132815.19391799</v>
      </c>
      <c r="CJ19">
        <v>8175973407.0776596</v>
      </c>
      <c r="CK19">
        <v>11966793.5245902</v>
      </c>
      <c r="CL19">
        <v>6117330.0175128505</v>
      </c>
      <c r="CM19">
        <v>187367.49201131301</v>
      </c>
      <c r="CN19">
        <v>7826525.8529447103</v>
      </c>
      <c r="CO19">
        <v>7138034.4115698403</v>
      </c>
      <c r="CP19">
        <v>5315974.7300632298</v>
      </c>
      <c r="CQ19">
        <v>2655504.1579199899</v>
      </c>
      <c r="CR19">
        <v>58781773.084733702</v>
      </c>
      <c r="CS19">
        <v>5244928.4299885398</v>
      </c>
      <c r="CT19">
        <v>1515429.7956369801</v>
      </c>
      <c r="CU19">
        <v>97739726.311810806</v>
      </c>
      <c r="CV19">
        <v>2739385.4313099501</v>
      </c>
      <c r="CW19">
        <v>1203824.7181784101</v>
      </c>
      <c r="CX19">
        <v>153320137.04566401</v>
      </c>
      <c r="CY19">
        <v>2455131.1944498802</v>
      </c>
      <c r="CZ19">
        <v>162792.92128542901</v>
      </c>
      <c r="DA19">
        <v>4605292.38178406</v>
      </c>
      <c r="DB19">
        <v>0</v>
      </c>
      <c r="DC19">
        <v>4514951.7153649097</v>
      </c>
      <c r="DD19">
        <v>23216939.746931899</v>
      </c>
      <c r="DE19">
        <v>9176928.9850265905</v>
      </c>
      <c r="DF19">
        <v>4441268.4185052896</v>
      </c>
      <c r="DG19">
        <v>9835121.4419504497</v>
      </c>
      <c r="DH19">
        <v>2138550.3331509801</v>
      </c>
      <c r="DI19">
        <v>4144196.1248242301</v>
      </c>
      <c r="DJ19">
        <v>5597357.5799669698</v>
      </c>
      <c r="DK19">
        <v>87246889.460069403</v>
      </c>
      <c r="DL19">
        <v>65022951.857057102</v>
      </c>
      <c r="DM19">
        <v>12458682.5810483</v>
      </c>
      <c r="DN19">
        <v>3215934.3952890299</v>
      </c>
      <c r="DO19">
        <v>647120642.10469699</v>
      </c>
      <c r="DP19">
        <v>15995059.831554201</v>
      </c>
      <c r="DQ19">
        <v>5523100.4985983903</v>
      </c>
      <c r="DR19">
        <v>12690527.6611993</v>
      </c>
      <c r="DS19">
        <v>10950577.015388999</v>
      </c>
      <c r="DT19">
        <v>6067179.6388337603</v>
      </c>
      <c r="DU19">
        <v>417374.401907983</v>
      </c>
      <c r="DV19">
        <v>4917296.54008485</v>
      </c>
      <c r="DW19">
        <v>2825436022.8078899</v>
      </c>
      <c r="DX19">
        <v>92299399.307975605</v>
      </c>
      <c r="DY19">
        <v>43451673.921777703</v>
      </c>
      <c r="DZ19">
        <v>980234404.09484196</v>
      </c>
      <c r="EA19">
        <v>3433969932.3569298</v>
      </c>
      <c r="EB19">
        <v>1627123822.9304299</v>
      </c>
      <c r="EC19">
        <v>1234432.0864613899</v>
      </c>
      <c r="ED19">
        <v>3636755.0551518602</v>
      </c>
      <c r="EE19">
        <v>5381634.6106238998</v>
      </c>
      <c r="EF19">
        <v>123235186.675118</v>
      </c>
      <c r="EG19">
        <v>410485446.76727599</v>
      </c>
      <c r="EH19">
        <v>63848426.193559103</v>
      </c>
      <c r="EI19">
        <v>37836442.927280404</v>
      </c>
      <c r="EJ19">
        <v>31606203.5585774</v>
      </c>
      <c r="EK19">
        <v>319705.19404208998</v>
      </c>
      <c r="EL19">
        <v>44443925.676158197</v>
      </c>
      <c r="EM19">
        <v>588638469.27846098</v>
      </c>
      <c r="EN19">
        <v>161861965.85227001</v>
      </c>
      <c r="EO19">
        <v>15384930.8030673</v>
      </c>
      <c r="EP19">
        <v>9510975.4276139997</v>
      </c>
      <c r="EQ19">
        <v>3579822577.0699701</v>
      </c>
      <c r="ER19">
        <v>1327823367.2999899</v>
      </c>
      <c r="ES19">
        <v>9518735.6425678208</v>
      </c>
      <c r="ET19">
        <v>771251.85884555604</v>
      </c>
      <c r="EU19">
        <v>261616.73415509201</v>
      </c>
      <c r="EV19">
        <v>176307419.76810899</v>
      </c>
      <c r="EW19">
        <v>7803468.9075833503</v>
      </c>
      <c r="EX19">
        <v>6017594.39705591</v>
      </c>
      <c r="EY19">
        <v>778478182.16823995</v>
      </c>
      <c r="EZ19">
        <v>4536015.0381558398</v>
      </c>
      <c r="FA19">
        <v>3671849.1282414901</v>
      </c>
      <c r="FB19">
        <v>3162773.0821677502</v>
      </c>
      <c r="FC19">
        <v>58750668.822407097</v>
      </c>
      <c r="FD19">
        <v>418036709.824516</v>
      </c>
      <c r="FE19">
        <v>1368317.42811559</v>
      </c>
      <c r="FF19">
        <v>379766.330967621</v>
      </c>
      <c r="FG19">
        <v>3098079.4737267802</v>
      </c>
      <c r="FH19">
        <v>190878.60965428301</v>
      </c>
      <c r="FI19">
        <v>808994396.83239496</v>
      </c>
      <c r="FJ19">
        <v>1396542594.1678901</v>
      </c>
      <c r="FK19">
        <v>29670268.227545101</v>
      </c>
      <c r="FL19">
        <v>14699230.489868101</v>
      </c>
      <c r="FM19">
        <v>184482959.84376901</v>
      </c>
      <c r="FN19">
        <v>9736285.0009026192</v>
      </c>
      <c r="FO19">
        <v>7933543.5446325596</v>
      </c>
      <c r="FP19">
        <v>239420378.322514</v>
      </c>
      <c r="FQ19">
        <v>310407665.05436897</v>
      </c>
      <c r="FR19">
        <v>38082423.533332698</v>
      </c>
      <c r="FS19">
        <v>38708599.443059102</v>
      </c>
      <c r="FT19">
        <v>181463348.41226</v>
      </c>
      <c r="FU19">
        <v>10714468.893632401</v>
      </c>
      <c r="FV19">
        <v>96153610.821199998</v>
      </c>
      <c r="FW19">
        <v>166160.35741911799</v>
      </c>
      <c r="FX19">
        <v>2702302.6208012798</v>
      </c>
      <c r="FY19">
        <v>21613705.4648217</v>
      </c>
      <c r="FZ19">
        <v>357769017.613967</v>
      </c>
      <c r="GA19">
        <v>149500769.210455</v>
      </c>
      <c r="GB19">
        <v>176269663.53000799</v>
      </c>
      <c r="GC19">
        <v>754851010.926772</v>
      </c>
      <c r="GD19">
        <v>4393005.1889375998</v>
      </c>
      <c r="GE19">
        <v>495638042.31871802</v>
      </c>
      <c r="GF19">
        <v>105497430.664277</v>
      </c>
      <c r="GG19">
        <v>3734378.6306896298</v>
      </c>
      <c r="GH19">
        <v>77059122.024917603</v>
      </c>
      <c r="GI19">
        <v>27789472.095348399</v>
      </c>
      <c r="GJ19">
        <v>70951776.928143606</v>
      </c>
      <c r="GK19">
        <v>14182468.5253979</v>
      </c>
      <c r="GL19">
        <v>3049321.5116266599</v>
      </c>
      <c r="GM19">
        <v>19806987574.050301</v>
      </c>
      <c r="GN19">
        <v>3299665.1072178702</v>
      </c>
      <c r="GO19">
        <v>2055173.2097235301</v>
      </c>
      <c r="GP19">
        <v>12093071.330570299</v>
      </c>
      <c r="GQ19">
        <v>32310645.732712999</v>
      </c>
      <c r="GR19">
        <v>258276838.42028299</v>
      </c>
      <c r="GS19">
        <v>991291026.54010606</v>
      </c>
      <c r="GT19">
        <v>1800578.80031884</v>
      </c>
      <c r="GU19">
        <v>66082142.066665404</v>
      </c>
      <c r="GV19">
        <v>3597298.7328101899</v>
      </c>
      <c r="GW19">
        <v>661968.48963133001</v>
      </c>
      <c r="GX19">
        <v>20215.612978741199</v>
      </c>
      <c r="GY19">
        <v>110319796.353668</v>
      </c>
      <c r="GZ19">
        <v>10487862.901649799</v>
      </c>
      <c r="HA19">
        <v>2571131.7980010202</v>
      </c>
      <c r="HB19">
        <v>17772698.8598997</v>
      </c>
      <c r="HC19">
        <v>73160054.492505297</v>
      </c>
      <c r="HD19">
        <v>16520416.312137</v>
      </c>
      <c r="HE19">
        <v>6530907.12325544</v>
      </c>
      <c r="HF19">
        <v>9969018.6740327608</v>
      </c>
      <c r="HG19">
        <v>4610076.8238515798</v>
      </c>
      <c r="HH19">
        <v>1770348787.3191099</v>
      </c>
      <c r="HI19">
        <v>3906915.5915705198</v>
      </c>
      <c r="HJ19">
        <v>16680261.314460199</v>
      </c>
      <c r="HK19">
        <v>1757590407.32161</v>
      </c>
      <c r="HL19">
        <v>107839622.948439</v>
      </c>
      <c r="HM19">
        <v>55181182.511995099</v>
      </c>
      <c r="HN19">
        <v>11393351718.5737</v>
      </c>
      <c r="HO19">
        <v>608402.22948197601</v>
      </c>
      <c r="HP19">
        <v>53812649.371938601</v>
      </c>
      <c r="HQ19">
        <v>4511606505.1428699</v>
      </c>
      <c r="HR19">
        <v>0</v>
      </c>
      <c r="HS19">
        <v>10610002.250577699</v>
      </c>
      <c r="HT19">
        <v>1267362.61667865</v>
      </c>
      <c r="HU19">
        <v>132073760.63781001</v>
      </c>
      <c r="HV19">
        <v>36139988.290163502</v>
      </c>
      <c r="HW19">
        <v>173719484.16099599</v>
      </c>
      <c r="HX19">
        <v>6080367.1280686501</v>
      </c>
      <c r="HY19">
        <v>430756.85053515201</v>
      </c>
      <c r="HZ19">
        <v>14024065.864094101</v>
      </c>
      <c r="IA19">
        <v>22645144.2843953</v>
      </c>
      <c r="IB19">
        <v>505948074.65322202</v>
      </c>
      <c r="IC19">
        <v>5150242.3395908503</v>
      </c>
      <c r="ID19">
        <v>46465314.455660403</v>
      </c>
      <c r="IE19">
        <v>22468898.4550744</v>
      </c>
      <c r="IF19">
        <v>109821986.11666</v>
      </c>
      <c r="IG19">
        <v>12649716.973647799</v>
      </c>
      <c r="IH19">
        <v>313522145.46950197</v>
      </c>
      <c r="II19">
        <v>42497107.856519401</v>
      </c>
      <c r="IJ19">
        <v>264295828.577746</v>
      </c>
      <c r="IK19">
        <v>2065251.4013718399</v>
      </c>
      <c r="IL19">
        <v>94455449.717676595</v>
      </c>
      <c r="IM19">
        <v>11545837.3511062</v>
      </c>
      <c r="IN19">
        <v>13732694.5060545</v>
      </c>
      <c r="IO19">
        <v>358792955.767627</v>
      </c>
      <c r="IP19">
        <v>5993762.6339544104</v>
      </c>
      <c r="IQ19">
        <v>10118779.699238</v>
      </c>
      <c r="IR19">
        <v>923882938.50375199</v>
      </c>
      <c r="IS19">
        <v>1413773286.6688001</v>
      </c>
      <c r="IT19">
        <v>1086514824.37514</v>
      </c>
      <c r="IU19">
        <v>46067403.8868104</v>
      </c>
      <c r="IV19">
        <v>166813075.39064199</v>
      </c>
      <c r="IW19">
        <v>6919196.2942062197</v>
      </c>
      <c r="IX19">
        <v>291576288.76978397</v>
      </c>
      <c r="IY19">
        <v>82202690.492456004</v>
      </c>
      <c r="IZ19">
        <v>43845227.360970102</v>
      </c>
      <c r="JA19">
        <v>33145316.002539501</v>
      </c>
      <c r="JB19">
        <v>443145520.911327</v>
      </c>
      <c r="JC19">
        <v>17332776.1596025</v>
      </c>
      <c r="JD19">
        <v>26966134.512990698</v>
      </c>
      <c r="JE19">
        <v>104697447.921132</v>
      </c>
      <c r="JF19">
        <v>931946024.994735</v>
      </c>
      <c r="JG19">
        <v>63094597.239454702</v>
      </c>
      <c r="JH19">
        <v>2115829.5980432099</v>
      </c>
      <c r="JI19">
        <v>18317095.804001</v>
      </c>
    </row>
    <row r="20" spans="1:269" x14ac:dyDescent="0.2">
      <c r="A20" t="s">
        <v>28</v>
      </c>
      <c r="B20">
        <v>37165412.852018103</v>
      </c>
      <c r="C20">
        <v>1023311.96908343</v>
      </c>
      <c r="D20">
        <v>433409334.78809702</v>
      </c>
      <c r="E20">
        <v>1041397.6662543101</v>
      </c>
      <c r="F20">
        <v>546363789.95354903</v>
      </c>
      <c r="G20">
        <v>46791821.137728103</v>
      </c>
      <c r="H20">
        <v>10190922.227256</v>
      </c>
      <c r="I20">
        <v>48898268.425154597</v>
      </c>
      <c r="J20">
        <v>7497838.8431059802</v>
      </c>
      <c r="K20">
        <v>1405787.6427672</v>
      </c>
      <c r="L20">
        <v>21969691.860926401</v>
      </c>
      <c r="M20">
        <v>10076992.3155903</v>
      </c>
      <c r="N20">
        <v>9502929.4136526696</v>
      </c>
      <c r="O20">
        <v>1778142.4280090199</v>
      </c>
      <c r="P20">
        <v>7028721.3412443604</v>
      </c>
      <c r="Q20">
        <v>23731976.177930798</v>
      </c>
      <c r="R20">
        <v>141706617.02851501</v>
      </c>
      <c r="S20">
        <v>7162592.5825112304</v>
      </c>
      <c r="T20">
        <v>9456681.2287710197</v>
      </c>
      <c r="U20">
        <v>13663264.759768</v>
      </c>
      <c r="V20">
        <v>16455101.896094499</v>
      </c>
      <c r="W20">
        <v>124569356.275162</v>
      </c>
      <c r="X20">
        <v>106371944.709828</v>
      </c>
      <c r="Y20">
        <v>363664.78501292999</v>
      </c>
      <c r="Z20">
        <v>66273862.885513499</v>
      </c>
      <c r="AA20">
        <v>56039050.612543501</v>
      </c>
      <c r="AB20">
        <v>166384681.79464501</v>
      </c>
      <c r="AC20">
        <v>2499915.6151751601</v>
      </c>
      <c r="AD20">
        <v>3699449.5829313798</v>
      </c>
      <c r="AE20">
        <v>58557358.216797799</v>
      </c>
      <c r="AF20">
        <v>1955476075.40288</v>
      </c>
      <c r="AG20">
        <v>28030594.888674401</v>
      </c>
      <c r="AH20">
        <v>76865882.615855202</v>
      </c>
      <c r="AI20">
        <v>190725854.339257</v>
      </c>
      <c r="AJ20">
        <v>406197645.22894901</v>
      </c>
      <c r="AK20">
        <v>12339495.0412974</v>
      </c>
      <c r="AL20">
        <v>59933286.276135102</v>
      </c>
      <c r="AM20">
        <v>5423907492.5627899</v>
      </c>
      <c r="AN20">
        <v>116782846.555555</v>
      </c>
      <c r="AO20">
        <v>474338083.51629901</v>
      </c>
      <c r="AP20">
        <v>2528130.8060566201</v>
      </c>
      <c r="AQ20">
        <v>13240739.7584434</v>
      </c>
      <c r="AR20">
        <v>156481840.515966</v>
      </c>
      <c r="AS20">
        <v>65475188.088302597</v>
      </c>
      <c r="AT20">
        <v>24529803300.1558</v>
      </c>
      <c r="AU20">
        <v>6089702.1990286</v>
      </c>
      <c r="AV20">
        <v>8318628.8484364999</v>
      </c>
      <c r="AW20">
        <v>2897862.9180775099</v>
      </c>
      <c r="AX20">
        <v>9451388.7872392107</v>
      </c>
      <c r="AY20">
        <v>15004580.0192522</v>
      </c>
      <c r="AZ20">
        <v>332280130.03209198</v>
      </c>
      <c r="BA20">
        <v>22328044.1520385</v>
      </c>
      <c r="BB20">
        <v>23529705.8662978</v>
      </c>
      <c r="BC20">
        <v>24871883.0723814</v>
      </c>
      <c r="BD20">
        <v>90268101.324436799</v>
      </c>
      <c r="BE20">
        <v>256225555.161809</v>
      </c>
      <c r="BF20">
        <v>145332498.77178001</v>
      </c>
      <c r="BG20">
        <v>8702829.3770274296</v>
      </c>
      <c r="BH20">
        <v>21472170.805123799</v>
      </c>
      <c r="BI20">
        <v>1031420.09378864</v>
      </c>
      <c r="BJ20">
        <v>6787002.4493254302</v>
      </c>
      <c r="BK20">
        <v>14806120.98532</v>
      </c>
      <c r="BL20">
        <v>21725816.807297099</v>
      </c>
      <c r="BM20">
        <v>34510061.989019498</v>
      </c>
      <c r="BN20">
        <v>113014.76770805</v>
      </c>
      <c r="BO20">
        <v>1325394.3554575399</v>
      </c>
      <c r="BP20">
        <v>10676885.9063813</v>
      </c>
      <c r="BQ20">
        <v>19426152.2820572</v>
      </c>
      <c r="BR20">
        <v>3225264551.2932701</v>
      </c>
      <c r="BS20">
        <v>7161935.0663151797</v>
      </c>
      <c r="BT20">
        <v>33225095.196192499</v>
      </c>
      <c r="BU20">
        <v>17590890.008455802</v>
      </c>
      <c r="BV20">
        <v>126286693.741006</v>
      </c>
      <c r="BW20">
        <v>1891025492.71488</v>
      </c>
      <c r="BX20">
        <v>800729460.61120105</v>
      </c>
      <c r="BY20">
        <v>5917906.8466991801</v>
      </c>
      <c r="BZ20">
        <v>231388711.57104599</v>
      </c>
      <c r="CA20">
        <v>58720606.446525097</v>
      </c>
      <c r="CB20">
        <v>24254655.9334797</v>
      </c>
      <c r="CC20">
        <v>109321960.777475</v>
      </c>
      <c r="CD20">
        <v>12531269.6924305</v>
      </c>
      <c r="CE20">
        <v>3346685.99503589</v>
      </c>
      <c r="CF20">
        <v>58099450.691522501</v>
      </c>
      <c r="CG20">
        <v>6652469.04300512</v>
      </c>
      <c r="CH20">
        <v>276046898.40985203</v>
      </c>
      <c r="CI20">
        <v>149102116.568418</v>
      </c>
      <c r="CJ20">
        <v>6236347104.0429802</v>
      </c>
      <c r="CK20">
        <v>10687858.5611753</v>
      </c>
      <c r="CL20">
        <v>4957880.9363156799</v>
      </c>
      <c r="CM20">
        <v>228354.21790282999</v>
      </c>
      <c r="CN20">
        <v>7345314.5042552501</v>
      </c>
      <c r="CO20">
        <v>6629424.7337129898</v>
      </c>
      <c r="CP20">
        <v>4414683.9510228299</v>
      </c>
      <c r="CQ20">
        <v>1914323.41845754</v>
      </c>
      <c r="CR20">
        <v>47675026.6073604</v>
      </c>
      <c r="CS20">
        <v>4350266.6866581403</v>
      </c>
      <c r="CT20">
        <v>669845.090944172</v>
      </c>
      <c r="CU20">
        <v>87102892.223512501</v>
      </c>
      <c r="CV20">
        <v>3783889.3646331602</v>
      </c>
      <c r="CW20">
        <v>764981.68460345303</v>
      </c>
      <c r="CX20">
        <v>143987357.98723999</v>
      </c>
      <c r="CY20">
        <v>1360523.3778920399</v>
      </c>
      <c r="CZ20">
        <v>216508.78779475801</v>
      </c>
      <c r="DA20">
        <v>3753276.3089361298</v>
      </c>
      <c r="DB20">
        <v>0</v>
      </c>
      <c r="DC20">
        <v>3566400.2656915002</v>
      </c>
      <c r="DD20">
        <v>19473388.7642156</v>
      </c>
      <c r="DE20">
        <v>10688411.712123699</v>
      </c>
      <c r="DF20">
        <v>3742932.8706812998</v>
      </c>
      <c r="DG20">
        <v>8020796.6033105804</v>
      </c>
      <c r="DH20">
        <v>1785002.9561270301</v>
      </c>
      <c r="DI20">
        <v>3584182.1835503099</v>
      </c>
      <c r="DJ20">
        <v>5435729.7955120998</v>
      </c>
      <c r="DK20">
        <v>82126830.632885307</v>
      </c>
      <c r="DL20">
        <v>52608848.449767701</v>
      </c>
      <c r="DM20">
        <v>10944038.295122899</v>
      </c>
      <c r="DN20">
        <v>2648319.02714263</v>
      </c>
      <c r="DO20">
        <v>639153414.89152098</v>
      </c>
      <c r="DP20">
        <v>15144640.256186301</v>
      </c>
      <c r="DQ20">
        <v>4526393.9619826097</v>
      </c>
      <c r="DR20">
        <v>11349240.763526499</v>
      </c>
      <c r="DS20">
        <v>11406161.752001099</v>
      </c>
      <c r="DT20">
        <v>3773215.2971258699</v>
      </c>
      <c r="DU20">
        <v>254269.44604120799</v>
      </c>
      <c r="DV20">
        <v>3697433.3433765201</v>
      </c>
      <c r="DW20">
        <v>2398636051.6912398</v>
      </c>
      <c r="DX20">
        <v>75121816.376359299</v>
      </c>
      <c r="DY20">
        <v>46832077.815005302</v>
      </c>
      <c r="DZ20">
        <v>926733237.47880995</v>
      </c>
      <c r="EA20">
        <v>3175791161.23067</v>
      </c>
      <c r="EB20">
        <v>1537883738.5545001</v>
      </c>
      <c r="EC20">
        <v>892921.92413226306</v>
      </c>
      <c r="ED20">
        <v>2888319.2916725399</v>
      </c>
      <c r="EE20">
        <v>3673774.1329892701</v>
      </c>
      <c r="EF20">
        <v>105097714.96649501</v>
      </c>
      <c r="EG20">
        <v>393685488.846003</v>
      </c>
      <c r="EH20">
        <v>66197189.766273603</v>
      </c>
      <c r="EI20">
        <v>49995804.450394303</v>
      </c>
      <c r="EJ20">
        <v>25694542.4680508</v>
      </c>
      <c r="EK20">
        <v>57380.0951857412</v>
      </c>
      <c r="EL20">
        <v>39050596.452712402</v>
      </c>
      <c r="EM20">
        <v>511841989.46953398</v>
      </c>
      <c r="EN20">
        <v>130678270.927698</v>
      </c>
      <c r="EO20">
        <v>11994416.170026001</v>
      </c>
      <c r="EP20">
        <v>10307232.994458299</v>
      </c>
      <c r="EQ20">
        <v>3699116520.84512</v>
      </c>
      <c r="ER20">
        <v>1328729336.9546101</v>
      </c>
      <c r="ES20">
        <v>7991971.4498178596</v>
      </c>
      <c r="ET20">
        <v>1669069.35321689</v>
      </c>
      <c r="EU20">
        <v>254007.61055715199</v>
      </c>
      <c r="EV20">
        <v>162146838.17183399</v>
      </c>
      <c r="EW20">
        <v>6457488.2400736697</v>
      </c>
      <c r="EX20">
        <v>4670492.8938964196</v>
      </c>
      <c r="EY20">
        <v>718477912.60066402</v>
      </c>
      <c r="EZ20">
        <v>3881516.5527745802</v>
      </c>
      <c r="FA20">
        <v>3362173.32443672</v>
      </c>
      <c r="FB20">
        <v>3304219.0696246</v>
      </c>
      <c r="FC20">
        <v>49102245.069951303</v>
      </c>
      <c r="FD20">
        <v>366989222.27967298</v>
      </c>
      <c r="FE20">
        <v>1885471.79303947</v>
      </c>
      <c r="FF20">
        <v>456580.00166327797</v>
      </c>
      <c r="FG20">
        <v>2672537.6969215502</v>
      </c>
      <c r="FH20">
        <v>87281.330819672396</v>
      </c>
      <c r="FI20">
        <v>595115471.43580794</v>
      </c>
      <c r="FJ20">
        <v>1297721361.34108</v>
      </c>
      <c r="FK20">
        <v>23258487.447835099</v>
      </c>
      <c r="FL20">
        <v>12006240.4325114</v>
      </c>
      <c r="FM20">
        <v>131696392.953356</v>
      </c>
      <c r="FN20">
        <v>8709741.1180512402</v>
      </c>
      <c r="FO20">
        <v>6823321.3700826904</v>
      </c>
      <c r="FP20">
        <v>233702424.16099501</v>
      </c>
      <c r="FQ20">
        <v>273123060.31698102</v>
      </c>
      <c r="FR20">
        <v>32925225.0691371</v>
      </c>
      <c r="FS20">
        <v>25048895.210117199</v>
      </c>
      <c r="FT20">
        <v>165587077.03623</v>
      </c>
      <c r="FU20">
        <v>10878056.181464201</v>
      </c>
      <c r="FV20">
        <v>83356703.483123794</v>
      </c>
      <c r="FW20">
        <v>192062.76432145599</v>
      </c>
      <c r="FX20">
        <v>2114829.4237229498</v>
      </c>
      <c r="FY20">
        <v>18931807.859482899</v>
      </c>
      <c r="FZ20">
        <v>304060775.041224</v>
      </c>
      <c r="GA20">
        <v>139298404.52990299</v>
      </c>
      <c r="GB20">
        <v>147101874.34787399</v>
      </c>
      <c r="GC20">
        <v>691420512.23230398</v>
      </c>
      <c r="GD20">
        <v>4043396.6064862399</v>
      </c>
      <c r="GE20">
        <v>357477625.70743102</v>
      </c>
      <c r="GF20">
        <v>117581049.15635601</v>
      </c>
      <c r="GG20">
        <v>2980648.3606192502</v>
      </c>
      <c r="GH20">
        <v>78094018.458834901</v>
      </c>
      <c r="GI20">
        <v>23794022.904382799</v>
      </c>
      <c r="GJ20">
        <v>60815657.056025498</v>
      </c>
      <c r="GK20">
        <v>12643525.202481201</v>
      </c>
      <c r="GL20">
        <v>2692365.1469127098</v>
      </c>
      <c r="GM20">
        <v>16563008717.4373</v>
      </c>
      <c r="GN20">
        <v>2565730.1050883802</v>
      </c>
      <c r="GO20">
        <v>1865035.1742108101</v>
      </c>
      <c r="GP20">
        <v>11368648.0941147</v>
      </c>
      <c r="GQ20">
        <v>28116634.4481107</v>
      </c>
      <c r="GR20">
        <v>218191360.467098</v>
      </c>
      <c r="GS20">
        <v>677338537.11945403</v>
      </c>
      <c r="GT20">
        <v>1455223.61360656</v>
      </c>
      <c r="GU20">
        <v>50486365.845829099</v>
      </c>
      <c r="GV20">
        <v>6632503.3785244199</v>
      </c>
      <c r="GW20">
        <v>205526.92036403599</v>
      </c>
      <c r="GX20">
        <v>68133.975351688801</v>
      </c>
      <c r="GY20">
        <v>98687633.376025006</v>
      </c>
      <c r="GZ20">
        <v>10090413.0289541</v>
      </c>
      <c r="HA20">
        <v>2328536.28331115</v>
      </c>
      <c r="HB20">
        <v>15143137.139494499</v>
      </c>
      <c r="HC20">
        <v>63794983.7331523</v>
      </c>
      <c r="HD20">
        <v>13919937.7999539</v>
      </c>
      <c r="HE20">
        <v>4934317.6695011202</v>
      </c>
      <c r="HF20">
        <v>4760597.5802854002</v>
      </c>
      <c r="HG20">
        <v>5544367.7099425001</v>
      </c>
      <c r="HH20">
        <v>1453929322.5063801</v>
      </c>
      <c r="HI20">
        <v>3530810.88914664</v>
      </c>
      <c r="HJ20">
        <v>15057942.808014501</v>
      </c>
      <c r="HK20">
        <v>1552469723.10568</v>
      </c>
      <c r="HL20">
        <v>100102043.16362</v>
      </c>
      <c r="HM20">
        <v>44742962.407496497</v>
      </c>
      <c r="HN20">
        <v>9963080524.4375191</v>
      </c>
      <c r="HO20">
        <v>261960.28959558901</v>
      </c>
      <c r="HP20">
        <v>45945433.717858098</v>
      </c>
      <c r="HQ20">
        <v>4037740861.89147</v>
      </c>
      <c r="HR20">
        <v>0</v>
      </c>
      <c r="HS20">
        <v>10433724.972022699</v>
      </c>
      <c r="HT20">
        <v>1031667.47471441</v>
      </c>
      <c r="HU20">
        <v>107297783.329505</v>
      </c>
      <c r="HV20">
        <v>29292901.853922602</v>
      </c>
      <c r="HW20">
        <v>158339427.54964501</v>
      </c>
      <c r="HX20">
        <v>5265510.5630427599</v>
      </c>
      <c r="HY20">
        <v>373410.15783161001</v>
      </c>
      <c r="HZ20">
        <v>13746947.340368301</v>
      </c>
      <c r="IA20">
        <v>22236638.5849282</v>
      </c>
      <c r="IB20">
        <v>462869947.66683</v>
      </c>
      <c r="IC20">
        <v>3112927.04992005</v>
      </c>
      <c r="ID20">
        <v>43451756.741685897</v>
      </c>
      <c r="IE20">
        <v>18031327.382085599</v>
      </c>
      <c r="IF20">
        <v>99259408.968845904</v>
      </c>
      <c r="IG20">
        <v>14010409.0762536</v>
      </c>
      <c r="IH20">
        <v>264996190.93212</v>
      </c>
      <c r="II20">
        <v>47411684.715683699</v>
      </c>
      <c r="IJ20">
        <v>236623997.373303</v>
      </c>
      <c r="IK20">
        <v>1643516.93406245</v>
      </c>
      <c r="IL20">
        <v>90782378.704086795</v>
      </c>
      <c r="IM20">
        <v>10051343.7888925</v>
      </c>
      <c r="IN20">
        <v>11418068.8142209</v>
      </c>
      <c r="IO20">
        <v>333757972.52725101</v>
      </c>
      <c r="IP20">
        <v>5124543.5560779003</v>
      </c>
      <c r="IQ20">
        <v>9977844.1399428993</v>
      </c>
      <c r="IR20">
        <v>779455514.476524</v>
      </c>
      <c r="IS20">
        <v>1306197698.4762299</v>
      </c>
      <c r="IT20">
        <v>980707637.09761202</v>
      </c>
      <c r="IU20">
        <v>36410398.218175597</v>
      </c>
      <c r="IV20">
        <v>137515276.329209</v>
      </c>
      <c r="IW20">
        <v>4888601.2802201398</v>
      </c>
      <c r="IX20">
        <v>234062725.05869299</v>
      </c>
      <c r="IY20">
        <v>82418828.861566395</v>
      </c>
      <c r="IZ20">
        <v>35657678.268760003</v>
      </c>
      <c r="JA20">
        <v>28533635.043891899</v>
      </c>
      <c r="JB20">
        <v>431029284.04977</v>
      </c>
      <c r="JC20">
        <v>14825915.170091201</v>
      </c>
      <c r="JD20">
        <v>18265397.560668401</v>
      </c>
      <c r="JE20">
        <v>80145414.310997501</v>
      </c>
      <c r="JF20">
        <v>1059850021.25621</v>
      </c>
      <c r="JG20">
        <v>57505208.921292603</v>
      </c>
      <c r="JH20">
        <v>1680069.44487812</v>
      </c>
      <c r="JI20">
        <v>13604142.4667439</v>
      </c>
    </row>
    <row r="21" spans="1:269" x14ac:dyDescent="0.2">
      <c r="A21" t="s">
        <v>29</v>
      </c>
      <c r="B21">
        <v>44618026.6840121</v>
      </c>
      <c r="C21">
        <v>1136171.0936881499</v>
      </c>
      <c r="D21">
        <v>438797755.25244999</v>
      </c>
      <c r="E21">
        <v>1405914.67562941</v>
      </c>
      <c r="F21">
        <v>541243940.98356795</v>
      </c>
      <c r="G21">
        <v>52672462.744353697</v>
      </c>
      <c r="H21">
        <v>10709914.368562199</v>
      </c>
      <c r="I21">
        <v>48105178.6655389</v>
      </c>
      <c r="J21">
        <v>8120502.7122043502</v>
      </c>
      <c r="K21">
        <v>1614531.1347260701</v>
      </c>
      <c r="L21">
        <v>25935414.455526099</v>
      </c>
      <c r="M21">
        <v>9454037.5769257005</v>
      </c>
      <c r="N21">
        <v>10596787.185198599</v>
      </c>
      <c r="O21">
        <v>2326548.9671214102</v>
      </c>
      <c r="P21">
        <v>6368695.7127842801</v>
      </c>
      <c r="Q21">
        <v>27040683.932207301</v>
      </c>
      <c r="R21">
        <v>147441686.496521</v>
      </c>
      <c r="S21">
        <v>8788615.8987734504</v>
      </c>
      <c r="T21">
        <v>9519833.1752209198</v>
      </c>
      <c r="U21">
        <v>14540733.758803699</v>
      </c>
      <c r="V21">
        <v>18335951.4599935</v>
      </c>
      <c r="W21">
        <v>152204877.26531601</v>
      </c>
      <c r="X21">
        <v>128406327.456221</v>
      </c>
      <c r="Y21">
        <v>642013.77236794098</v>
      </c>
      <c r="Z21">
        <v>79848739.294113994</v>
      </c>
      <c r="AA21">
        <v>66471190.698899403</v>
      </c>
      <c r="AB21">
        <v>189711278.23931599</v>
      </c>
      <c r="AC21">
        <v>2677865.9824627899</v>
      </c>
      <c r="AD21">
        <v>2622208.20211103</v>
      </c>
      <c r="AE21">
        <v>68666100.801881298</v>
      </c>
      <c r="AF21">
        <v>2211532223.0088401</v>
      </c>
      <c r="AG21">
        <v>26868361.073900402</v>
      </c>
      <c r="AH21">
        <v>91555026.736905903</v>
      </c>
      <c r="AI21">
        <v>206536692.062603</v>
      </c>
      <c r="AJ21">
        <v>449154497.26137602</v>
      </c>
      <c r="AK21">
        <v>15695199.4940411</v>
      </c>
      <c r="AL21">
        <v>72453293.965490997</v>
      </c>
      <c r="AM21">
        <v>5552896416.7384796</v>
      </c>
      <c r="AN21">
        <v>132563885.62819301</v>
      </c>
      <c r="AO21">
        <v>427636648.74317801</v>
      </c>
      <c r="AP21">
        <v>2961628.6586723798</v>
      </c>
      <c r="AQ21">
        <v>15496378.8507648</v>
      </c>
      <c r="AR21">
        <v>177759844.29016101</v>
      </c>
      <c r="AS21">
        <v>65648890.977721304</v>
      </c>
      <c r="AT21">
        <v>26481664814.481098</v>
      </c>
      <c r="AU21">
        <v>7043765.42329174</v>
      </c>
      <c r="AV21">
        <v>34846520.279692098</v>
      </c>
      <c r="AW21">
        <v>3088855.4769243998</v>
      </c>
      <c r="AX21">
        <v>14308796.519823801</v>
      </c>
      <c r="AY21">
        <v>16939867.374887399</v>
      </c>
      <c r="AZ21">
        <v>478235330.87099898</v>
      </c>
      <c r="BA21">
        <v>26933796.558852799</v>
      </c>
      <c r="BB21">
        <v>22126024.017314199</v>
      </c>
      <c r="BC21">
        <v>29907461.759541798</v>
      </c>
      <c r="BD21">
        <v>116936132.22032</v>
      </c>
      <c r="BE21">
        <v>274943648.23059899</v>
      </c>
      <c r="BF21">
        <v>159557819.08404899</v>
      </c>
      <c r="BG21">
        <v>10280969.8459755</v>
      </c>
      <c r="BH21">
        <v>21509680.0286237</v>
      </c>
      <c r="BI21">
        <v>773783.93114314205</v>
      </c>
      <c r="BJ21">
        <v>6261503.8024164503</v>
      </c>
      <c r="BK21">
        <v>15574171.0752236</v>
      </c>
      <c r="BL21">
        <v>24820507.562720701</v>
      </c>
      <c r="BM21">
        <v>39988402.832197897</v>
      </c>
      <c r="BN21">
        <v>155362.04718670601</v>
      </c>
      <c r="BO21">
        <v>861833.13503354602</v>
      </c>
      <c r="BP21">
        <v>11923876.4855354</v>
      </c>
      <c r="BQ21">
        <v>21429349.248653099</v>
      </c>
      <c r="BR21">
        <v>3823978051.8220501</v>
      </c>
      <c r="BS21">
        <v>8641122.6344450992</v>
      </c>
      <c r="BT21">
        <v>38177757.074387699</v>
      </c>
      <c r="BU21">
        <v>17639236.169688702</v>
      </c>
      <c r="BV21">
        <v>154153441.54100299</v>
      </c>
      <c r="BW21">
        <v>2304497616.9067001</v>
      </c>
      <c r="BX21">
        <v>1127375341.12637</v>
      </c>
      <c r="BY21">
        <v>6427946.8640803602</v>
      </c>
      <c r="BZ21">
        <v>296290242.392479</v>
      </c>
      <c r="CA21">
        <v>69038985.812247604</v>
      </c>
      <c r="CB21">
        <v>29403543.423623201</v>
      </c>
      <c r="CC21">
        <v>132380266.83785699</v>
      </c>
      <c r="CD21">
        <v>14666526.328697201</v>
      </c>
      <c r="CE21">
        <v>3203178.2454552101</v>
      </c>
      <c r="CF21">
        <v>71622496.840773299</v>
      </c>
      <c r="CG21">
        <v>8191882.3351077298</v>
      </c>
      <c r="CH21">
        <v>342917713.43039799</v>
      </c>
      <c r="CI21">
        <v>195997567.08101201</v>
      </c>
      <c r="CJ21">
        <v>7463591766.9899101</v>
      </c>
      <c r="CK21">
        <v>9983444.9484977499</v>
      </c>
      <c r="CL21">
        <v>5951675.9303256897</v>
      </c>
      <c r="CM21">
        <v>448948.19262913399</v>
      </c>
      <c r="CN21">
        <v>7887667.7522353102</v>
      </c>
      <c r="CO21">
        <v>10776794.463627901</v>
      </c>
      <c r="CP21">
        <v>5876856.8887328496</v>
      </c>
      <c r="CQ21">
        <v>2467373.4033832802</v>
      </c>
      <c r="CR21">
        <v>58229366.324212402</v>
      </c>
      <c r="CS21">
        <v>5164529.5713811601</v>
      </c>
      <c r="CT21">
        <v>551890.90344469598</v>
      </c>
      <c r="CU21">
        <v>99235908.447422594</v>
      </c>
      <c r="CV21">
        <v>3618140.2350849002</v>
      </c>
      <c r="CW21">
        <v>958871.37936969602</v>
      </c>
      <c r="CX21">
        <v>172245620.03936699</v>
      </c>
      <c r="CY21">
        <v>1015311.8711196301</v>
      </c>
      <c r="CZ21">
        <v>347730.00904132501</v>
      </c>
      <c r="DA21">
        <v>4884806.8277443098</v>
      </c>
      <c r="DB21">
        <v>0</v>
      </c>
      <c r="DC21">
        <v>4026477.4465790498</v>
      </c>
      <c r="DD21">
        <v>21217594.194701001</v>
      </c>
      <c r="DE21">
        <v>10162798.008855199</v>
      </c>
      <c r="DF21">
        <v>4462230.1330552297</v>
      </c>
      <c r="DG21">
        <v>9632530.2299451903</v>
      </c>
      <c r="DH21">
        <v>2142357.0659548799</v>
      </c>
      <c r="DI21">
        <v>4624363.4896477498</v>
      </c>
      <c r="DJ21">
        <v>6765382.3846124401</v>
      </c>
      <c r="DK21">
        <v>81946286.283970699</v>
      </c>
      <c r="DL21">
        <v>65080262.395698696</v>
      </c>
      <c r="DM21">
        <v>11911029.5248452</v>
      </c>
      <c r="DN21">
        <v>3291179.31932677</v>
      </c>
      <c r="DO21">
        <v>627191183.53104305</v>
      </c>
      <c r="DP21">
        <v>15381729.7648648</v>
      </c>
      <c r="DQ21">
        <v>5236483.4984205598</v>
      </c>
      <c r="DR21">
        <v>11544419.8353638</v>
      </c>
      <c r="DS21">
        <v>11633039.0614822</v>
      </c>
      <c r="DT21">
        <v>5443321.8219568999</v>
      </c>
      <c r="DU21">
        <v>349120.682218606</v>
      </c>
      <c r="DV21">
        <v>4288196.7154680602</v>
      </c>
      <c r="DW21">
        <v>3066684020.6424098</v>
      </c>
      <c r="DX21">
        <v>89520644.369145304</v>
      </c>
      <c r="DY21">
        <v>41565425.035232097</v>
      </c>
      <c r="DZ21">
        <v>935640594.44226003</v>
      </c>
      <c r="EA21">
        <v>3564101281.9329</v>
      </c>
      <c r="EB21">
        <v>1681839752.91749</v>
      </c>
      <c r="EC21">
        <v>1196728.9648201901</v>
      </c>
      <c r="ED21">
        <v>2786751.9844080098</v>
      </c>
      <c r="EE21">
        <v>5608310.3988849996</v>
      </c>
      <c r="EF21">
        <v>130219678.221148</v>
      </c>
      <c r="EG21">
        <v>404291764.171655</v>
      </c>
      <c r="EH21">
        <v>77394602.464860797</v>
      </c>
      <c r="EI21">
        <v>40508401.284830503</v>
      </c>
      <c r="EJ21">
        <v>30113272.725655001</v>
      </c>
      <c r="EK21">
        <v>181984.129255829</v>
      </c>
      <c r="EL21">
        <v>49691260.099550404</v>
      </c>
      <c r="EM21">
        <v>626515488.98572195</v>
      </c>
      <c r="EN21">
        <v>159955355.98930201</v>
      </c>
      <c r="EO21">
        <v>17683637.211166099</v>
      </c>
      <c r="EP21">
        <v>9721194.8670271691</v>
      </c>
      <c r="EQ21">
        <v>3086229914.7322998</v>
      </c>
      <c r="ER21">
        <v>1376821365.5779099</v>
      </c>
      <c r="ES21">
        <v>8602547.6805068497</v>
      </c>
      <c r="ET21">
        <v>2067409.7429093099</v>
      </c>
      <c r="EU21">
        <v>335309.64317380602</v>
      </c>
      <c r="EV21">
        <v>187121816.70752001</v>
      </c>
      <c r="EW21">
        <v>7426508.3076295899</v>
      </c>
      <c r="EX21">
        <v>6187943.8138349196</v>
      </c>
      <c r="EY21">
        <v>796851146.27732205</v>
      </c>
      <c r="EZ21">
        <v>4541857.7020587698</v>
      </c>
      <c r="FA21">
        <v>3596269.8501672</v>
      </c>
      <c r="FB21">
        <v>4019418.2267012098</v>
      </c>
      <c r="FC21">
        <v>60001916.055317402</v>
      </c>
      <c r="FD21">
        <v>384175497.30039299</v>
      </c>
      <c r="FE21">
        <v>1641291.3749351399</v>
      </c>
      <c r="FF21">
        <v>568522.36319848499</v>
      </c>
      <c r="FG21">
        <v>3037372.1552568702</v>
      </c>
      <c r="FH21">
        <v>209829.587749759</v>
      </c>
      <c r="FI21">
        <v>817169949.27316797</v>
      </c>
      <c r="FJ21">
        <v>1373351322.2451601</v>
      </c>
      <c r="FK21">
        <v>29226439.099954799</v>
      </c>
      <c r="FL21">
        <v>14929117.9596241</v>
      </c>
      <c r="FM21">
        <v>167770127.344345</v>
      </c>
      <c r="FN21">
        <v>10124347.172973599</v>
      </c>
      <c r="FO21">
        <v>8790628.6787643302</v>
      </c>
      <c r="FP21">
        <v>261466695.55954999</v>
      </c>
      <c r="FQ21">
        <v>295267552.60984403</v>
      </c>
      <c r="FR21">
        <v>38489805.003832199</v>
      </c>
      <c r="FS21">
        <v>28998976.511808001</v>
      </c>
      <c r="FT21">
        <v>181059221.619012</v>
      </c>
      <c r="FU21">
        <v>15046288.583707901</v>
      </c>
      <c r="FV21">
        <v>93865115.760403201</v>
      </c>
      <c r="FW21">
        <v>105550.111761101</v>
      </c>
      <c r="FX21">
        <v>2453697.2169150598</v>
      </c>
      <c r="FY21">
        <v>20625151.901663799</v>
      </c>
      <c r="FZ21">
        <v>369460918.894526</v>
      </c>
      <c r="GA21">
        <v>157428610.36354601</v>
      </c>
      <c r="GB21">
        <v>171228188.933963</v>
      </c>
      <c r="GC21">
        <v>727441998.690503</v>
      </c>
      <c r="GD21">
        <v>4650037.2234107899</v>
      </c>
      <c r="GE21">
        <v>595390737.302423</v>
      </c>
      <c r="GF21">
        <v>117438692.29050399</v>
      </c>
      <c r="GG21">
        <v>3218598.4465844501</v>
      </c>
      <c r="GH21">
        <v>74569356.927987501</v>
      </c>
      <c r="GI21">
        <v>27496419.8120666</v>
      </c>
      <c r="GJ21">
        <v>74698735.318494201</v>
      </c>
      <c r="GK21">
        <v>14357374.3171234</v>
      </c>
      <c r="GL21">
        <v>3407171.1999911601</v>
      </c>
      <c r="GM21">
        <v>18877904953.144402</v>
      </c>
      <c r="GN21">
        <v>3196042.0265651499</v>
      </c>
      <c r="GO21">
        <v>2647722.1806958499</v>
      </c>
      <c r="GP21">
        <v>13899136.0277489</v>
      </c>
      <c r="GQ21">
        <v>34754255.273039997</v>
      </c>
      <c r="GR21">
        <v>249966713.49222401</v>
      </c>
      <c r="GS21">
        <v>709363232.53223896</v>
      </c>
      <c r="GT21">
        <v>1832998.54138173</v>
      </c>
      <c r="GU21">
        <v>68887619.037767202</v>
      </c>
      <c r="GV21">
        <v>9544562.8256559502</v>
      </c>
      <c r="GW21">
        <v>419524.04855642898</v>
      </c>
      <c r="GX21">
        <v>391332.55825018103</v>
      </c>
      <c r="GY21">
        <v>114499432.035032</v>
      </c>
      <c r="GZ21">
        <v>8269308.6182822101</v>
      </c>
      <c r="HA21">
        <v>2664490.6878394699</v>
      </c>
      <c r="HB21">
        <v>19569277.554367501</v>
      </c>
      <c r="HC21">
        <v>76132806.249525294</v>
      </c>
      <c r="HD21">
        <v>17453620.793887898</v>
      </c>
      <c r="HE21">
        <v>5884113.4355717301</v>
      </c>
      <c r="HF21">
        <v>6168117.21334871</v>
      </c>
      <c r="HG21">
        <v>4713606.8539154502</v>
      </c>
      <c r="HH21">
        <v>1755521015.1467299</v>
      </c>
      <c r="HI21">
        <v>4418128.9664937397</v>
      </c>
      <c r="HJ21">
        <v>14756499.4002908</v>
      </c>
      <c r="HK21">
        <v>1647989188.6416099</v>
      </c>
      <c r="HL21">
        <v>101060631.819363</v>
      </c>
      <c r="HM21">
        <v>55302997.043091603</v>
      </c>
      <c r="HN21">
        <v>12633376636.725401</v>
      </c>
      <c r="HO21">
        <v>680976.819066628</v>
      </c>
      <c r="HP21">
        <v>52723108.259141602</v>
      </c>
      <c r="HQ21">
        <v>4560224526.7173595</v>
      </c>
      <c r="HR21">
        <v>20773.828259911701</v>
      </c>
      <c r="HS21">
        <v>11627622.4299493</v>
      </c>
      <c r="HT21">
        <v>1486533.58635064</v>
      </c>
      <c r="HU21">
        <v>115006901.660392</v>
      </c>
      <c r="HV21">
        <v>37944763.2391821</v>
      </c>
      <c r="HW21">
        <v>207081419.55045599</v>
      </c>
      <c r="HX21">
        <v>5404019.4334110403</v>
      </c>
      <c r="HY21">
        <v>458040.23009529797</v>
      </c>
      <c r="HZ21">
        <v>13986318.7061042</v>
      </c>
      <c r="IA21">
        <v>22684462.564464699</v>
      </c>
      <c r="IB21">
        <v>555460874.76966</v>
      </c>
      <c r="IC21">
        <v>4122702.0337976301</v>
      </c>
      <c r="ID21">
        <v>42446956.877980098</v>
      </c>
      <c r="IE21">
        <v>22341378.2606134</v>
      </c>
      <c r="IF21">
        <v>112424612.534283</v>
      </c>
      <c r="IG21">
        <v>14124112.937436</v>
      </c>
      <c r="IH21">
        <v>320406008.77746999</v>
      </c>
      <c r="II21">
        <v>44840291.269314699</v>
      </c>
      <c r="IJ21">
        <v>281331906.384691</v>
      </c>
      <c r="IK21">
        <v>1524345.6839399501</v>
      </c>
      <c r="IL21">
        <v>104310952.657409</v>
      </c>
      <c r="IM21">
        <v>12892394.713273</v>
      </c>
      <c r="IN21">
        <v>14063315.9451233</v>
      </c>
      <c r="IO21">
        <v>359921833.04598302</v>
      </c>
      <c r="IP21">
        <v>6320510.39880885</v>
      </c>
      <c r="IQ21">
        <v>10422287.0672333</v>
      </c>
      <c r="IR21">
        <v>959189542.05651295</v>
      </c>
      <c r="IS21">
        <v>1409063021.6984601</v>
      </c>
      <c r="IT21">
        <v>1026364657.31888</v>
      </c>
      <c r="IU21">
        <v>38565089.311565802</v>
      </c>
      <c r="IV21">
        <v>151991714.878279</v>
      </c>
      <c r="IW21">
        <v>4348310.8721997105</v>
      </c>
      <c r="IX21">
        <v>277770908.69075298</v>
      </c>
      <c r="IY21">
        <v>82711619.5251275</v>
      </c>
      <c r="IZ21">
        <v>42882799.310504504</v>
      </c>
      <c r="JA21">
        <v>34685955.514371797</v>
      </c>
      <c r="JB21">
        <v>573180205.14968097</v>
      </c>
      <c r="JC21">
        <v>17933779.7842361</v>
      </c>
      <c r="JD21">
        <v>20734729.036761399</v>
      </c>
      <c r="JE21">
        <v>106056326.82671399</v>
      </c>
      <c r="JF21">
        <v>868944078.49888003</v>
      </c>
      <c r="JG21">
        <v>64454339.030595697</v>
      </c>
      <c r="JH21">
        <v>2229267.2184782298</v>
      </c>
      <c r="JI21">
        <v>19366780.3059595</v>
      </c>
    </row>
    <row r="22" spans="1:269" x14ac:dyDescent="0.2">
      <c r="A22" t="s">
        <v>30</v>
      </c>
      <c r="B22">
        <v>20591304.9615486</v>
      </c>
      <c r="C22">
        <v>3862184.3907204098</v>
      </c>
      <c r="D22">
        <v>534118825.19575799</v>
      </c>
      <c r="E22">
        <v>5115292.2687217798</v>
      </c>
      <c r="F22">
        <v>832387979.73374295</v>
      </c>
      <c r="G22">
        <v>41738550.773515403</v>
      </c>
      <c r="H22">
        <v>15098349.2056714</v>
      </c>
      <c r="I22">
        <v>36400058.744627997</v>
      </c>
      <c r="J22">
        <v>34474311.190916099</v>
      </c>
      <c r="K22">
        <v>0</v>
      </c>
      <c r="L22">
        <v>11682940.703067699</v>
      </c>
      <c r="M22">
        <v>18357668.3621918</v>
      </c>
      <c r="N22">
        <v>7081418.7850764804</v>
      </c>
      <c r="O22">
        <v>1455485.07459788</v>
      </c>
      <c r="P22">
        <v>1937734.6663438601</v>
      </c>
      <c r="Q22">
        <v>56522898.9478499</v>
      </c>
      <c r="R22">
        <v>4929335.5225122198</v>
      </c>
      <c r="S22">
        <v>5921516.7879300304</v>
      </c>
      <c r="T22">
        <v>7342118.3219188098</v>
      </c>
      <c r="U22">
        <v>99073776.712141901</v>
      </c>
      <c r="V22">
        <v>19955431.506776199</v>
      </c>
      <c r="W22">
        <v>125212953.482063</v>
      </c>
      <c r="X22">
        <v>109839669.665464</v>
      </c>
      <c r="Y22">
        <v>255454.88728870999</v>
      </c>
      <c r="Z22">
        <v>22149135.730670199</v>
      </c>
      <c r="AA22">
        <v>23641181.058964599</v>
      </c>
      <c r="AB22">
        <v>93643730.824512601</v>
      </c>
      <c r="AC22">
        <v>517164.842748</v>
      </c>
      <c r="AD22">
        <v>6301177.7363459598</v>
      </c>
      <c r="AE22">
        <v>95987817.9375121</v>
      </c>
      <c r="AF22">
        <v>2337789095.18432</v>
      </c>
      <c r="AG22">
        <v>11962767.057292899</v>
      </c>
      <c r="AH22">
        <v>83672731.268206507</v>
      </c>
      <c r="AI22">
        <v>1286885733.1403999</v>
      </c>
      <c r="AJ22">
        <v>360032428.06437403</v>
      </c>
      <c r="AK22">
        <v>977813.94315560698</v>
      </c>
      <c r="AL22">
        <v>5523607.8262594398</v>
      </c>
      <c r="AM22">
        <v>6543045281.4217796</v>
      </c>
      <c r="AN22">
        <v>127415925.02057</v>
      </c>
      <c r="AO22">
        <v>350738626.81853497</v>
      </c>
      <c r="AP22">
        <v>4747145.6979466099</v>
      </c>
      <c r="AQ22">
        <v>49066125.852167502</v>
      </c>
      <c r="AR22">
        <v>425498635.31992799</v>
      </c>
      <c r="AS22">
        <v>133592217.54607099</v>
      </c>
      <c r="AT22">
        <v>18310521183.959999</v>
      </c>
      <c r="AU22">
        <v>9073122.8899743799</v>
      </c>
      <c r="AV22">
        <v>30439604.694646001</v>
      </c>
      <c r="AW22">
        <v>4599807.3806443699</v>
      </c>
      <c r="AX22">
        <v>19505041.260736302</v>
      </c>
      <c r="AY22">
        <v>24447195.936901901</v>
      </c>
      <c r="AZ22">
        <v>797307122.12033105</v>
      </c>
      <c r="BA22">
        <v>16898021.5291164</v>
      </c>
      <c r="BB22">
        <v>59458013.691363499</v>
      </c>
      <c r="BC22">
        <v>24982048.206353601</v>
      </c>
      <c r="BD22">
        <v>209931632.224231</v>
      </c>
      <c r="BE22">
        <v>557158615.41607499</v>
      </c>
      <c r="BF22">
        <v>113831373.247541</v>
      </c>
      <c r="BG22">
        <v>14679017.193883801</v>
      </c>
      <c r="BH22">
        <v>36038121.279706903</v>
      </c>
      <c r="BI22">
        <v>2714849.8241708898</v>
      </c>
      <c r="BJ22">
        <v>10760369.9110968</v>
      </c>
      <c r="BK22">
        <v>7106648.7744762301</v>
      </c>
      <c r="BL22">
        <v>36985042.367633902</v>
      </c>
      <c r="BM22">
        <v>56333159.697486497</v>
      </c>
      <c r="BN22">
        <v>543967.10014849901</v>
      </c>
      <c r="BO22">
        <v>2052402.9609117</v>
      </c>
      <c r="BP22">
        <v>9274453.3479297496</v>
      </c>
      <c r="BQ22">
        <v>34601525.239582799</v>
      </c>
      <c r="BR22">
        <v>1807348972.1582</v>
      </c>
      <c r="BS22">
        <v>3971734.7565983399</v>
      </c>
      <c r="BT22">
        <v>7833590.2954521496</v>
      </c>
      <c r="BU22">
        <v>2831577.4844573</v>
      </c>
      <c r="BV22">
        <v>38470948.662716299</v>
      </c>
      <c r="BW22">
        <v>617116552.18606901</v>
      </c>
      <c r="BX22">
        <v>578113008.10842395</v>
      </c>
      <c r="BY22">
        <v>1876105.4900041199</v>
      </c>
      <c r="BZ22">
        <v>75652039.795792401</v>
      </c>
      <c r="CA22">
        <v>46833474.212872401</v>
      </c>
      <c r="CB22">
        <v>8719269.32500696</v>
      </c>
      <c r="CC22">
        <v>84935374.725123897</v>
      </c>
      <c r="CD22">
        <v>10117881.7097567</v>
      </c>
      <c r="CE22">
        <v>3708811.9707970601</v>
      </c>
      <c r="CF22">
        <v>33213098.560275801</v>
      </c>
      <c r="CG22">
        <v>3861922.4380196598</v>
      </c>
      <c r="CH22">
        <v>58808040.831145599</v>
      </c>
      <c r="CI22">
        <v>101399132.045175</v>
      </c>
      <c r="CJ22">
        <v>5126276639.0773497</v>
      </c>
      <c r="CK22">
        <v>26775803.377827302</v>
      </c>
      <c r="CL22">
        <v>3465194.6297999201</v>
      </c>
      <c r="CM22">
        <v>779898.40293698898</v>
      </c>
      <c r="CN22">
        <v>9111122.1883321293</v>
      </c>
      <c r="CO22">
        <v>5426333.8202444203</v>
      </c>
      <c r="CP22">
        <v>4342590.2842341596</v>
      </c>
      <c r="CQ22">
        <v>1437238.9872699301</v>
      </c>
      <c r="CR22">
        <v>122378396.61670101</v>
      </c>
      <c r="CS22">
        <v>4886743.8598624896</v>
      </c>
      <c r="CT22">
        <v>735952.14512692799</v>
      </c>
      <c r="CU22">
        <v>99281129.178466499</v>
      </c>
      <c r="CV22">
        <v>1730498.83673847</v>
      </c>
      <c r="CW22">
        <v>597316.29409423203</v>
      </c>
      <c r="CX22">
        <v>144485471.04551899</v>
      </c>
      <c r="CY22">
        <v>69674.745402643806</v>
      </c>
      <c r="CZ22">
        <v>137462.337936542</v>
      </c>
      <c r="DA22">
        <v>1051626.3983285599</v>
      </c>
      <c r="DB22">
        <v>0</v>
      </c>
      <c r="DC22">
        <v>2522940.8363917102</v>
      </c>
      <c r="DD22">
        <v>17438205.819727901</v>
      </c>
      <c r="DE22">
        <v>2786951.8715219898</v>
      </c>
      <c r="DF22">
        <v>3956180.3252180102</v>
      </c>
      <c r="DG22">
        <v>4170070.4884969802</v>
      </c>
      <c r="DH22">
        <v>158073.16274432599</v>
      </c>
      <c r="DI22">
        <v>1640374.68706944</v>
      </c>
      <c r="DJ22">
        <v>3225470.9946435499</v>
      </c>
      <c r="DK22">
        <v>139365596.402854</v>
      </c>
      <c r="DL22">
        <v>27701838.375367898</v>
      </c>
      <c r="DM22">
        <v>8012290.5511497697</v>
      </c>
      <c r="DN22">
        <v>1427302.3038978199</v>
      </c>
      <c r="DO22">
        <v>54681369.586150102</v>
      </c>
      <c r="DP22">
        <v>11114789.864914101</v>
      </c>
      <c r="DQ22">
        <v>4905385.66906182</v>
      </c>
      <c r="DR22">
        <v>14359215.125268901</v>
      </c>
      <c r="DS22">
        <v>6458081.7347535202</v>
      </c>
      <c r="DT22">
        <v>9135728.5863575004</v>
      </c>
      <c r="DU22">
        <v>948837.87753962202</v>
      </c>
      <c r="DV22">
        <v>2328794.8106961399</v>
      </c>
      <c r="DW22">
        <v>544196634.36904895</v>
      </c>
      <c r="DX22">
        <v>61922090.500599399</v>
      </c>
      <c r="DY22">
        <v>23892037.928552501</v>
      </c>
      <c r="DZ22">
        <v>1568916903.7721801</v>
      </c>
      <c r="EA22">
        <v>2478283480.5169301</v>
      </c>
      <c r="EB22">
        <v>1808474215.30985</v>
      </c>
      <c r="EC22">
        <v>929782.84442943102</v>
      </c>
      <c r="ED22">
        <v>3517878.0327747199</v>
      </c>
      <c r="EE22">
        <v>15076484.5087703</v>
      </c>
      <c r="EF22">
        <v>64132202.264178097</v>
      </c>
      <c r="EG22">
        <v>441352789.23313498</v>
      </c>
      <c r="EH22">
        <v>75005172.940894604</v>
      </c>
      <c r="EI22">
        <v>18851684.8562246</v>
      </c>
      <c r="EJ22">
        <v>22239559.2423428</v>
      </c>
      <c r="EK22">
        <v>1621665.9584379401</v>
      </c>
      <c r="EL22">
        <v>88849825.553676203</v>
      </c>
      <c r="EM22">
        <v>328420122.94952798</v>
      </c>
      <c r="EN22">
        <v>34302540.113733798</v>
      </c>
      <c r="EO22">
        <v>1558142.53887868</v>
      </c>
      <c r="EP22">
        <v>4196642.4368907399</v>
      </c>
      <c r="EQ22">
        <v>3906882858.9988098</v>
      </c>
      <c r="ER22">
        <v>1591821765.5385101</v>
      </c>
      <c r="ES22">
        <v>8163695.0864219498</v>
      </c>
      <c r="ET22">
        <v>1679757.0036792399</v>
      </c>
      <c r="EU22">
        <v>1131186.3992751201</v>
      </c>
      <c r="EV22">
        <v>89459966.251814306</v>
      </c>
      <c r="EW22">
        <v>7214414.9055964099</v>
      </c>
      <c r="EX22">
        <v>6828482.2060766798</v>
      </c>
      <c r="EY22">
        <v>830352689.83657801</v>
      </c>
      <c r="EZ22">
        <v>4946934.7849243702</v>
      </c>
      <c r="FA22">
        <v>5142291.2917526001</v>
      </c>
      <c r="FB22">
        <v>85127.197172083004</v>
      </c>
      <c r="FC22">
        <v>24645499.886053599</v>
      </c>
      <c r="FD22">
        <v>561281282.56653702</v>
      </c>
      <c r="FE22">
        <v>1034858.26921083</v>
      </c>
      <c r="FF22">
        <v>455218.215206086</v>
      </c>
      <c r="FG22">
        <v>14280411.6148431</v>
      </c>
      <c r="FH22">
        <v>1996917.3654346799</v>
      </c>
      <c r="FI22">
        <v>619376133.11241806</v>
      </c>
      <c r="FJ22">
        <v>1182843458.0424199</v>
      </c>
      <c r="FK22">
        <v>40495364.717679799</v>
      </c>
      <c r="FL22">
        <v>27618453.556691699</v>
      </c>
      <c r="FM22">
        <v>477253238.34158403</v>
      </c>
      <c r="FN22">
        <v>2340079.1154466802</v>
      </c>
      <c r="FO22">
        <v>17676815.188832</v>
      </c>
      <c r="FP22">
        <v>50983039.677366503</v>
      </c>
      <c r="FQ22">
        <v>222697349.756201</v>
      </c>
      <c r="FR22">
        <v>35077070.512967102</v>
      </c>
      <c r="FS22">
        <v>28341136.372434899</v>
      </c>
      <c r="FT22">
        <v>179479423.03795499</v>
      </c>
      <c r="FU22">
        <v>18579883.6025896</v>
      </c>
      <c r="FV22">
        <v>42021695.298870698</v>
      </c>
      <c r="FW22">
        <v>544967.04918976</v>
      </c>
      <c r="FX22">
        <v>1784705.8040545301</v>
      </c>
      <c r="FY22">
        <v>12800292.1748969</v>
      </c>
      <c r="FZ22">
        <v>279468501.17064703</v>
      </c>
      <c r="GA22">
        <v>64468517.696470901</v>
      </c>
      <c r="GB22">
        <v>302848180.58388901</v>
      </c>
      <c r="GC22">
        <v>608713786.38069701</v>
      </c>
      <c r="GD22">
        <v>5168642.9724643501</v>
      </c>
      <c r="GE22">
        <v>227222350.62643301</v>
      </c>
      <c r="GF22">
        <v>376212006.692101</v>
      </c>
      <c r="GG22">
        <v>2584189.04494459</v>
      </c>
      <c r="GH22">
        <v>46859477.824197702</v>
      </c>
      <c r="GI22">
        <v>25364954.6753093</v>
      </c>
      <c r="GJ22">
        <v>32777201.957417801</v>
      </c>
      <c r="GK22">
        <v>4163292.6560584898</v>
      </c>
      <c r="GL22">
        <v>4749394.8032027399</v>
      </c>
      <c r="GM22">
        <v>42731862991.813004</v>
      </c>
      <c r="GN22">
        <v>882043.24689061102</v>
      </c>
      <c r="GO22">
        <v>11584568.5726259</v>
      </c>
      <c r="GP22">
        <v>10932355.530309699</v>
      </c>
      <c r="GQ22">
        <v>57799208.641415998</v>
      </c>
      <c r="GR22">
        <v>472141357.18783802</v>
      </c>
      <c r="GS22">
        <v>1916159298.2192199</v>
      </c>
      <c r="GT22">
        <v>1814044.7383472701</v>
      </c>
      <c r="GU22">
        <v>52472186.4339936</v>
      </c>
      <c r="GV22">
        <v>9623167.3522656895</v>
      </c>
      <c r="GW22">
        <v>310122.14630651701</v>
      </c>
      <c r="GX22">
        <v>692136.37415115302</v>
      </c>
      <c r="GY22">
        <v>138651862.606323</v>
      </c>
      <c r="GZ22">
        <v>2028992.70152526</v>
      </c>
      <c r="HA22">
        <v>5705327.2231351202</v>
      </c>
      <c r="HB22">
        <v>4097132.6255339799</v>
      </c>
      <c r="HC22">
        <v>158960942.17366099</v>
      </c>
      <c r="HD22">
        <v>213466936.85507399</v>
      </c>
      <c r="HE22">
        <v>3686445.0291381702</v>
      </c>
      <c r="HF22">
        <v>3618564.1405992201</v>
      </c>
      <c r="HG22">
        <v>1552008.3419097201</v>
      </c>
      <c r="HH22">
        <v>646977177.77391505</v>
      </c>
      <c r="HI22">
        <v>6431581.0377597502</v>
      </c>
      <c r="HJ22">
        <v>14408102.1748359</v>
      </c>
      <c r="HK22">
        <v>2289066565.6394501</v>
      </c>
      <c r="HL22">
        <v>121498073.873298</v>
      </c>
      <c r="HM22">
        <v>28937454.520231601</v>
      </c>
      <c r="HN22">
        <v>5084420993.4768105</v>
      </c>
      <c r="HO22">
        <v>321133.58514915803</v>
      </c>
      <c r="HP22">
        <v>28490967.384502199</v>
      </c>
      <c r="HQ22">
        <v>3376834986.2272601</v>
      </c>
      <c r="HR22">
        <v>0</v>
      </c>
      <c r="HS22">
        <v>3587297.2694657701</v>
      </c>
      <c r="HT22">
        <v>880072.46908829105</v>
      </c>
      <c r="HU22">
        <v>394344926.55778301</v>
      </c>
      <c r="HV22">
        <v>12711640.040291101</v>
      </c>
      <c r="HW22">
        <v>27990026.4368724</v>
      </c>
      <c r="HX22">
        <v>3089589.0814826898</v>
      </c>
      <c r="HY22">
        <v>348473.93434796599</v>
      </c>
      <c r="HZ22">
        <v>45023822.614236698</v>
      </c>
      <c r="IA22">
        <v>37947249.576216601</v>
      </c>
      <c r="IB22">
        <v>288624348.10167402</v>
      </c>
      <c r="IC22">
        <v>4368964.1527949804</v>
      </c>
      <c r="ID22">
        <v>33926857.1184095</v>
      </c>
      <c r="IE22">
        <v>10309447.7653595</v>
      </c>
      <c r="IF22">
        <v>130804434.952112</v>
      </c>
      <c r="IG22">
        <v>9049510.0188067295</v>
      </c>
      <c r="IH22">
        <v>353095896.76967299</v>
      </c>
      <c r="II22">
        <v>26237418.0973006</v>
      </c>
      <c r="IJ22">
        <v>315585572.53568798</v>
      </c>
      <c r="IK22">
        <v>2242756.6008157702</v>
      </c>
      <c r="IL22">
        <v>32602607.492912401</v>
      </c>
      <c r="IM22">
        <v>17704880.554813001</v>
      </c>
      <c r="IN22">
        <v>16462736.109069301</v>
      </c>
      <c r="IO22">
        <v>558820003.14162803</v>
      </c>
      <c r="IP22">
        <v>7849032.0316628804</v>
      </c>
      <c r="IQ22">
        <v>60278699.703154303</v>
      </c>
      <c r="IR22">
        <v>477068240.16672999</v>
      </c>
      <c r="IS22">
        <v>1502411969.41853</v>
      </c>
      <c r="IT22">
        <v>1276144287.2558</v>
      </c>
      <c r="IU22">
        <v>42226526.545015298</v>
      </c>
      <c r="IV22">
        <v>113244513.12500399</v>
      </c>
      <c r="IW22">
        <v>5759904.6957280301</v>
      </c>
      <c r="IX22">
        <v>145303734.48653901</v>
      </c>
      <c r="IY22">
        <v>67266304.359663099</v>
      </c>
      <c r="IZ22">
        <v>16510278.351224801</v>
      </c>
      <c r="JA22">
        <v>35106882.450920202</v>
      </c>
      <c r="JB22">
        <v>2244366335.7938199</v>
      </c>
      <c r="JC22">
        <v>17240470.5459745</v>
      </c>
      <c r="JD22">
        <v>18254772.754839499</v>
      </c>
      <c r="JE22">
        <v>126552453.332201</v>
      </c>
      <c r="JF22">
        <v>892396877.15083003</v>
      </c>
      <c r="JG22">
        <v>62937948.0039839</v>
      </c>
      <c r="JH22">
        <v>630304.81097784499</v>
      </c>
      <c r="JI22">
        <v>10980843.182296099</v>
      </c>
    </row>
    <row r="23" spans="1:269" x14ac:dyDescent="0.2">
      <c r="A23" t="s">
        <v>32</v>
      </c>
      <c r="B23">
        <v>19226847.282020699</v>
      </c>
      <c r="C23">
        <v>3143947.05565712</v>
      </c>
      <c r="D23">
        <v>363135099.50468302</v>
      </c>
      <c r="E23">
        <v>5259280.71472516</v>
      </c>
      <c r="F23">
        <v>702018200.23353696</v>
      </c>
      <c r="G23">
        <v>41241283.557510696</v>
      </c>
      <c r="H23">
        <v>13896960.757201999</v>
      </c>
      <c r="I23">
        <v>28438228.365989</v>
      </c>
      <c r="J23">
        <v>31828182.081642698</v>
      </c>
      <c r="K23">
        <v>18463.202492243901</v>
      </c>
      <c r="L23">
        <v>13161192.7076775</v>
      </c>
      <c r="M23">
        <v>17888366.9869246</v>
      </c>
      <c r="N23">
        <v>7504726.61217904</v>
      </c>
      <c r="O23">
        <v>1921821.6865628699</v>
      </c>
      <c r="P23">
        <v>1511731.38422787</v>
      </c>
      <c r="Q23">
        <v>49010371.502612703</v>
      </c>
      <c r="R23">
        <v>4362439.2929784805</v>
      </c>
      <c r="S23">
        <v>6913194.6344920797</v>
      </c>
      <c r="T23">
        <v>9787332.2019614093</v>
      </c>
      <c r="U23">
        <v>80952349.276878104</v>
      </c>
      <c r="V23">
        <v>15405739.1043359</v>
      </c>
      <c r="W23">
        <v>129689628.096423</v>
      </c>
      <c r="X23">
        <v>87014408.452328205</v>
      </c>
      <c r="Y23">
        <v>440373.648993237</v>
      </c>
      <c r="Z23">
        <v>20654610.920880198</v>
      </c>
      <c r="AA23">
        <v>20513026.680131201</v>
      </c>
      <c r="AB23">
        <v>80235175.780954093</v>
      </c>
      <c r="AC23">
        <v>615846.92577268602</v>
      </c>
      <c r="AD23">
        <v>2992979.6357008899</v>
      </c>
      <c r="AE23">
        <v>100575033.781376</v>
      </c>
      <c r="AF23">
        <v>2277480367.9345999</v>
      </c>
      <c r="AG23">
        <v>11135703.423759701</v>
      </c>
      <c r="AH23">
        <v>99216582.135405093</v>
      </c>
      <c r="AI23">
        <v>1083403952.1345699</v>
      </c>
      <c r="AJ23">
        <v>314975287.666116</v>
      </c>
      <c r="AK23">
        <v>1591875.2512926301</v>
      </c>
      <c r="AL23">
        <v>5675800.05048462</v>
      </c>
      <c r="AM23">
        <v>5472128374.6978598</v>
      </c>
      <c r="AN23">
        <v>129939347.82479499</v>
      </c>
      <c r="AO23">
        <v>241635630.50296801</v>
      </c>
      <c r="AP23">
        <v>4806762.66289848</v>
      </c>
      <c r="AQ23">
        <v>46299218.1818773</v>
      </c>
      <c r="AR23">
        <v>372403103.58521003</v>
      </c>
      <c r="AS23">
        <v>115137849.959635</v>
      </c>
      <c r="AT23">
        <v>17650931496.639599</v>
      </c>
      <c r="AU23">
        <v>9217333.1329574492</v>
      </c>
      <c r="AV23">
        <v>10445249.032008599</v>
      </c>
      <c r="AW23">
        <v>3446212.0243116501</v>
      </c>
      <c r="AX23">
        <v>15555692.576492401</v>
      </c>
      <c r="AY23">
        <v>26041794.496936802</v>
      </c>
      <c r="AZ23">
        <v>380988945.961649</v>
      </c>
      <c r="BA23">
        <v>18742608.155981299</v>
      </c>
      <c r="BB23">
        <v>63132857.591282196</v>
      </c>
      <c r="BC23">
        <v>27157547.5225081</v>
      </c>
      <c r="BD23">
        <v>128479727.972652</v>
      </c>
      <c r="BE23">
        <v>571385350.19250798</v>
      </c>
      <c r="BF23">
        <v>118546821.60977399</v>
      </c>
      <c r="BG23">
        <v>15491536.100501999</v>
      </c>
      <c r="BH23">
        <v>37200263.3998046</v>
      </c>
      <c r="BI23">
        <v>2853204.71554397</v>
      </c>
      <c r="BJ23">
        <v>10771191.3701522</v>
      </c>
      <c r="BK23">
        <v>7380483.4464914203</v>
      </c>
      <c r="BL23">
        <v>37123605.538805798</v>
      </c>
      <c r="BM23">
        <v>58754284.439983301</v>
      </c>
      <c r="BN23">
        <v>623561.03873396898</v>
      </c>
      <c r="BO23">
        <v>2525949.9542652098</v>
      </c>
      <c r="BP23">
        <v>10188920.9956537</v>
      </c>
      <c r="BQ23">
        <v>36922736.833857901</v>
      </c>
      <c r="BR23">
        <v>1738378872.3034101</v>
      </c>
      <c r="BS23">
        <v>3764129.8134328602</v>
      </c>
      <c r="BT23">
        <v>9380782.7727393303</v>
      </c>
      <c r="BU23">
        <v>2976606.3941384898</v>
      </c>
      <c r="BV23">
        <v>38153926.725268699</v>
      </c>
      <c r="BW23">
        <v>612539331.14986002</v>
      </c>
      <c r="BX23">
        <v>550081080.70484698</v>
      </c>
      <c r="BY23">
        <v>1835977.2343196601</v>
      </c>
      <c r="BZ23">
        <v>74878110.744037107</v>
      </c>
      <c r="CA23">
        <v>44273299.078504696</v>
      </c>
      <c r="CB23">
        <v>8137575.0126321604</v>
      </c>
      <c r="CC23">
        <v>81926211.316098407</v>
      </c>
      <c r="CD23">
        <v>9942135.4704415891</v>
      </c>
      <c r="CE23">
        <v>3480486.0897574099</v>
      </c>
      <c r="CF23">
        <v>31463484.9601693</v>
      </c>
      <c r="CG23">
        <v>4046575.32929736</v>
      </c>
      <c r="CH23">
        <v>88349507.538321599</v>
      </c>
      <c r="CI23">
        <v>115589496.363123</v>
      </c>
      <c r="CJ23">
        <v>4456339636.0056601</v>
      </c>
      <c r="CK23">
        <v>22436698.785676301</v>
      </c>
      <c r="CL23">
        <v>3645235.5307437899</v>
      </c>
      <c r="CM23">
        <v>995533.18834567606</v>
      </c>
      <c r="CN23">
        <v>6542032.8068252997</v>
      </c>
      <c r="CO23">
        <v>2348765.2264944902</v>
      </c>
      <c r="CP23">
        <v>5317367.7697498901</v>
      </c>
      <c r="CQ23">
        <v>1218895.0694835801</v>
      </c>
      <c r="CR23">
        <v>125748972.93297499</v>
      </c>
      <c r="CS23">
        <v>5017497.3297181204</v>
      </c>
      <c r="CT23">
        <v>792027.87221796904</v>
      </c>
      <c r="CU23">
        <v>75273561.003575504</v>
      </c>
      <c r="CV23">
        <v>1238440.9440973001</v>
      </c>
      <c r="CW23">
        <v>376441.7868685</v>
      </c>
      <c r="CX23">
        <v>122937100.253701</v>
      </c>
      <c r="CY23">
        <v>42609.320277126601</v>
      </c>
      <c r="CZ23">
        <v>107182.78368973199</v>
      </c>
      <c r="DA23">
        <v>1321725.8811330399</v>
      </c>
      <c r="DB23">
        <v>63824.840006826598</v>
      </c>
      <c r="DC23">
        <v>1869607.3938938901</v>
      </c>
      <c r="DD23">
        <v>14716051.6222299</v>
      </c>
      <c r="DE23">
        <v>2950674.6926244302</v>
      </c>
      <c r="DF23">
        <v>4173393.04221868</v>
      </c>
      <c r="DG23">
        <v>4146510.63985981</v>
      </c>
      <c r="DH23">
        <v>253091.233847581</v>
      </c>
      <c r="DI23">
        <v>2206394.26892761</v>
      </c>
      <c r="DJ23">
        <v>3574564.54781248</v>
      </c>
      <c r="DK23">
        <v>115328480.858556</v>
      </c>
      <c r="DL23">
        <v>26511864.4783011</v>
      </c>
      <c r="DM23">
        <v>7473760.9885661397</v>
      </c>
      <c r="DN23">
        <v>1249892.6834825899</v>
      </c>
      <c r="DO23">
        <v>42659833.151530802</v>
      </c>
      <c r="DP23">
        <v>9912947.7583749909</v>
      </c>
      <c r="DQ23">
        <v>3727212.40750165</v>
      </c>
      <c r="DR23">
        <v>11098216.3536504</v>
      </c>
      <c r="DS23">
        <v>5615614.9334440697</v>
      </c>
      <c r="DT23">
        <v>11093989.880679101</v>
      </c>
      <c r="DU23">
        <v>939018.87762570102</v>
      </c>
      <c r="DV23">
        <v>2357903.1500506802</v>
      </c>
      <c r="DW23">
        <v>615769409.18313897</v>
      </c>
      <c r="DX23">
        <v>62177750.609857097</v>
      </c>
      <c r="DY23">
        <v>18173791.584937699</v>
      </c>
      <c r="DZ23">
        <v>1366473069.7495501</v>
      </c>
      <c r="EA23">
        <v>2475004254.9384899</v>
      </c>
      <c r="EB23">
        <v>1530513692.21541</v>
      </c>
      <c r="EC23">
        <v>856004.19412943698</v>
      </c>
      <c r="ED23">
        <v>2516766.2678616</v>
      </c>
      <c r="EE23">
        <v>18234419.32711</v>
      </c>
      <c r="EF23">
        <v>69542758.954790398</v>
      </c>
      <c r="EG23">
        <v>356351414.98282099</v>
      </c>
      <c r="EH23">
        <v>61702406.7170678</v>
      </c>
      <c r="EI23">
        <v>18893590.4961011</v>
      </c>
      <c r="EJ23">
        <v>20659008.5198441</v>
      </c>
      <c r="EK23">
        <v>1236016.4653457501</v>
      </c>
      <c r="EL23">
        <v>76616612.804807305</v>
      </c>
      <c r="EM23">
        <v>242218119.72726399</v>
      </c>
      <c r="EN23">
        <v>33952518.649092898</v>
      </c>
      <c r="EO23">
        <v>1884194.2857492701</v>
      </c>
      <c r="EP23">
        <v>3806789.5898619099</v>
      </c>
      <c r="EQ23">
        <v>3209657391.1125798</v>
      </c>
      <c r="ER23">
        <v>1387356001.4416101</v>
      </c>
      <c r="ES23">
        <v>8350324.0969098499</v>
      </c>
      <c r="ET23">
        <v>1522851.4872582799</v>
      </c>
      <c r="EU23">
        <v>1134366.1338994501</v>
      </c>
      <c r="EV23">
        <v>83006348.321434706</v>
      </c>
      <c r="EW23">
        <v>6719493.67072987</v>
      </c>
      <c r="EX23">
        <v>5754112.0501360903</v>
      </c>
      <c r="EY23">
        <v>606354544.95069396</v>
      </c>
      <c r="EZ23">
        <v>3739300.1730976799</v>
      </c>
      <c r="FA23">
        <v>4414328.9536760803</v>
      </c>
      <c r="FB23">
        <v>127969.21060569699</v>
      </c>
      <c r="FC23">
        <v>23273875.657278098</v>
      </c>
      <c r="FD23">
        <v>486840580.80577701</v>
      </c>
      <c r="FE23">
        <v>1726698.3972378101</v>
      </c>
      <c r="FF23">
        <v>647131.95501743897</v>
      </c>
      <c r="FG23">
        <v>12560679.091934999</v>
      </c>
      <c r="FH23">
        <v>1167436.34308657</v>
      </c>
      <c r="FI23">
        <v>662955365.50724494</v>
      </c>
      <c r="FJ23">
        <v>1037647275.51442</v>
      </c>
      <c r="FK23">
        <v>29918583.0556821</v>
      </c>
      <c r="FL23">
        <v>22444649.427648101</v>
      </c>
      <c r="FM23">
        <v>452358662.16715598</v>
      </c>
      <c r="FN23">
        <v>2766262.9706581002</v>
      </c>
      <c r="FO23">
        <v>19652384.080973402</v>
      </c>
      <c r="FP23">
        <v>46301176.7143628</v>
      </c>
      <c r="FQ23">
        <v>203245165.24805701</v>
      </c>
      <c r="FR23">
        <v>33253465.0771502</v>
      </c>
      <c r="FS23">
        <v>23841999.280243501</v>
      </c>
      <c r="FT23">
        <v>150133998.13541001</v>
      </c>
      <c r="FU23">
        <v>17760532.934516001</v>
      </c>
      <c r="FV23">
        <v>32117739.399548601</v>
      </c>
      <c r="FW23">
        <v>536516.36636448803</v>
      </c>
      <c r="FX23">
        <v>1921515.98355577</v>
      </c>
      <c r="FY23">
        <v>11069745.5370334</v>
      </c>
      <c r="FZ23">
        <v>237651492.64017299</v>
      </c>
      <c r="GA23">
        <v>57417032.272267297</v>
      </c>
      <c r="GB23">
        <v>265417003.50893301</v>
      </c>
      <c r="GC23">
        <v>549751968.73020101</v>
      </c>
      <c r="GD23">
        <v>4156649.1963638798</v>
      </c>
      <c r="GE23">
        <v>94101229.859774396</v>
      </c>
      <c r="GF23">
        <v>274438533.67947298</v>
      </c>
      <c r="GG23">
        <v>1341566.4935083699</v>
      </c>
      <c r="GH23">
        <v>36315584.001258597</v>
      </c>
      <c r="GI23">
        <v>24774364.357588299</v>
      </c>
      <c r="GJ23">
        <v>31675921.867877401</v>
      </c>
      <c r="GK23">
        <v>3966445.4330677702</v>
      </c>
      <c r="GL23">
        <v>4998245.5932827201</v>
      </c>
      <c r="GM23">
        <v>39391993796.696999</v>
      </c>
      <c r="GN23">
        <v>782843.93249872397</v>
      </c>
      <c r="GO23">
        <v>10467216.555570601</v>
      </c>
      <c r="GP23">
        <v>10821917.0437831</v>
      </c>
      <c r="GQ23">
        <v>57126243.014254399</v>
      </c>
      <c r="GR23">
        <v>377228600.70216501</v>
      </c>
      <c r="GS23">
        <v>1283777656.11936</v>
      </c>
      <c r="GT23">
        <v>1749959.16198909</v>
      </c>
      <c r="GU23">
        <v>69123646.853275299</v>
      </c>
      <c r="GV23">
        <v>8682091.1873767003</v>
      </c>
      <c r="GW23">
        <v>542212.24841181096</v>
      </c>
      <c r="GX23">
        <v>905620.12389579904</v>
      </c>
      <c r="GY23">
        <v>142863154.96807501</v>
      </c>
      <c r="GZ23">
        <v>1203384.4240915701</v>
      </c>
      <c r="HA23">
        <v>7015700.3618765296</v>
      </c>
      <c r="HB23">
        <v>4445015.6777374903</v>
      </c>
      <c r="HC23">
        <v>155953869.707966</v>
      </c>
      <c r="HD23">
        <v>190507071.27784199</v>
      </c>
      <c r="HE23">
        <v>3086859.58522877</v>
      </c>
      <c r="HF23">
        <v>4289035.2834293302</v>
      </c>
      <c r="HG23">
        <v>1474601.96229839</v>
      </c>
      <c r="HH23">
        <v>608298630.13863802</v>
      </c>
      <c r="HI23">
        <v>8112258.5738889799</v>
      </c>
      <c r="HJ23">
        <v>11211414.711251499</v>
      </c>
      <c r="HK23">
        <v>1936314932.46578</v>
      </c>
      <c r="HL23">
        <v>81650391.022427395</v>
      </c>
      <c r="HM23">
        <v>32108940.081178099</v>
      </c>
      <c r="HN23">
        <v>6202319047.0653896</v>
      </c>
      <c r="HO23">
        <v>563979.41270358302</v>
      </c>
      <c r="HP23">
        <v>27590452.051698402</v>
      </c>
      <c r="HQ23">
        <v>3165785474.58495</v>
      </c>
      <c r="HR23">
        <v>87569.702025092294</v>
      </c>
      <c r="HS23">
        <v>3706088.83644654</v>
      </c>
      <c r="HT23">
        <v>1045139.94629915</v>
      </c>
      <c r="HU23">
        <v>330726640.32182401</v>
      </c>
      <c r="HV23">
        <v>11854717.115893601</v>
      </c>
      <c r="HW23">
        <v>27971471.022721101</v>
      </c>
      <c r="HX23">
        <v>2775351.6944550499</v>
      </c>
      <c r="HY23">
        <v>276345.22735249298</v>
      </c>
      <c r="HZ23">
        <v>42036960.200303301</v>
      </c>
      <c r="IA23">
        <v>29997361.6859366</v>
      </c>
      <c r="IB23">
        <v>337407441.557697</v>
      </c>
      <c r="IC23">
        <v>3420335.6688762899</v>
      </c>
      <c r="ID23">
        <v>27585764.860265199</v>
      </c>
      <c r="IE23">
        <v>10742163.027849499</v>
      </c>
      <c r="IF23">
        <v>126378304.84744801</v>
      </c>
      <c r="IG23">
        <v>8068731.2370591499</v>
      </c>
      <c r="IH23">
        <v>354151759.96824902</v>
      </c>
      <c r="II23">
        <v>11631752.070776301</v>
      </c>
      <c r="IJ23">
        <v>259274270.718081</v>
      </c>
      <c r="IK23">
        <v>2159233.81253759</v>
      </c>
      <c r="IL23">
        <v>37925988.507261798</v>
      </c>
      <c r="IM23">
        <v>21222590.6898738</v>
      </c>
      <c r="IN23">
        <v>17623116.668099899</v>
      </c>
      <c r="IO23">
        <v>503148919.72390997</v>
      </c>
      <c r="IP23">
        <v>6731250.3310485901</v>
      </c>
      <c r="IQ23">
        <v>58368581.265640602</v>
      </c>
      <c r="IR23">
        <v>470663527.28647298</v>
      </c>
      <c r="IS23">
        <v>1093434378.9855299</v>
      </c>
      <c r="IT23">
        <v>910911453.97874999</v>
      </c>
      <c r="IU23">
        <v>35510078.446322702</v>
      </c>
      <c r="IV23">
        <v>91106523.598745704</v>
      </c>
      <c r="IW23">
        <v>5992340.2183643598</v>
      </c>
      <c r="IX23">
        <v>158775913.34892201</v>
      </c>
      <c r="IY23">
        <v>56268825.028781503</v>
      </c>
      <c r="IZ23">
        <v>14641208.6507078</v>
      </c>
      <c r="JA23">
        <v>34712959.8644609</v>
      </c>
      <c r="JB23">
        <v>2667381258.9272499</v>
      </c>
      <c r="JC23">
        <v>18506227.526595201</v>
      </c>
      <c r="JD23">
        <v>22364748.1282553</v>
      </c>
      <c r="JE23">
        <v>123130246.977678</v>
      </c>
      <c r="JF23">
        <v>705683582.73636901</v>
      </c>
      <c r="JG23">
        <v>60610522.058702096</v>
      </c>
      <c r="JH23">
        <v>1010108.35232184</v>
      </c>
      <c r="JI23">
        <v>11414041.578318199</v>
      </c>
    </row>
    <row r="24" spans="1:269" x14ac:dyDescent="0.2">
      <c r="A24" t="s">
        <v>33</v>
      </c>
      <c r="B24">
        <v>21647027.837290999</v>
      </c>
      <c r="C24">
        <v>3259300.4915124499</v>
      </c>
      <c r="D24">
        <v>539092244.85146403</v>
      </c>
      <c r="E24">
        <v>5022092.0844510198</v>
      </c>
      <c r="F24">
        <v>881625448.41705894</v>
      </c>
      <c r="G24">
        <v>43698957.6877748</v>
      </c>
      <c r="H24">
        <v>15809596.319710501</v>
      </c>
      <c r="I24">
        <v>47633563.794029497</v>
      </c>
      <c r="J24">
        <v>35287263.563250899</v>
      </c>
      <c r="K24">
        <v>89546.315535817906</v>
      </c>
      <c r="L24">
        <v>13139929.143361401</v>
      </c>
      <c r="M24">
        <v>18691210.475140601</v>
      </c>
      <c r="N24">
        <v>8051500.2826282196</v>
      </c>
      <c r="O24">
        <v>1569472.9785517401</v>
      </c>
      <c r="P24">
        <v>2097464.8050643099</v>
      </c>
      <c r="Q24">
        <v>54515726.700047299</v>
      </c>
      <c r="R24">
        <v>4493769.9623497603</v>
      </c>
      <c r="S24">
        <v>7147404.5626285402</v>
      </c>
      <c r="T24">
        <v>7863460.4819499496</v>
      </c>
      <c r="U24">
        <v>102589935.996187</v>
      </c>
      <c r="V24">
        <v>17147997.0746965</v>
      </c>
      <c r="W24">
        <v>139874927.430801</v>
      </c>
      <c r="X24">
        <v>119649906.03688499</v>
      </c>
      <c r="Y24">
        <v>385461.18318710901</v>
      </c>
      <c r="Z24">
        <v>24573630.190434601</v>
      </c>
      <c r="AA24">
        <v>21943938.944440201</v>
      </c>
      <c r="AB24">
        <v>90339435.978914097</v>
      </c>
      <c r="AC24">
        <v>509237.87892812298</v>
      </c>
      <c r="AD24">
        <v>6130600.6782540996</v>
      </c>
      <c r="AE24">
        <v>93023637.380010307</v>
      </c>
      <c r="AF24">
        <v>2419922622.6610298</v>
      </c>
      <c r="AG24">
        <v>12150588.3610666</v>
      </c>
      <c r="AH24">
        <v>90906097.804360107</v>
      </c>
      <c r="AI24">
        <v>1300473778.5962501</v>
      </c>
      <c r="AJ24">
        <v>409909987.77333897</v>
      </c>
      <c r="AK24">
        <v>910777.11812648398</v>
      </c>
      <c r="AL24">
        <v>6297658.9435808603</v>
      </c>
      <c r="AM24">
        <v>6265948471.80373</v>
      </c>
      <c r="AN24">
        <v>133440630.965212</v>
      </c>
      <c r="AO24">
        <v>340962272.92142099</v>
      </c>
      <c r="AP24">
        <v>4911894.8815957401</v>
      </c>
      <c r="AQ24">
        <v>31576170.0374499</v>
      </c>
      <c r="AR24">
        <v>446875207.769602</v>
      </c>
      <c r="AS24">
        <v>130254181.238269</v>
      </c>
      <c r="AT24">
        <v>18960282713.399799</v>
      </c>
      <c r="AU24">
        <v>8981816.5301490594</v>
      </c>
      <c r="AV24">
        <v>24973017.778163198</v>
      </c>
      <c r="AW24">
        <v>2552173.5209970898</v>
      </c>
      <c r="AX24">
        <v>14731207.801826</v>
      </c>
      <c r="AY24">
        <v>30017508.706976701</v>
      </c>
      <c r="AZ24">
        <v>491499532.25686598</v>
      </c>
      <c r="BA24">
        <v>21116105.599271901</v>
      </c>
      <c r="BB24">
        <v>79336075.110662103</v>
      </c>
      <c r="BC24">
        <v>31638442.3430259</v>
      </c>
      <c r="BD24">
        <v>156085796.95603499</v>
      </c>
      <c r="BE24">
        <v>691306112.33748496</v>
      </c>
      <c r="BF24">
        <v>143052493.27541</v>
      </c>
      <c r="BG24">
        <v>18535573.162342601</v>
      </c>
      <c r="BH24">
        <v>45879944.6059471</v>
      </c>
      <c r="BI24">
        <v>3204812.3747668499</v>
      </c>
      <c r="BJ24">
        <v>13966290.099424699</v>
      </c>
      <c r="BK24">
        <v>8952372.8954816591</v>
      </c>
      <c r="BL24">
        <v>47352520.024935201</v>
      </c>
      <c r="BM24">
        <v>71472509.417423099</v>
      </c>
      <c r="BN24">
        <v>741285.97083672101</v>
      </c>
      <c r="BO24">
        <v>1114320.87652103</v>
      </c>
      <c r="BP24">
        <v>9993201.0762148593</v>
      </c>
      <c r="BQ24">
        <v>35752261.615729801</v>
      </c>
      <c r="BR24">
        <v>1933759134.7558899</v>
      </c>
      <c r="BS24">
        <v>3978026.6440334502</v>
      </c>
      <c r="BT24">
        <v>7212074.5681517199</v>
      </c>
      <c r="BU24">
        <v>3271808.1624615001</v>
      </c>
      <c r="BV24">
        <v>44908728.9084564</v>
      </c>
      <c r="BW24">
        <v>613690716.66260099</v>
      </c>
      <c r="BX24">
        <v>590992364.61988699</v>
      </c>
      <c r="BY24">
        <v>1484464.5007704999</v>
      </c>
      <c r="BZ24">
        <v>75416593.890949994</v>
      </c>
      <c r="CA24">
        <v>54894718.747453101</v>
      </c>
      <c r="CB24">
        <v>9343841.4289368596</v>
      </c>
      <c r="CC24">
        <v>85950339.541662306</v>
      </c>
      <c r="CD24">
        <v>8978858.0803743899</v>
      </c>
      <c r="CE24">
        <v>3937121.3828742299</v>
      </c>
      <c r="CF24">
        <v>34617292.111812703</v>
      </c>
      <c r="CG24">
        <v>4350617.6161036799</v>
      </c>
      <c r="CH24">
        <v>61699637.206947103</v>
      </c>
      <c r="CI24">
        <v>117578198.53816</v>
      </c>
      <c r="CJ24">
        <v>4375161382.1557503</v>
      </c>
      <c r="CK24">
        <v>25385144.8857232</v>
      </c>
      <c r="CL24">
        <v>4031844.9143930799</v>
      </c>
      <c r="CM24">
        <v>643510.83599796903</v>
      </c>
      <c r="CN24">
        <v>8409187.5378445499</v>
      </c>
      <c r="CO24">
        <v>1072763.5554354901</v>
      </c>
      <c r="CP24">
        <v>5145639.79889837</v>
      </c>
      <c r="CQ24">
        <v>1654106.75837182</v>
      </c>
      <c r="CR24">
        <v>133411051.875405</v>
      </c>
      <c r="CS24">
        <v>6211038.4801792502</v>
      </c>
      <c r="CT24">
        <v>581595.12473847705</v>
      </c>
      <c r="CU24">
        <v>100645458.418753</v>
      </c>
      <c r="CV24">
        <v>2335090.2785942</v>
      </c>
      <c r="CW24">
        <v>903904.95020794903</v>
      </c>
      <c r="CX24">
        <v>156605884.89725199</v>
      </c>
      <c r="CY24">
        <v>80870.444726351707</v>
      </c>
      <c r="CZ24">
        <v>129702.098214731</v>
      </c>
      <c r="DA24">
        <v>1321219.9162347401</v>
      </c>
      <c r="DB24">
        <v>24693.2184144411</v>
      </c>
      <c r="DC24">
        <v>2556457.0604156302</v>
      </c>
      <c r="DD24">
        <v>15998688.9239875</v>
      </c>
      <c r="DE24">
        <v>3089434.84174375</v>
      </c>
      <c r="DF24">
        <v>4557026.5033727204</v>
      </c>
      <c r="DG24">
        <v>4347809.7196920104</v>
      </c>
      <c r="DH24">
        <v>244737.66585760401</v>
      </c>
      <c r="DI24">
        <v>1852973.46699727</v>
      </c>
      <c r="DJ24">
        <v>3503700.7012382601</v>
      </c>
      <c r="DK24">
        <v>143594640.86930299</v>
      </c>
      <c r="DL24">
        <v>29282293.234876301</v>
      </c>
      <c r="DM24">
        <v>9301948.19884957</v>
      </c>
      <c r="DN24">
        <v>1253580.5262625101</v>
      </c>
      <c r="DO24">
        <v>54639405.128719002</v>
      </c>
      <c r="DP24">
        <v>11881348.598862899</v>
      </c>
      <c r="DQ24">
        <v>5263313.9410498496</v>
      </c>
      <c r="DR24">
        <v>14589166.2055985</v>
      </c>
      <c r="DS24">
        <v>7266159.6145435805</v>
      </c>
      <c r="DT24">
        <v>7859355.6280422201</v>
      </c>
      <c r="DU24">
        <v>843765.48283012095</v>
      </c>
      <c r="DV24">
        <v>2056569.5001344599</v>
      </c>
      <c r="DW24">
        <v>637783471.277722</v>
      </c>
      <c r="DX24">
        <v>64149488.084434196</v>
      </c>
      <c r="DY24">
        <v>24142727.377048299</v>
      </c>
      <c r="DZ24">
        <v>1611649234.32341</v>
      </c>
      <c r="EA24">
        <v>2679394828.7543201</v>
      </c>
      <c r="EB24">
        <v>1876631578.0692999</v>
      </c>
      <c r="EC24">
        <v>773366.307188996</v>
      </c>
      <c r="ED24">
        <v>3458683.7902727001</v>
      </c>
      <c r="EE24">
        <v>19192886.5628842</v>
      </c>
      <c r="EF24">
        <v>69542669.164192498</v>
      </c>
      <c r="EG24">
        <v>427715731.15733099</v>
      </c>
      <c r="EH24">
        <v>62899571.234980598</v>
      </c>
      <c r="EI24">
        <v>17900364.3113814</v>
      </c>
      <c r="EJ24">
        <v>24108434.8412183</v>
      </c>
      <c r="EK24">
        <v>756668.539685842</v>
      </c>
      <c r="EL24">
        <v>79074623.111845195</v>
      </c>
      <c r="EM24">
        <v>311454433.15954</v>
      </c>
      <c r="EN24">
        <v>37800309.538361102</v>
      </c>
      <c r="EO24">
        <v>2963388.3135317201</v>
      </c>
      <c r="EP24">
        <v>3907476.59513216</v>
      </c>
      <c r="EQ24">
        <v>3606901623.58602</v>
      </c>
      <c r="ER24">
        <v>1690583881.8613701</v>
      </c>
      <c r="ES24">
        <v>9212328.3994016908</v>
      </c>
      <c r="ET24">
        <v>1874087.7585058401</v>
      </c>
      <c r="EU24">
        <v>1220676.9888228099</v>
      </c>
      <c r="EV24">
        <v>100814175.281931</v>
      </c>
      <c r="EW24">
        <v>8232563.1268980801</v>
      </c>
      <c r="EX24">
        <v>7329830.1241960498</v>
      </c>
      <c r="EY24">
        <v>795607286.92222202</v>
      </c>
      <c r="EZ24">
        <v>4746396.8808874497</v>
      </c>
      <c r="FA24">
        <v>5114326.9220444802</v>
      </c>
      <c r="FB24">
        <v>25060.399889660501</v>
      </c>
      <c r="FC24">
        <v>25557716.9355646</v>
      </c>
      <c r="FD24">
        <v>537990435.89456606</v>
      </c>
      <c r="FE24">
        <v>1939396.9522558399</v>
      </c>
      <c r="FF24">
        <v>586116.83743913705</v>
      </c>
      <c r="FG24">
        <v>14142223.7320165</v>
      </c>
      <c r="FH24">
        <v>1786924.6148192601</v>
      </c>
      <c r="FI24">
        <v>685667296.12080896</v>
      </c>
      <c r="FJ24">
        <v>1183955580.5084901</v>
      </c>
      <c r="FK24">
        <v>44770396.939511903</v>
      </c>
      <c r="FL24">
        <v>32193742.933606099</v>
      </c>
      <c r="FM24">
        <v>470803657.02768201</v>
      </c>
      <c r="FN24">
        <v>2613740.1148781199</v>
      </c>
      <c r="FO24">
        <v>21134606.1794881</v>
      </c>
      <c r="FP24">
        <v>55990560.087108798</v>
      </c>
      <c r="FQ24">
        <v>254897328.51679099</v>
      </c>
      <c r="FR24">
        <v>36356978.476036496</v>
      </c>
      <c r="FS24">
        <v>27949962.763531201</v>
      </c>
      <c r="FT24">
        <v>186262852.88701099</v>
      </c>
      <c r="FU24">
        <v>18380288.385248899</v>
      </c>
      <c r="FV24">
        <v>35852204.229794301</v>
      </c>
      <c r="FW24">
        <v>561103.86526587699</v>
      </c>
      <c r="FX24">
        <v>1922135.8353414</v>
      </c>
      <c r="FY24">
        <v>13759229.4755712</v>
      </c>
      <c r="FZ24">
        <v>305060141.15851802</v>
      </c>
      <c r="GA24">
        <v>73528625.500728205</v>
      </c>
      <c r="GB24">
        <v>301633336.54756898</v>
      </c>
      <c r="GC24">
        <v>622313560.98912394</v>
      </c>
      <c r="GD24">
        <v>6075646.3645899696</v>
      </c>
      <c r="GE24">
        <v>289973977.74457198</v>
      </c>
      <c r="GF24">
        <v>405241553.51556998</v>
      </c>
      <c r="GG24">
        <v>2951269.4264003499</v>
      </c>
      <c r="GH24">
        <v>48851557.572314203</v>
      </c>
      <c r="GI24">
        <v>26705237.065680701</v>
      </c>
      <c r="GJ24">
        <v>34705014.398772597</v>
      </c>
      <c r="GK24">
        <v>4184812.8967262199</v>
      </c>
      <c r="GL24">
        <v>5372582.76995207</v>
      </c>
      <c r="GM24">
        <v>41163117047.358498</v>
      </c>
      <c r="GN24">
        <v>965299.68874965003</v>
      </c>
      <c r="GO24">
        <v>11269265.151846901</v>
      </c>
      <c r="GP24">
        <v>12935262.7614245</v>
      </c>
      <c r="GQ24">
        <v>64179999.2545055</v>
      </c>
      <c r="GR24">
        <v>477931165.55482501</v>
      </c>
      <c r="GS24">
        <v>1287044961.7860799</v>
      </c>
      <c r="GT24">
        <v>2158080.21839714</v>
      </c>
      <c r="GU24">
        <v>66383637.349162102</v>
      </c>
      <c r="GV24">
        <v>9790895.3545919899</v>
      </c>
      <c r="GW24">
        <v>440206.42641383898</v>
      </c>
      <c r="GX24">
        <v>559931.39599669096</v>
      </c>
      <c r="GY24">
        <v>150442686.00018999</v>
      </c>
      <c r="GZ24">
        <v>2144305.5037924899</v>
      </c>
      <c r="HA24">
        <v>7585236.3595949402</v>
      </c>
      <c r="HB24">
        <v>4683952.96209116</v>
      </c>
      <c r="HC24">
        <v>162689893.48554501</v>
      </c>
      <c r="HD24">
        <v>240142088.864741</v>
      </c>
      <c r="HE24">
        <v>3750081.0831996799</v>
      </c>
      <c r="HF24">
        <v>3748719.2090595299</v>
      </c>
      <c r="HG24">
        <v>2641832.5988140502</v>
      </c>
      <c r="HH24">
        <v>663379982.09173906</v>
      </c>
      <c r="HI24">
        <v>7494731.4007876301</v>
      </c>
      <c r="HJ24">
        <v>13044926.3346364</v>
      </c>
      <c r="HK24">
        <v>2288876677.2723598</v>
      </c>
      <c r="HL24">
        <v>133188283.25172</v>
      </c>
      <c r="HM24">
        <v>31681348.557890099</v>
      </c>
      <c r="HN24">
        <v>6198206305.3253002</v>
      </c>
      <c r="HO24">
        <v>372743.70832468302</v>
      </c>
      <c r="HP24">
        <v>29669417.067548301</v>
      </c>
      <c r="HQ24">
        <v>3557025849.1821699</v>
      </c>
      <c r="HR24">
        <v>0</v>
      </c>
      <c r="HS24">
        <v>4295604.1076692902</v>
      </c>
      <c r="HT24">
        <v>1059674.4617419699</v>
      </c>
      <c r="HU24">
        <v>383541971.035999</v>
      </c>
      <c r="HV24">
        <v>13770829.525232101</v>
      </c>
      <c r="HW24">
        <v>30175753.1965013</v>
      </c>
      <c r="HX24">
        <v>2632779.4751260402</v>
      </c>
      <c r="HY24">
        <v>480353.53157818899</v>
      </c>
      <c r="HZ24">
        <v>44849637.025973402</v>
      </c>
      <c r="IA24">
        <v>45705450.070680901</v>
      </c>
      <c r="IB24">
        <v>339495691.69330502</v>
      </c>
      <c r="IC24">
        <v>2950243.31636647</v>
      </c>
      <c r="ID24">
        <v>35755474.275645398</v>
      </c>
      <c r="IE24">
        <v>11370902.472699801</v>
      </c>
      <c r="IF24">
        <v>145096922.63366801</v>
      </c>
      <c r="IG24">
        <v>6311210.55912589</v>
      </c>
      <c r="IH24">
        <v>395651828.34585702</v>
      </c>
      <c r="II24">
        <v>25548820.420764301</v>
      </c>
      <c r="IJ24">
        <v>372218404.06175101</v>
      </c>
      <c r="IK24">
        <v>2517330.30938295</v>
      </c>
      <c r="IL24">
        <v>41467019.194651298</v>
      </c>
      <c r="IM24">
        <v>24612286.224064399</v>
      </c>
      <c r="IN24">
        <v>17095708.228494</v>
      </c>
      <c r="IO24">
        <v>571545110.07884395</v>
      </c>
      <c r="IP24">
        <v>9691709.5742765497</v>
      </c>
      <c r="IQ24">
        <v>63492322.548844904</v>
      </c>
      <c r="IR24">
        <v>502855441.18704301</v>
      </c>
      <c r="IS24">
        <v>1429177219.78655</v>
      </c>
      <c r="IT24">
        <v>1184065727.78935</v>
      </c>
      <c r="IU24">
        <v>39284889.104758903</v>
      </c>
      <c r="IV24">
        <v>118662462.87677801</v>
      </c>
      <c r="IW24">
        <v>3215869.43142494</v>
      </c>
      <c r="IX24">
        <v>147120779.12937799</v>
      </c>
      <c r="IY24">
        <v>70193528.837251097</v>
      </c>
      <c r="IZ24">
        <v>18518890.001846898</v>
      </c>
      <c r="JA24">
        <v>36515427.746789202</v>
      </c>
      <c r="JB24">
        <v>2338689070.5322099</v>
      </c>
      <c r="JC24">
        <v>18599568.615898099</v>
      </c>
      <c r="JD24">
        <v>15555989.7755831</v>
      </c>
      <c r="JE24">
        <v>135217970.50303501</v>
      </c>
      <c r="JF24">
        <v>838083070.96551204</v>
      </c>
      <c r="JG24">
        <v>69215763.773023099</v>
      </c>
      <c r="JH24">
        <v>705474.60392793606</v>
      </c>
      <c r="JI24">
        <v>11792223.669351799</v>
      </c>
    </row>
    <row r="25" spans="1:269" x14ac:dyDescent="0.2">
      <c r="A25" t="s">
        <v>34</v>
      </c>
      <c r="B25">
        <v>20126149.948328398</v>
      </c>
      <c r="C25">
        <v>3184927.8322056099</v>
      </c>
      <c r="D25">
        <v>561597063.46618295</v>
      </c>
      <c r="E25">
        <v>4267411.2706780601</v>
      </c>
      <c r="F25">
        <v>860156026.65474701</v>
      </c>
      <c r="G25">
        <v>41348520.255031697</v>
      </c>
      <c r="H25">
        <v>14086424.753862699</v>
      </c>
      <c r="I25">
        <v>32274659.179793499</v>
      </c>
      <c r="J25">
        <v>33331048.483104501</v>
      </c>
      <c r="K25">
        <v>33469.956730425001</v>
      </c>
      <c r="L25">
        <v>12485299.601165799</v>
      </c>
      <c r="M25">
        <v>17991236.437523801</v>
      </c>
      <c r="N25">
        <v>7483911.2063171398</v>
      </c>
      <c r="O25">
        <v>1597053.1211234899</v>
      </c>
      <c r="P25">
        <v>1765789.2064163301</v>
      </c>
      <c r="Q25">
        <v>53754505.737527497</v>
      </c>
      <c r="R25">
        <v>4224555.4527233401</v>
      </c>
      <c r="S25">
        <v>5786246.3350268397</v>
      </c>
      <c r="T25">
        <v>10593279.486376701</v>
      </c>
      <c r="U25">
        <v>93202403.263886094</v>
      </c>
      <c r="V25">
        <v>18791704.5241157</v>
      </c>
      <c r="W25">
        <v>124817269.525526</v>
      </c>
      <c r="X25">
        <v>100696948.62460899</v>
      </c>
      <c r="Y25">
        <v>257694.979868797</v>
      </c>
      <c r="Z25">
        <v>20976694.805973299</v>
      </c>
      <c r="AA25">
        <v>23096595.837177299</v>
      </c>
      <c r="AB25">
        <v>98834224.977893203</v>
      </c>
      <c r="AC25">
        <v>587405.23964188702</v>
      </c>
      <c r="AD25">
        <v>6832938.3514557201</v>
      </c>
      <c r="AE25">
        <v>93469127.352473304</v>
      </c>
      <c r="AF25">
        <v>2305154545.88271</v>
      </c>
      <c r="AG25">
        <v>12176621.9003156</v>
      </c>
      <c r="AH25">
        <v>86658801.652394101</v>
      </c>
      <c r="AI25">
        <v>1247751471.8085699</v>
      </c>
      <c r="AJ25">
        <v>384449853.67545402</v>
      </c>
      <c r="AK25">
        <v>998915.49012313702</v>
      </c>
      <c r="AL25">
        <v>5653480.5569544099</v>
      </c>
      <c r="AM25">
        <v>6844827700.4000597</v>
      </c>
      <c r="AN25">
        <v>125936156.484577</v>
      </c>
      <c r="AO25">
        <v>327342772.89026999</v>
      </c>
      <c r="AP25">
        <v>4601533.3129894398</v>
      </c>
      <c r="AQ25">
        <v>37624082.306939401</v>
      </c>
      <c r="AR25">
        <v>434254689.41332901</v>
      </c>
      <c r="AS25">
        <v>129544063.92549901</v>
      </c>
      <c r="AT25">
        <v>18382463892.4538</v>
      </c>
      <c r="AU25">
        <v>9129055.90155253</v>
      </c>
      <c r="AV25">
        <v>10025757.3930679</v>
      </c>
      <c r="AW25">
        <v>2671990.6340861302</v>
      </c>
      <c r="AX25">
        <v>14323249.3349631</v>
      </c>
      <c r="AY25">
        <v>31160581.208129</v>
      </c>
      <c r="AZ25">
        <v>442453369.74387503</v>
      </c>
      <c r="BA25">
        <v>20435227.341809899</v>
      </c>
      <c r="BB25">
        <v>80725214.958686307</v>
      </c>
      <c r="BC25">
        <v>32574976.995458901</v>
      </c>
      <c r="BD25">
        <v>143689901.802782</v>
      </c>
      <c r="BE25">
        <v>658289878.07403898</v>
      </c>
      <c r="BF25">
        <v>134033653.571265</v>
      </c>
      <c r="BG25">
        <v>17545604.285484001</v>
      </c>
      <c r="BH25">
        <v>45641514.045590602</v>
      </c>
      <c r="BI25">
        <v>3413740.3733278201</v>
      </c>
      <c r="BJ25">
        <v>14651473.638567699</v>
      </c>
      <c r="BK25">
        <v>8628518.7463110406</v>
      </c>
      <c r="BL25">
        <v>43908250.602706499</v>
      </c>
      <c r="BM25">
        <v>69159633.936010495</v>
      </c>
      <c r="BN25">
        <v>685220.00864563196</v>
      </c>
      <c r="BO25">
        <v>2705932.3500844901</v>
      </c>
      <c r="BP25">
        <v>10172733.522415601</v>
      </c>
      <c r="BQ25">
        <v>37446831.844605803</v>
      </c>
      <c r="BR25">
        <v>1811104688.0331099</v>
      </c>
      <c r="BS25">
        <v>3990723.7713200799</v>
      </c>
      <c r="BT25">
        <v>8493193.5232908595</v>
      </c>
      <c r="BU25">
        <v>3295427.6188763701</v>
      </c>
      <c r="BV25">
        <v>39785826.541707702</v>
      </c>
      <c r="BW25">
        <v>567869232.187994</v>
      </c>
      <c r="BX25">
        <v>549504545.75157404</v>
      </c>
      <c r="BY25">
        <v>1979860.9729338801</v>
      </c>
      <c r="BZ25">
        <v>69238017.873681799</v>
      </c>
      <c r="CA25">
        <v>50212863.457435101</v>
      </c>
      <c r="CB25">
        <v>7510165.6547957202</v>
      </c>
      <c r="CC25">
        <v>78137603.930779099</v>
      </c>
      <c r="CD25">
        <v>9592961.5261953492</v>
      </c>
      <c r="CE25">
        <v>4475799.80244652</v>
      </c>
      <c r="CF25">
        <v>32494065.812524099</v>
      </c>
      <c r="CG25">
        <v>4008497.6320987302</v>
      </c>
      <c r="CH25">
        <v>73721627.092564598</v>
      </c>
      <c r="CI25">
        <v>102011489.837493</v>
      </c>
      <c r="CJ25">
        <v>4578945814.7208204</v>
      </c>
      <c r="CK25">
        <v>25640742.0714112</v>
      </c>
      <c r="CL25">
        <v>3848624.1206182102</v>
      </c>
      <c r="CM25">
        <v>749078.65693671501</v>
      </c>
      <c r="CN25">
        <v>8567965.3285296392</v>
      </c>
      <c r="CO25">
        <v>1493138.8313339001</v>
      </c>
      <c r="CP25">
        <v>4569067.4314484401</v>
      </c>
      <c r="CQ25">
        <v>1653300.43885355</v>
      </c>
      <c r="CR25">
        <v>119335215.24305201</v>
      </c>
      <c r="CS25">
        <v>5597469.3857575003</v>
      </c>
      <c r="CT25">
        <v>409293.56653367</v>
      </c>
      <c r="CU25">
        <v>96558709.923217297</v>
      </c>
      <c r="CV25">
        <v>1927944.74138233</v>
      </c>
      <c r="CW25">
        <v>515648.61384666001</v>
      </c>
      <c r="CX25">
        <v>135045253.56265399</v>
      </c>
      <c r="CY25">
        <v>42310.9436888294</v>
      </c>
      <c r="CZ25">
        <v>208793.255987215</v>
      </c>
      <c r="DA25">
        <v>1310582.91013895</v>
      </c>
      <c r="DB25">
        <v>16388.893220044702</v>
      </c>
      <c r="DC25">
        <v>2518785.06848368</v>
      </c>
      <c r="DD25">
        <v>16180796.2711615</v>
      </c>
      <c r="DE25">
        <v>2355182.3416560101</v>
      </c>
      <c r="DF25">
        <v>4178846.6855068901</v>
      </c>
      <c r="DG25">
        <v>4144251.26158043</v>
      </c>
      <c r="DH25">
        <v>192979.37644711399</v>
      </c>
      <c r="DI25">
        <v>1656601.4023768301</v>
      </c>
      <c r="DJ25">
        <v>3217870.1190034398</v>
      </c>
      <c r="DK25">
        <v>141781384.40494201</v>
      </c>
      <c r="DL25">
        <v>26987682.233737901</v>
      </c>
      <c r="DM25">
        <v>7370401.8329940103</v>
      </c>
      <c r="DN25">
        <v>1421982.8419023899</v>
      </c>
      <c r="DO25">
        <v>48722432.401577502</v>
      </c>
      <c r="DP25">
        <v>10976109.1697594</v>
      </c>
      <c r="DQ25">
        <v>5019180.4079724299</v>
      </c>
      <c r="DR25">
        <v>13937316.7667911</v>
      </c>
      <c r="DS25">
        <v>6148348.5261527598</v>
      </c>
      <c r="DT25">
        <v>8650337.9110667408</v>
      </c>
      <c r="DU25">
        <v>820196.67255476594</v>
      </c>
      <c r="DV25">
        <v>2079820.49101017</v>
      </c>
      <c r="DW25">
        <v>535111191.10829401</v>
      </c>
      <c r="DX25">
        <v>60506897.931796998</v>
      </c>
      <c r="DY25">
        <v>24822704.710421301</v>
      </c>
      <c r="DZ25">
        <v>1561981577.2055399</v>
      </c>
      <c r="EA25">
        <v>2460478456.8846502</v>
      </c>
      <c r="EB25">
        <v>1770226466.4528799</v>
      </c>
      <c r="EC25">
        <v>914521.12725768099</v>
      </c>
      <c r="ED25">
        <v>3502521.5181298498</v>
      </c>
      <c r="EE25">
        <v>17764075.124133602</v>
      </c>
      <c r="EF25">
        <v>66302103.447602198</v>
      </c>
      <c r="EG25">
        <v>391360205.42306399</v>
      </c>
      <c r="EH25">
        <v>63009087.908020601</v>
      </c>
      <c r="EI25">
        <v>17922439.981936101</v>
      </c>
      <c r="EJ25">
        <v>23440470.852644801</v>
      </c>
      <c r="EK25">
        <v>1258718.9525931999</v>
      </c>
      <c r="EL25">
        <v>90135523.590880901</v>
      </c>
      <c r="EM25">
        <v>306175361.02163899</v>
      </c>
      <c r="EN25">
        <v>35279146.761610799</v>
      </c>
      <c r="EO25">
        <v>1478635.2290344599</v>
      </c>
      <c r="EP25">
        <v>3793872.1638899902</v>
      </c>
      <c r="EQ25">
        <v>3819866840.9832201</v>
      </c>
      <c r="ER25">
        <v>1589463219.5521901</v>
      </c>
      <c r="ES25">
        <v>8378671.3537542103</v>
      </c>
      <c r="ET25">
        <v>1702389.0731661301</v>
      </c>
      <c r="EU25">
        <v>1015389.1583957</v>
      </c>
      <c r="EV25">
        <v>99679288.342645302</v>
      </c>
      <c r="EW25">
        <v>7601138.9797192598</v>
      </c>
      <c r="EX25">
        <v>7573824.1591285197</v>
      </c>
      <c r="EY25">
        <v>810161886.95778894</v>
      </c>
      <c r="EZ25">
        <v>5100266.1503141001</v>
      </c>
      <c r="FA25">
        <v>4937666.2136442903</v>
      </c>
      <c r="FB25">
        <v>82079.755135295403</v>
      </c>
      <c r="FC25">
        <v>24616433.605483498</v>
      </c>
      <c r="FD25">
        <v>549142179.30051196</v>
      </c>
      <c r="FE25">
        <v>1316809.5888743999</v>
      </c>
      <c r="FF25">
        <v>421311.45328354998</v>
      </c>
      <c r="FG25">
        <v>13705600.406867299</v>
      </c>
      <c r="FH25">
        <v>1980091.54713215</v>
      </c>
      <c r="FI25">
        <v>642234948.90791404</v>
      </c>
      <c r="FJ25">
        <v>1197193530.78159</v>
      </c>
      <c r="FK25">
        <v>43666636.638007902</v>
      </c>
      <c r="FL25">
        <v>27846594.764012799</v>
      </c>
      <c r="FM25">
        <v>509305462.72261697</v>
      </c>
      <c r="FN25">
        <v>2565943.1391623402</v>
      </c>
      <c r="FO25">
        <v>18533639.635099601</v>
      </c>
      <c r="FP25">
        <v>56854144.239421703</v>
      </c>
      <c r="FQ25">
        <v>223794189.13506499</v>
      </c>
      <c r="FR25">
        <v>34649792.2821391</v>
      </c>
      <c r="FS25">
        <v>28405364.742171399</v>
      </c>
      <c r="FT25">
        <v>181831384.388657</v>
      </c>
      <c r="FU25">
        <v>18310457.8354364</v>
      </c>
      <c r="FV25">
        <v>43275159.823863499</v>
      </c>
      <c r="FW25">
        <v>526263.59408753703</v>
      </c>
      <c r="FX25">
        <v>1809316.40906142</v>
      </c>
      <c r="FY25">
        <v>12207867.504435699</v>
      </c>
      <c r="FZ25">
        <v>294704893.688869</v>
      </c>
      <c r="GA25">
        <v>68563565.564914495</v>
      </c>
      <c r="GB25">
        <v>295669300.81304401</v>
      </c>
      <c r="GC25">
        <v>610111476.12968004</v>
      </c>
      <c r="GD25">
        <v>5554693.4764237003</v>
      </c>
      <c r="GE25">
        <v>192865324.62071699</v>
      </c>
      <c r="GF25">
        <v>377964312.22297698</v>
      </c>
      <c r="GG25">
        <v>2696254.22431476</v>
      </c>
      <c r="GH25">
        <v>47181612.513668202</v>
      </c>
      <c r="GI25">
        <v>23587979.915514901</v>
      </c>
      <c r="GJ25">
        <v>32882233.354626101</v>
      </c>
      <c r="GK25">
        <v>4099722.3529362199</v>
      </c>
      <c r="GL25">
        <v>5095393.0009176796</v>
      </c>
      <c r="GM25">
        <v>41992659684.861099</v>
      </c>
      <c r="GN25">
        <v>819508.00355492404</v>
      </c>
      <c r="GO25">
        <v>11040348.2788241</v>
      </c>
      <c r="GP25">
        <v>11583411.130597699</v>
      </c>
      <c r="GQ25">
        <v>55570624.068056203</v>
      </c>
      <c r="GR25">
        <v>474022546.53279698</v>
      </c>
      <c r="GS25">
        <v>1670341024.59937</v>
      </c>
      <c r="GT25">
        <v>2374677.8396199299</v>
      </c>
      <c r="GU25">
        <v>57010470.2288436</v>
      </c>
      <c r="GV25">
        <v>8452851.39848461</v>
      </c>
      <c r="GW25">
        <v>442364.43279326201</v>
      </c>
      <c r="GX25">
        <v>502503.36699939799</v>
      </c>
      <c r="GY25">
        <v>138375462.44947499</v>
      </c>
      <c r="GZ25">
        <v>2058114.6451228</v>
      </c>
      <c r="HA25">
        <v>6038474.6629710598</v>
      </c>
      <c r="HB25">
        <v>4662891.2977804802</v>
      </c>
      <c r="HC25">
        <v>152735194.27809501</v>
      </c>
      <c r="HD25">
        <v>221981717.06433901</v>
      </c>
      <c r="HE25">
        <v>3254180.5488473601</v>
      </c>
      <c r="HF25">
        <v>3793460.7035306399</v>
      </c>
      <c r="HG25">
        <v>1722000.16173095</v>
      </c>
      <c r="HH25">
        <v>632806110.40490103</v>
      </c>
      <c r="HI25">
        <v>6714678.83985251</v>
      </c>
      <c r="HJ25">
        <v>13830616.1981219</v>
      </c>
      <c r="HK25">
        <v>2311353307.4100599</v>
      </c>
      <c r="HL25">
        <v>121693906.23489401</v>
      </c>
      <c r="HM25">
        <v>29904927.260531399</v>
      </c>
      <c r="HN25">
        <v>5298953633.2227297</v>
      </c>
      <c r="HO25">
        <v>543104.659847665</v>
      </c>
      <c r="HP25">
        <v>30158276.431306399</v>
      </c>
      <c r="HQ25">
        <v>3411652054.0718999</v>
      </c>
      <c r="HR25">
        <v>0</v>
      </c>
      <c r="HS25">
        <v>3986333.5127443001</v>
      </c>
      <c r="HT25">
        <v>800907.79463746899</v>
      </c>
      <c r="HU25">
        <v>385867372.26435697</v>
      </c>
      <c r="HV25">
        <v>11365604.934249699</v>
      </c>
      <c r="HW25">
        <v>29787637.341720998</v>
      </c>
      <c r="HX25">
        <v>2639041.34846794</v>
      </c>
      <c r="HY25">
        <v>394341.34205653699</v>
      </c>
      <c r="HZ25">
        <v>44050630.312776901</v>
      </c>
      <c r="IA25">
        <v>40570053.440392703</v>
      </c>
      <c r="IB25">
        <v>291246236.43380201</v>
      </c>
      <c r="IC25">
        <v>3902343.7673361199</v>
      </c>
      <c r="ID25">
        <v>33339305.0813004</v>
      </c>
      <c r="IE25">
        <v>10299949.455066999</v>
      </c>
      <c r="IF25">
        <v>135627755.48776901</v>
      </c>
      <c r="IG25">
        <v>8484161.5550893191</v>
      </c>
      <c r="IH25">
        <v>377356008.53318501</v>
      </c>
      <c r="II25">
        <v>23560375.9263037</v>
      </c>
      <c r="IJ25">
        <v>338325157.401932</v>
      </c>
      <c r="IK25">
        <v>2418521.80020444</v>
      </c>
      <c r="IL25">
        <v>34452835.384973802</v>
      </c>
      <c r="IM25">
        <v>18759089.632588401</v>
      </c>
      <c r="IN25">
        <v>15923184.5162951</v>
      </c>
      <c r="IO25">
        <v>560477953.33469403</v>
      </c>
      <c r="IP25">
        <v>9310794.6403113808</v>
      </c>
      <c r="IQ25">
        <v>58183396.824566297</v>
      </c>
      <c r="IR25">
        <v>472735768.035492</v>
      </c>
      <c r="IS25">
        <v>1444568744.03</v>
      </c>
      <c r="IT25">
        <v>1231097734.74266</v>
      </c>
      <c r="IU25">
        <v>39334394.053883798</v>
      </c>
      <c r="IV25">
        <v>113726991.10023101</v>
      </c>
      <c r="IW25">
        <v>4286603.4235626999</v>
      </c>
      <c r="IX25">
        <v>139661546.06779</v>
      </c>
      <c r="IY25">
        <v>67795527.7895706</v>
      </c>
      <c r="IZ25">
        <v>17676241.036883701</v>
      </c>
      <c r="JA25">
        <v>32767855.582464501</v>
      </c>
      <c r="JB25">
        <v>2316011680.59547</v>
      </c>
      <c r="JC25">
        <v>18266701.452142902</v>
      </c>
      <c r="JD25">
        <v>18840696.466735501</v>
      </c>
      <c r="JE25">
        <v>124656805.381834</v>
      </c>
      <c r="JF25">
        <v>893320178.00854802</v>
      </c>
      <c r="JG25">
        <v>61774451.017692</v>
      </c>
      <c r="JH25">
        <v>671120.83007763396</v>
      </c>
      <c r="JI25">
        <v>8555370.7490914091</v>
      </c>
    </row>
    <row r="26" spans="1:269" x14ac:dyDescent="0.2">
      <c r="A26" t="s">
        <v>35</v>
      </c>
      <c r="B26">
        <v>25821713.7481962</v>
      </c>
      <c r="C26">
        <v>3610474.4181315899</v>
      </c>
      <c r="D26">
        <v>545982298.78433299</v>
      </c>
      <c r="E26">
        <v>6401783.5838765204</v>
      </c>
      <c r="F26">
        <v>906230171.94608796</v>
      </c>
      <c r="G26">
        <v>51695475.298965998</v>
      </c>
      <c r="H26">
        <v>15430194.8853714</v>
      </c>
      <c r="I26">
        <v>45433970.956149399</v>
      </c>
      <c r="J26">
        <v>39368943.510006197</v>
      </c>
      <c r="K26">
        <v>164255.219282996</v>
      </c>
      <c r="L26">
        <v>16364611.848104199</v>
      </c>
      <c r="M26">
        <v>19523981.5056003</v>
      </c>
      <c r="N26">
        <v>9410385.5494257994</v>
      </c>
      <c r="O26">
        <v>2005160.6869381601</v>
      </c>
      <c r="P26">
        <v>1601686.2370895001</v>
      </c>
      <c r="Q26">
        <v>62253779.570742503</v>
      </c>
      <c r="R26">
        <v>5585774.4875406101</v>
      </c>
      <c r="S26">
        <v>7255935.89536238</v>
      </c>
      <c r="T26">
        <v>11731426.318692399</v>
      </c>
      <c r="U26">
        <v>109311487.25562599</v>
      </c>
      <c r="V26">
        <v>22873585.105063699</v>
      </c>
      <c r="W26">
        <v>160596748.725389</v>
      </c>
      <c r="X26">
        <v>157617112.41670001</v>
      </c>
      <c r="Y26">
        <v>347888.57023181801</v>
      </c>
      <c r="Z26">
        <v>33207907.831120901</v>
      </c>
      <c r="AA26">
        <v>26907700.705417801</v>
      </c>
      <c r="AB26">
        <v>98810606.696290195</v>
      </c>
      <c r="AC26">
        <v>699211.99019250902</v>
      </c>
      <c r="AD26">
        <v>5149820.7155832397</v>
      </c>
      <c r="AE26">
        <v>108510540.463356</v>
      </c>
      <c r="AF26">
        <v>2664139648.3594098</v>
      </c>
      <c r="AG26">
        <v>13460358.3866813</v>
      </c>
      <c r="AH26">
        <v>118692429.041545</v>
      </c>
      <c r="AI26">
        <v>1442889769.2337999</v>
      </c>
      <c r="AJ26">
        <v>430452110.27403802</v>
      </c>
      <c r="AK26">
        <v>1157358.1112268099</v>
      </c>
      <c r="AL26">
        <v>7363886.0014856597</v>
      </c>
      <c r="AM26">
        <v>7567845627.7101202</v>
      </c>
      <c r="AN26">
        <v>152651190.76815799</v>
      </c>
      <c r="AO26">
        <v>308814836.12082398</v>
      </c>
      <c r="AP26">
        <v>5734888.7911551604</v>
      </c>
      <c r="AQ26">
        <v>50737173.079282299</v>
      </c>
      <c r="AR26">
        <v>486089464.67976499</v>
      </c>
      <c r="AS26">
        <v>139861353.64281401</v>
      </c>
      <c r="AT26">
        <v>21555337480.291401</v>
      </c>
      <c r="AU26">
        <v>10994644.897553699</v>
      </c>
      <c r="AV26">
        <v>35716863.930256002</v>
      </c>
      <c r="AW26">
        <v>2869518.2835948798</v>
      </c>
      <c r="AX26">
        <v>21472098.027866799</v>
      </c>
      <c r="AY26">
        <v>42497338.140288003</v>
      </c>
      <c r="AZ26">
        <v>590215774.38227403</v>
      </c>
      <c r="BA26">
        <v>29749881.833446</v>
      </c>
      <c r="BB26">
        <v>100301634.15508001</v>
      </c>
      <c r="BC26">
        <v>44105545.061529197</v>
      </c>
      <c r="BD26">
        <v>186193594.63528401</v>
      </c>
      <c r="BE26">
        <v>862358988.19694805</v>
      </c>
      <c r="BF26">
        <v>181208426.45409599</v>
      </c>
      <c r="BG26">
        <v>26700422.532263201</v>
      </c>
      <c r="BH26">
        <v>57695818.963427901</v>
      </c>
      <c r="BI26">
        <v>3784272.3439095798</v>
      </c>
      <c r="BJ26">
        <v>16529388.7868453</v>
      </c>
      <c r="BK26">
        <v>11099343.0654829</v>
      </c>
      <c r="BL26">
        <v>62283185.014907703</v>
      </c>
      <c r="BM26">
        <v>103572286.15726601</v>
      </c>
      <c r="BN26">
        <v>1236185.22182525</v>
      </c>
      <c r="BO26">
        <v>1467810.52973793</v>
      </c>
      <c r="BP26">
        <v>9710506.3080568798</v>
      </c>
      <c r="BQ26">
        <v>44445077.234707497</v>
      </c>
      <c r="BR26">
        <v>2435502114.6781502</v>
      </c>
      <c r="BS26">
        <v>4950941.3838242302</v>
      </c>
      <c r="BT26">
        <v>9616342.5031019803</v>
      </c>
      <c r="BU26">
        <v>2988334.0384746399</v>
      </c>
      <c r="BV26">
        <v>50621891.330888301</v>
      </c>
      <c r="BW26">
        <v>811617277.21311998</v>
      </c>
      <c r="BX26">
        <v>792989256.42314005</v>
      </c>
      <c r="BY26">
        <v>2057357.56275231</v>
      </c>
      <c r="BZ26">
        <v>89068241.144164205</v>
      </c>
      <c r="CA26">
        <v>63971230.988948703</v>
      </c>
      <c r="CB26">
        <v>11105183.8187836</v>
      </c>
      <c r="CC26">
        <v>101819249.3101</v>
      </c>
      <c r="CD26">
        <v>11250357.7259985</v>
      </c>
      <c r="CE26">
        <v>4592950.4323625304</v>
      </c>
      <c r="CF26">
        <v>41592280.294507898</v>
      </c>
      <c r="CG26">
        <v>4906572.7118201796</v>
      </c>
      <c r="CH26">
        <v>91473065.336814299</v>
      </c>
      <c r="CI26">
        <v>139823708.809127</v>
      </c>
      <c r="CJ26">
        <v>6221960236.2751303</v>
      </c>
      <c r="CK26">
        <v>28283153.261328101</v>
      </c>
      <c r="CL26">
        <v>4443741.5778075103</v>
      </c>
      <c r="CM26">
        <v>1050619.92338429</v>
      </c>
      <c r="CN26">
        <v>10142490.263952799</v>
      </c>
      <c r="CO26">
        <v>2101147.77713214</v>
      </c>
      <c r="CP26">
        <v>5688939.9301183298</v>
      </c>
      <c r="CQ26">
        <v>1810386.5794131099</v>
      </c>
      <c r="CR26">
        <v>145997211.72387001</v>
      </c>
      <c r="CS26">
        <v>7074007.00257276</v>
      </c>
      <c r="CT26">
        <v>590539.53025359299</v>
      </c>
      <c r="CU26">
        <v>107811042.666236</v>
      </c>
      <c r="CV26">
        <v>1749594.5417114301</v>
      </c>
      <c r="CW26">
        <v>760211.11114579998</v>
      </c>
      <c r="CX26">
        <v>204464006.472635</v>
      </c>
      <c r="CY26">
        <v>291306.32226065302</v>
      </c>
      <c r="CZ26">
        <v>113378.683380765</v>
      </c>
      <c r="DA26">
        <v>1653808.1167087201</v>
      </c>
      <c r="DB26">
        <v>43459.8746514991</v>
      </c>
      <c r="DC26">
        <v>3023928.11455116</v>
      </c>
      <c r="DD26">
        <v>20665136.421483301</v>
      </c>
      <c r="DE26">
        <v>2696045.6607342302</v>
      </c>
      <c r="DF26">
        <v>4922916.8607163597</v>
      </c>
      <c r="DG26">
        <v>5523092.8894778797</v>
      </c>
      <c r="DH26">
        <v>200916.98860188399</v>
      </c>
      <c r="DI26">
        <v>2169324.1187189901</v>
      </c>
      <c r="DJ26">
        <v>4222480.76758378</v>
      </c>
      <c r="DK26">
        <v>147133584.25516501</v>
      </c>
      <c r="DL26">
        <v>36201956.238338999</v>
      </c>
      <c r="DM26">
        <v>10648524.485650999</v>
      </c>
      <c r="DN26">
        <v>1408921.84560409</v>
      </c>
      <c r="DO26">
        <v>54297289.617971599</v>
      </c>
      <c r="DP26">
        <v>12576520.8610292</v>
      </c>
      <c r="DQ26">
        <v>5772700.6264109202</v>
      </c>
      <c r="DR26">
        <v>14477207.733046001</v>
      </c>
      <c r="DS26">
        <v>7229081.1145922802</v>
      </c>
      <c r="DT26">
        <v>9851587.6255710702</v>
      </c>
      <c r="DU26">
        <v>953775.554251667</v>
      </c>
      <c r="DV26">
        <v>2594968.40302565</v>
      </c>
      <c r="DW26">
        <v>736515358.42931199</v>
      </c>
      <c r="DX26">
        <v>76057270.837230295</v>
      </c>
      <c r="DY26">
        <v>24219427.440150201</v>
      </c>
      <c r="DZ26">
        <v>1723074902.1636701</v>
      </c>
      <c r="EA26">
        <v>2954969493.6853499</v>
      </c>
      <c r="EB26">
        <v>2040674635.4189501</v>
      </c>
      <c r="EC26">
        <v>1245060.8146955799</v>
      </c>
      <c r="ED26">
        <v>4023665.8275335501</v>
      </c>
      <c r="EE26">
        <v>25753444.101469699</v>
      </c>
      <c r="EF26">
        <v>78996512.551964298</v>
      </c>
      <c r="EG26">
        <v>434726248.39372301</v>
      </c>
      <c r="EH26">
        <v>81188198.034455895</v>
      </c>
      <c r="EI26">
        <v>20124231.659881901</v>
      </c>
      <c r="EJ26">
        <v>26744131.932296999</v>
      </c>
      <c r="EK26">
        <v>1423436.3682419499</v>
      </c>
      <c r="EL26">
        <v>97999626.831466198</v>
      </c>
      <c r="EM26">
        <v>386376333.54317302</v>
      </c>
      <c r="EN26">
        <v>45541557.234304301</v>
      </c>
      <c r="EO26">
        <v>2439716.8942420501</v>
      </c>
      <c r="EP26">
        <v>4228434.8416463695</v>
      </c>
      <c r="EQ26">
        <v>3383749721.3285198</v>
      </c>
      <c r="ER26">
        <v>1804186646.32026</v>
      </c>
      <c r="ES26">
        <v>11501679.4764823</v>
      </c>
      <c r="ET26">
        <v>2051804.0963216701</v>
      </c>
      <c r="EU26">
        <v>1200156.4909651701</v>
      </c>
      <c r="EV26">
        <v>109202059.62746599</v>
      </c>
      <c r="EW26">
        <v>8840767.6961667705</v>
      </c>
      <c r="EX26">
        <v>8368052.2319777198</v>
      </c>
      <c r="EY26">
        <v>837811472.05644703</v>
      </c>
      <c r="EZ26">
        <v>5449785.7783023799</v>
      </c>
      <c r="FA26">
        <v>5665828.1726648603</v>
      </c>
      <c r="FB26">
        <v>150107.55639741899</v>
      </c>
      <c r="FC26">
        <v>29931881.779139802</v>
      </c>
      <c r="FD26">
        <v>570362833.13585603</v>
      </c>
      <c r="FE26">
        <v>1793932.9797626</v>
      </c>
      <c r="FF26">
        <v>588745.33230032201</v>
      </c>
      <c r="FG26">
        <v>15483340.3434563</v>
      </c>
      <c r="FH26">
        <v>1754300.6457627399</v>
      </c>
      <c r="FI26">
        <v>862357926.37051296</v>
      </c>
      <c r="FJ26">
        <v>1252093541.0281501</v>
      </c>
      <c r="FK26">
        <v>50056201.554508999</v>
      </c>
      <c r="FL26">
        <v>38634726.307673998</v>
      </c>
      <c r="FM26">
        <v>711995689.05064094</v>
      </c>
      <c r="FN26">
        <v>3196365.4887726102</v>
      </c>
      <c r="FO26">
        <v>24889779.555810101</v>
      </c>
      <c r="FP26">
        <v>58407749.638619199</v>
      </c>
      <c r="FQ26">
        <v>282009466.38827002</v>
      </c>
      <c r="FR26">
        <v>40120476.345250502</v>
      </c>
      <c r="FS26">
        <v>38135466.429838002</v>
      </c>
      <c r="FT26">
        <v>213799290.13411</v>
      </c>
      <c r="FU26">
        <v>20875631.183098201</v>
      </c>
      <c r="FV26">
        <v>39837660.776680797</v>
      </c>
      <c r="FW26">
        <v>645802.29126364901</v>
      </c>
      <c r="FX26">
        <v>2557431.5600980599</v>
      </c>
      <c r="FY26">
        <v>14698195.768192099</v>
      </c>
      <c r="FZ26">
        <v>366457821.91485202</v>
      </c>
      <c r="GA26">
        <v>83871902.464564905</v>
      </c>
      <c r="GB26">
        <v>354921653.91493702</v>
      </c>
      <c r="GC26">
        <v>700097661.26345396</v>
      </c>
      <c r="GD26">
        <v>6113723.1217300603</v>
      </c>
      <c r="GE26">
        <v>224500199.62794501</v>
      </c>
      <c r="GF26">
        <v>359932548.59069598</v>
      </c>
      <c r="GG26">
        <v>2919569.35589896</v>
      </c>
      <c r="GH26">
        <v>49081885.4187373</v>
      </c>
      <c r="GI26">
        <v>30732403.939149301</v>
      </c>
      <c r="GJ26">
        <v>38343531.074542299</v>
      </c>
      <c r="GK26">
        <v>4770415.0151113197</v>
      </c>
      <c r="GL26">
        <v>5884900.8616367104</v>
      </c>
      <c r="GM26">
        <v>47393453455.6549</v>
      </c>
      <c r="GN26">
        <v>1118854.07682493</v>
      </c>
      <c r="GO26">
        <v>14463229.061372399</v>
      </c>
      <c r="GP26">
        <v>13948941.3876481</v>
      </c>
      <c r="GQ26">
        <v>73437341.962586194</v>
      </c>
      <c r="GR26">
        <v>549911018.19736397</v>
      </c>
      <c r="GS26">
        <v>1762630594.5738399</v>
      </c>
      <c r="GT26">
        <v>2383166.3323888299</v>
      </c>
      <c r="GU26">
        <v>73412695.2234741</v>
      </c>
      <c r="GV26">
        <v>12379367.454862799</v>
      </c>
      <c r="GW26">
        <v>572820.27743860497</v>
      </c>
      <c r="GX26">
        <v>825225.80875649501</v>
      </c>
      <c r="GY26">
        <v>179414882.64626101</v>
      </c>
      <c r="GZ26">
        <v>2204045.3519142801</v>
      </c>
      <c r="HA26">
        <v>10481720.9283677</v>
      </c>
      <c r="HB26">
        <v>6356547.5879435102</v>
      </c>
      <c r="HC26">
        <v>186643622.207185</v>
      </c>
      <c r="HD26">
        <v>246277867.66109201</v>
      </c>
      <c r="HE26">
        <v>4395211.7458576905</v>
      </c>
      <c r="HF26">
        <v>4739690.5544173401</v>
      </c>
      <c r="HG26">
        <v>809778.18479074095</v>
      </c>
      <c r="HH26">
        <v>753469265.28285098</v>
      </c>
      <c r="HI26">
        <v>9530194.2774138507</v>
      </c>
      <c r="HJ26">
        <v>15001354.7203249</v>
      </c>
      <c r="HK26">
        <v>2503394704.2339902</v>
      </c>
      <c r="HL26">
        <v>125418952.679396</v>
      </c>
      <c r="HM26">
        <v>38034275.423958398</v>
      </c>
      <c r="HN26">
        <v>7767251431.8158503</v>
      </c>
      <c r="HO26">
        <v>982704.43026548706</v>
      </c>
      <c r="HP26">
        <v>35491761.255856201</v>
      </c>
      <c r="HQ26">
        <v>3969665775.8096099</v>
      </c>
      <c r="HR26">
        <v>31591.456517719202</v>
      </c>
      <c r="HS26">
        <v>4657282.8358165901</v>
      </c>
      <c r="HT26">
        <v>1193366.8711717699</v>
      </c>
      <c r="HU26">
        <v>409390302.480829</v>
      </c>
      <c r="HV26">
        <v>18780022.860831901</v>
      </c>
      <c r="HW26">
        <v>34170045.162211001</v>
      </c>
      <c r="HX26">
        <v>3450821.77531478</v>
      </c>
      <c r="HY26">
        <v>340051.75113822502</v>
      </c>
      <c r="HZ26">
        <v>47622833.355331101</v>
      </c>
      <c r="IA26">
        <v>40002857.673873603</v>
      </c>
      <c r="IB26">
        <v>367917853.353616</v>
      </c>
      <c r="IC26">
        <v>4897620.1184248095</v>
      </c>
      <c r="ID26">
        <v>39103676.186357997</v>
      </c>
      <c r="IE26">
        <v>13689167.932079401</v>
      </c>
      <c r="IF26">
        <v>155114526.70192999</v>
      </c>
      <c r="IG26">
        <v>10914738.590596899</v>
      </c>
      <c r="IH26">
        <v>489501675.72577798</v>
      </c>
      <c r="II26">
        <v>21776118.106314801</v>
      </c>
      <c r="IJ26">
        <v>400200113.02489102</v>
      </c>
      <c r="IK26">
        <v>2575518.0657377299</v>
      </c>
      <c r="IL26">
        <v>44521571.990614899</v>
      </c>
      <c r="IM26">
        <v>29816450.2438558</v>
      </c>
      <c r="IN26">
        <v>20023184.904132299</v>
      </c>
      <c r="IO26">
        <v>606046095.37908995</v>
      </c>
      <c r="IP26">
        <v>12133563.3212907</v>
      </c>
      <c r="IQ26">
        <v>70279596.747821197</v>
      </c>
      <c r="IR26">
        <v>613688075.26360905</v>
      </c>
      <c r="IS26">
        <v>1521032218.7048299</v>
      </c>
      <c r="IT26">
        <v>1311447321.7049899</v>
      </c>
      <c r="IU26">
        <v>47657604.315711297</v>
      </c>
      <c r="IV26">
        <v>129027510.692231</v>
      </c>
      <c r="IW26">
        <v>6281356.0275071897</v>
      </c>
      <c r="IX26">
        <v>177460617.886805</v>
      </c>
      <c r="IY26">
        <v>68195562.844803602</v>
      </c>
      <c r="IZ26">
        <v>20710215.581150901</v>
      </c>
      <c r="JA26">
        <v>44879003.916175999</v>
      </c>
      <c r="JB26">
        <v>2937300229.2119298</v>
      </c>
      <c r="JC26">
        <v>20976046.7745707</v>
      </c>
      <c r="JD26">
        <v>17105652.008798599</v>
      </c>
      <c r="JE26">
        <v>159140879.22059101</v>
      </c>
      <c r="JF26">
        <v>736447910.22984099</v>
      </c>
      <c r="JG26">
        <v>75451266.171855107</v>
      </c>
      <c r="JH26">
        <v>1040551.21626197</v>
      </c>
      <c r="JI26">
        <v>17426811.0151993</v>
      </c>
    </row>
    <row r="27" spans="1:269" x14ac:dyDescent="0.2">
      <c r="A27" t="s">
        <v>36</v>
      </c>
      <c r="B27">
        <v>16181818.6567929</v>
      </c>
      <c r="C27">
        <v>8962824.5920061097</v>
      </c>
      <c r="D27">
        <v>521198712.90790498</v>
      </c>
      <c r="E27">
        <v>15225107.582459601</v>
      </c>
      <c r="F27">
        <v>995096421.370381</v>
      </c>
      <c r="G27">
        <v>47502107.827482998</v>
      </c>
      <c r="H27">
        <v>19472810.3149614</v>
      </c>
      <c r="I27">
        <v>49824386.8528914</v>
      </c>
      <c r="J27">
        <v>77778400.107033104</v>
      </c>
      <c r="K27">
        <v>27162.818440593699</v>
      </c>
      <c r="L27">
        <v>1540133.9042706401</v>
      </c>
      <c r="M27">
        <v>23761228.2354545</v>
      </c>
      <c r="N27">
        <v>10829183.159474799</v>
      </c>
      <c r="O27">
        <v>4360487.2923523104</v>
      </c>
      <c r="P27">
        <v>1395811.8793422901</v>
      </c>
      <c r="Q27">
        <v>106999690.81968901</v>
      </c>
      <c r="R27">
        <v>3820917.8447802798</v>
      </c>
      <c r="S27">
        <v>7977520.72890402</v>
      </c>
      <c r="T27">
        <v>12530709.959037401</v>
      </c>
      <c r="U27">
        <v>147733621.79051501</v>
      </c>
      <c r="V27">
        <v>40979815.653296903</v>
      </c>
      <c r="W27">
        <v>88752749.256193399</v>
      </c>
      <c r="X27">
        <v>136653726.74583501</v>
      </c>
      <c r="Y27">
        <v>549369.77778983605</v>
      </c>
      <c r="Z27">
        <v>32795509.771659199</v>
      </c>
      <c r="AA27">
        <v>28642837.5069023</v>
      </c>
      <c r="AB27">
        <v>84019942.966866598</v>
      </c>
      <c r="AC27">
        <v>480688.81459199497</v>
      </c>
      <c r="AD27">
        <v>6926969.7790025501</v>
      </c>
      <c r="AE27">
        <v>107262503.356115</v>
      </c>
      <c r="AF27">
        <v>3032589110.0598001</v>
      </c>
      <c r="AG27">
        <v>4024385.5224949298</v>
      </c>
      <c r="AH27">
        <v>39202237.1350144</v>
      </c>
      <c r="AI27">
        <v>1914024059.0014999</v>
      </c>
      <c r="AJ27">
        <v>402699115.84797299</v>
      </c>
      <c r="AK27">
        <v>2712026.52553338</v>
      </c>
      <c r="AL27">
        <v>5004731.0892156102</v>
      </c>
      <c r="AM27">
        <v>7428061792.2149401</v>
      </c>
      <c r="AN27">
        <v>135993421.80386701</v>
      </c>
      <c r="AO27">
        <v>249465744.964122</v>
      </c>
      <c r="AP27">
        <v>5877287.29119936</v>
      </c>
      <c r="AQ27">
        <v>53466219.311620601</v>
      </c>
      <c r="AR27">
        <v>587898304.13257003</v>
      </c>
      <c r="AS27">
        <v>77224565.075570002</v>
      </c>
      <c r="AT27">
        <v>19372997057.3064</v>
      </c>
      <c r="AU27">
        <v>8426849.67836909</v>
      </c>
      <c r="AV27">
        <v>8456572.7004233301</v>
      </c>
      <c r="AW27">
        <v>2720318.8609840502</v>
      </c>
      <c r="AX27">
        <v>16405097.3654425</v>
      </c>
      <c r="AY27">
        <v>27321699.166788399</v>
      </c>
      <c r="AZ27">
        <v>425135887.90423501</v>
      </c>
      <c r="BA27">
        <v>25740411.262388099</v>
      </c>
      <c r="BB27">
        <v>53092354.223058</v>
      </c>
      <c r="BC27">
        <v>29063623.9550987</v>
      </c>
      <c r="BD27">
        <v>127601805.98542599</v>
      </c>
      <c r="BE27">
        <v>472607084.82255501</v>
      </c>
      <c r="BF27">
        <v>88926414.872979298</v>
      </c>
      <c r="BG27">
        <v>13190066.1311632</v>
      </c>
      <c r="BH27">
        <v>32408646.905829199</v>
      </c>
      <c r="BI27">
        <v>3110087.6673766798</v>
      </c>
      <c r="BJ27">
        <v>7951485.0873159301</v>
      </c>
      <c r="BK27">
        <v>3871254.6802585199</v>
      </c>
      <c r="BL27">
        <v>34409664.486542001</v>
      </c>
      <c r="BM27">
        <v>51701913.437848702</v>
      </c>
      <c r="BN27">
        <v>479895.28801976598</v>
      </c>
      <c r="BO27">
        <v>1533580.2817913899</v>
      </c>
      <c r="BP27">
        <v>28382367.207504701</v>
      </c>
      <c r="BQ27">
        <v>104426173.62785199</v>
      </c>
      <c r="BR27">
        <v>1489640634.84235</v>
      </c>
      <c r="BS27">
        <v>356160.70722896</v>
      </c>
      <c r="BT27">
        <v>2995120.0920450198</v>
      </c>
      <c r="BU27">
        <v>275904.85647989099</v>
      </c>
      <c r="BV27">
        <v>8568235.8298270404</v>
      </c>
      <c r="BW27">
        <v>797004521.38024998</v>
      </c>
      <c r="BX27">
        <v>759608723.90934801</v>
      </c>
      <c r="BY27">
        <v>1813954.3634106801</v>
      </c>
      <c r="BZ27">
        <v>206546205.85547999</v>
      </c>
      <c r="CA27">
        <v>45080988.455992997</v>
      </c>
      <c r="CB27">
        <v>12025655.959956801</v>
      </c>
      <c r="CC27">
        <v>198749388.78592601</v>
      </c>
      <c r="CD27">
        <v>14501876.058224401</v>
      </c>
      <c r="CE27">
        <v>4298775.4447367797</v>
      </c>
      <c r="CF27">
        <v>61978926.073713399</v>
      </c>
      <c r="CG27">
        <v>5612139.6726862397</v>
      </c>
      <c r="CH27">
        <v>89916341.432895407</v>
      </c>
      <c r="CI27">
        <v>126853752.421664</v>
      </c>
      <c r="CJ27">
        <v>5075847258.8913097</v>
      </c>
      <c r="CK27">
        <v>29863427.871546801</v>
      </c>
      <c r="CL27">
        <v>5475426.9916078104</v>
      </c>
      <c r="CM27">
        <v>1223200.94782109</v>
      </c>
      <c r="CN27">
        <v>10054364.505273599</v>
      </c>
      <c r="CO27">
        <v>255104.440633889</v>
      </c>
      <c r="CP27">
        <v>5966672.7223616298</v>
      </c>
      <c r="CQ27">
        <v>2448817.24312281</v>
      </c>
      <c r="CR27">
        <v>184487995.520421</v>
      </c>
      <c r="CS27">
        <v>8269554.9650584003</v>
      </c>
      <c r="CT27">
        <v>882293.474223278</v>
      </c>
      <c r="CU27">
        <v>147728723.896662</v>
      </c>
      <c r="CV27">
        <v>325448.86089480098</v>
      </c>
      <c r="CW27">
        <v>546880.92705554701</v>
      </c>
      <c r="CX27">
        <v>160782888.58904999</v>
      </c>
      <c r="CY27">
        <v>680489.03465689498</v>
      </c>
      <c r="CZ27">
        <v>1156625.5014146799</v>
      </c>
      <c r="DA27">
        <v>1018995.1372682099</v>
      </c>
      <c r="DB27">
        <v>49929.1530412129</v>
      </c>
      <c r="DC27">
        <v>4363504.0772935404</v>
      </c>
      <c r="DD27">
        <v>54161301.197103001</v>
      </c>
      <c r="DE27">
        <v>966639.42351919599</v>
      </c>
      <c r="DF27">
        <v>2110659.7694589398</v>
      </c>
      <c r="DG27">
        <v>3962549.04971265</v>
      </c>
      <c r="DH27">
        <v>268154.64625421999</v>
      </c>
      <c r="DI27">
        <v>2338417.25040155</v>
      </c>
      <c r="DJ27">
        <v>2334088.2447116198</v>
      </c>
      <c r="DK27">
        <v>150184126.73303601</v>
      </c>
      <c r="DL27">
        <v>71255287.060283303</v>
      </c>
      <c r="DM27">
        <v>18489465.019910201</v>
      </c>
      <c r="DN27">
        <v>1978140.8480243699</v>
      </c>
      <c r="DO27">
        <v>57475303.918339297</v>
      </c>
      <c r="DP27">
        <v>20801614.4467359</v>
      </c>
      <c r="DQ27">
        <v>4093456.8620775798</v>
      </c>
      <c r="DR27">
        <v>13142739.012897599</v>
      </c>
      <c r="DS27">
        <v>6619783.2616017796</v>
      </c>
      <c r="DT27">
        <v>13969573.1290079</v>
      </c>
      <c r="DU27">
        <v>2140175.1590108201</v>
      </c>
      <c r="DV27">
        <v>3528614.4535817499</v>
      </c>
      <c r="DW27">
        <v>449375503.694538</v>
      </c>
      <c r="DX27">
        <v>153134599.870132</v>
      </c>
      <c r="DY27">
        <v>15088857.942639099</v>
      </c>
      <c r="DZ27">
        <v>1679647295.9561701</v>
      </c>
      <c r="EA27">
        <v>2860657827.01091</v>
      </c>
      <c r="EB27">
        <v>2341590937.5616899</v>
      </c>
      <c r="EC27">
        <v>3350211.3759119399</v>
      </c>
      <c r="ED27">
        <v>4573398.9139187597</v>
      </c>
      <c r="EE27">
        <v>7989616.51871002</v>
      </c>
      <c r="EF27">
        <v>38007280.068640202</v>
      </c>
      <c r="EG27">
        <v>579515534.04742706</v>
      </c>
      <c r="EH27">
        <v>55930290.532992803</v>
      </c>
      <c r="EI27">
        <v>28427063.1077131</v>
      </c>
      <c r="EJ27">
        <v>26588715.7824311</v>
      </c>
      <c r="EK27">
        <v>3491479.5889393501</v>
      </c>
      <c r="EL27">
        <v>59567339.841418497</v>
      </c>
      <c r="EM27">
        <v>249186200.83881801</v>
      </c>
      <c r="EN27">
        <v>56049065.852103204</v>
      </c>
      <c r="EO27">
        <v>4673374.0706321998</v>
      </c>
      <c r="EP27">
        <v>3636032.7848453498</v>
      </c>
      <c r="EQ27">
        <v>3161947282.3031602</v>
      </c>
      <c r="ER27">
        <v>2086584399.80651</v>
      </c>
      <c r="ES27">
        <v>6796584.4253208097</v>
      </c>
      <c r="ET27">
        <v>2372510.2312959698</v>
      </c>
      <c r="EU27">
        <v>1466276.3760545</v>
      </c>
      <c r="EV27">
        <v>170908558.960774</v>
      </c>
      <c r="EW27">
        <v>11067537.202198099</v>
      </c>
      <c r="EX27">
        <v>9781577.5653375294</v>
      </c>
      <c r="EY27">
        <v>993789239.62586904</v>
      </c>
      <c r="EZ27">
        <v>6177019.7752210498</v>
      </c>
      <c r="FA27">
        <v>5206894.5842160201</v>
      </c>
      <c r="FB27">
        <v>105881.775564996</v>
      </c>
      <c r="FC27">
        <v>42366314.532686301</v>
      </c>
      <c r="FD27">
        <v>998284635.43724203</v>
      </c>
      <c r="FE27">
        <v>4940490.0050609102</v>
      </c>
      <c r="FF27">
        <v>3871107.5371109899</v>
      </c>
      <c r="FG27">
        <v>45718782.489843398</v>
      </c>
      <c r="FH27">
        <v>6057009.5734788897</v>
      </c>
      <c r="FI27">
        <v>1665652431.8296001</v>
      </c>
      <c r="FJ27">
        <v>2060848544.5197899</v>
      </c>
      <c r="FK27">
        <v>47427979.802203901</v>
      </c>
      <c r="FL27">
        <v>42678336.422439002</v>
      </c>
      <c r="FM27">
        <v>499214879.82632297</v>
      </c>
      <c r="FN27">
        <v>1986165.34761871</v>
      </c>
      <c r="FO27">
        <v>38250100.922391303</v>
      </c>
      <c r="FP27">
        <v>53576264.546173997</v>
      </c>
      <c r="FQ27">
        <v>431868909.11421102</v>
      </c>
      <c r="FR27">
        <v>67108995.416394994</v>
      </c>
      <c r="FS27">
        <v>39513105.182043701</v>
      </c>
      <c r="FT27">
        <v>42070522.632548898</v>
      </c>
      <c r="FU27">
        <v>40471260.918140903</v>
      </c>
      <c r="FV27">
        <v>24374005.015241999</v>
      </c>
      <c r="FW27">
        <v>824802.21729791595</v>
      </c>
      <c r="FX27">
        <v>2182426.4059548099</v>
      </c>
      <c r="FY27">
        <v>19062786.1107397</v>
      </c>
      <c r="FZ27">
        <v>156612093.71180901</v>
      </c>
      <c r="GA27">
        <v>37108025.5496599</v>
      </c>
      <c r="GB27">
        <v>179815926.95008501</v>
      </c>
      <c r="GC27">
        <v>444133679.26720202</v>
      </c>
      <c r="GD27">
        <v>5167716.9968804196</v>
      </c>
      <c r="GE27">
        <v>176229788.44242999</v>
      </c>
      <c r="GF27">
        <v>216851046.926635</v>
      </c>
      <c r="GG27">
        <v>2581956.3023421401</v>
      </c>
      <c r="GH27">
        <v>64895541.715642303</v>
      </c>
      <c r="GI27">
        <v>42913603.683902897</v>
      </c>
      <c r="GJ27">
        <v>28872843.052291699</v>
      </c>
      <c r="GK27">
        <v>7070084.0274635097</v>
      </c>
      <c r="GL27">
        <v>6289559.7279914599</v>
      </c>
      <c r="GM27">
        <v>50833380704.036201</v>
      </c>
      <c r="GN27">
        <v>924063.52005514002</v>
      </c>
      <c r="GO27">
        <v>20826907.3050749</v>
      </c>
      <c r="GP27">
        <v>13535917.441307001</v>
      </c>
      <c r="GQ27">
        <v>113312617.269889</v>
      </c>
      <c r="GR27">
        <v>289242334.54003298</v>
      </c>
      <c r="GS27">
        <v>1224399587.8978</v>
      </c>
      <c r="GT27">
        <v>1151642.8296656201</v>
      </c>
      <c r="GU27">
        <v>75021593.483507797</v>
      </c>
      <c r="GV27">
        <v>16290058.705310101</v>
      </c>
      <c r="GW27">
        <v>623133.10265788401</v>
      </c>
      <c r="GX27">
        <v>922955.81214300403</v>
      </c>
      <c r="GY27">
        <v>97017508.732347205</v>
      </c>
      <c r="GZ27">
        <v>3113497.85705199</v>
      </c>
      <c r="HA27">
        <v>6479137.4702428496</v>
      </c>
      <c r="HB27">
        <v>4181462.8871863401</v>
      </c>
      <c r="HC27">
        <v>220775470.28504699</v>
      </c>
      <c r="HD27">
        <v>312141598.55061698</v>
      </c>
      <c r="HE27">
        <v>12303341.8951813</v>
      </c>
      <c r="HF27">
        <v>5288981.43623883</v>
      </c>
      <c r="HG27">
        <v>510358.86949014501</v>
      </c>
      <c r="HH27">
        <v>574894954.49390805</v>
      </c>
      <c r="HI27">
        <v>7237161.6200078996</v>
      </c>
      <c r="HJ27">
        <v>30516043.512567099</v>
      </c>
      <c r="HK27">
        <v>2527526052.48211</v>
      </c>
      <c r="HL27">
        <v>110832287.44562501</v>
      </c>
      <c r="HM27">
        <v>30005378.266531698</v>
      </c>
      <c r="HN27">
        <v>2841965016.4562101</v>
      </c>
      <c r="HO27">
        <v>1004103.18937984</v>
      </c>
      <c r="HP27">
        <v>20282975.925022401</v>
      </c>
      <c r="HQ27">
        <v>3502053627.5040398</v>
      </c>
      <c r="HR27">
        <v>0</v>
      </c>
      <c r="HS27">
        <v>4904087.1881986298</v>
      </c>
      <c r="HT27">
        <v>1100021.7051603801</v>
      </c>
      <c r="HU27">
        <v>477417909.82987499</v>
      </c>
      <c r="HV27">
        <v>31885779.554135799</v>
      </c>
      <c r="HW27">
        <v>20333729.510969199</v>
      </c>
      <c r="HX27">
        <v>2581049.5309048099</v>
      </c>
      <c r="HY27">
        <v>255202.69494566999</v>
      </c>
      <c r="HZ27">
        <v>49509577.658903703</v>
      </c>
      <c r="IA27">
        <v>70832476.839350402</v>
      </c>
      <c r="IB27">
        <v>290381526.19169301</v>
      </c>
      <c r="IC27">
        <v>3706122.9314304199</v>
      </c>
      <c r="ID27">
        <v>14597336.384674</v>
      </c>
      <c r="IE27">
        <v>21287216.399023801</v>
      </c>
      <c r="IF27">
        <v>176212228.86027801</v>
      </c>
      <c r="IG27">
        <v>7752323.4248986803</v>
      </c>
      <c r="IH27">
        <v>557499866.74131703</v>
      </c>
      <c r="II27">
        <v>7484855.9458088996</v>
      </c>
      <c r="IJ27">
        <v>116265519.898789</v>
      </c>
      <c r="IK27">
        <v>1644983.3108399699</v>
      </c>
      <c r="IL27">
        <v>46714789.536028899</v>
      </c>
      <c r="IM27">
        <v>23635773.932353199</v>
      </c>
      <c r="IN27">
        <v>17021694.379546098</v>
      </c>
      <c r="IO27">
        <v>672599865.04572701</v>
      </c>
      <c r="IP27">
        <v>8949702.0853086691</v>
      </c>
      <c r="IQ27">
        <v>215992827.08513001</v>
      </c>
      <c r="IR27">
        <v>945411378.43369997</v>
      </c>
      <c r="IS27">
        <v>1784323512.64873</v>
      </c>
      <c r="IT27">
        <v>1254241224.08727</v>
      </c>
      <c r="IU27">
        <v>47970614.8244223</v>
      </c>
      <c r="IV27">
        <v>160472229.84596601</v>
      </c>
      <c r="IW27">
        <v>7370394.0017676502</v>
      </c>
      <c r="IX27">
        <v>281469858.524746</v>
      </c>
      <c r="IY27">
        <v>54021934.813307904</v>
      </c>
      <c r="IZ27">
        <v>20520368.3809526</v>
      </c>
      <c r="JA27">
        <v>47137875.696002297</v>
      </c>
      <c r="JB27">
        <v>3213645061.5336299</v>
      </c>
      <c r="JC27">
        <v>51004312.793760002</v>
      </c>
      <c r="JD27">
        <v>15249565.8677649</v>
      </c>
      <c r="JE27">
        <v>316280455.98105597</v>
      </c>
      <c r="JF27">
        <v>589270700.84749305</v>
      </c>
      <c r="JG27">
        <v>128648175.300124</v>
      </c>
      <c r="JH27">
        <v>1210601.5712463199</v>
      </c>
      <c r="JI27">
        <v>22786261.450080998</v>
      </c>
    </row>
    <row r="28" spans="1:269" x14ac:dyDescent="0.2">
      <c r="A28" t="s">
        <v>38</v>
      </c>
      <c r="B28">
        <v>13472890.088887099</v>
      </c>
      <c r="C28">
        <v>7654145.4113889998</v>
      </c>
      <c r="D28">
        <v>527955058.83342397</v>
      </c>
      <c r="E28">
        <v>12765222.250636</v>
      </c>
      <c r="F28">
        <v>980694361.76446605</v>
      </c>
      <c r="G28">
        <v>45099019.6180733</v>
      </c>
      <c r="H28">
        <v>27881290.000472002</v>
      </c>
      <c r="I28">
        <v>51841300.926821798</v>
      </c>
      <c r="J28">
        <v>72671812.874325603</v>
      </c>
      <c r="K28">
        <v>0</v>
      </c>
      <c r="L28">
        <v>1430744.77207959</v>
      </c>
      <c r="M28">
        <v>23544920.871920198</v>
      </c>
      <c r="N28">
        <v>10588570.864009401</v>
      </c>
      <c r="O28">
        <v>4161088.9041788098</v>
      </c>
      <c r="P28">
        <v>1382634.0431176701</v>
      </c>
      <c r="Q28">
        <v>98242228.002532601</v>
      </c>
      <c r="R28">
        <v>3219286.0684380699</v>
      </c>
      <c r="S28">
        <v>7525292.0086401002</v>
      </c>
      <c r="T28">
        <v>11837175.030194299</v>
      </c>
      <c r="U28">
        <v>142285419.76805699</v>
      </c>
      <c r="V28">
        <v>39113505.629835598</v>
      </c>
      <c r="W28">
        <v>82934366.651208907</v>
      </c>
      <c r="X28">
        <v>90196903.672441199</v>
      </c>
      <c r="Y28">
        <v>380031.97595917998</v>
      </c>
      <c r="Z28">
        <v>27367043.695036702</v>
      </c>
      <c r="AA28">
        <v>25132822.027622499</v>
      </c>
      <c r="AB28">
        <v>93091056.325252593</v>
      </c>
      <c r="AC28">
        <v>423953.44768262102</v>
      </c>
      <c r="AD28">
        <v>6973556.26964211</v>
      </c>
      <c r="AE28">
        <v>92310941.789213106</v>
      </c>
      <c r="AF28">
        <v>2825241859.4214001</v>
      </c>
      <c r="AG28">
        <v>4093954.8427311</v>
      </c>
      <c r="AH28">
        <v>35600761.571223199</v>
      </c>
      <c r="AI28">
        <v>1841282101.2014301</v>
      </c>
      <c r="AJ28">
        <v>374015572.06175703</v>
      </c>
      <c r="AK28">
        <v>1206332.47366427</v>
      </c>
      <c r="AL28">
        <v>4969826.7667110497</v>
      </c>
      <c r="AM28">
        <v>7242539192.4036198</v>
      </c>
      <c r="AN28">
        <v>128084814.71685</v>
      </c>
      <c r="AO28">
        <v>256329082.86996001</v>
      </c>
      <c r="AP28">
        <v>5606599.9325947398</v>
      </c>
      <c r="AQ28">
        <v>42342728.457639299</v>
      </c>
      <c r="AR28">
        <v>553237047.59727097</v>
      </c>
      <c r="AS28">
        <v>77144949.239840493</v>
      </c>
      <c r="AT28">
        <v>18089426589.894798</v>
      </c>
      <c r="AU28">
        <v>8512387.7884744201</v>
      </c>
      <c r="AV28">
        <v>8009699.3755954104</v>
      </c>
      <c r="AW28">
        <v>2890632.6566686202</v>
      </c>
      <c r="AX28">
        <v>15625235.7997465</v>
      </c>
      <c r="AY28">
        <v>27976595.0192477</v>
      </c>
      <c r="AZ28">
        <v>450193040.82652801</v>
      </c>
      <c r="BA28">
        <v>24920780.790352602</v>
      </c>
      <c r="BB28">
        <v>63384354.332227603</v>
      </c>
      <c r="BC28">
        <v>28879962.574531801</v>
      </c>
      <c r="BD28">
        <v>135700320.21443501</v>
      </c>
      <c r="BE28">
        <v>499948905.66209799</v>
      </c>
      <c r="BF28">
        <v>89243610.1422811</v>
      </c>
      <c r="BG28">
        <v>13929514.3086618</v>
      </c>
      <c r="BH28">
        <v>35641801.294068798</v>
      </c>
      <c r="BI28">
        <v>4026961.9480645601</v>
      </c>
      <c r="BJ28">
        <v>9956042.9529140703</v>
      </c>
      <c r="BK28">
        <v>4438903.0656025503</v>
      </c>
      <c r="BL28">
        <v>36121961.309470601</v>
      </c>
      <c r="BM28">
        <v>52326776.926029503</v>
      </c>
      <c r="BN28">
        <v>353819.85453497001</v>
      </c>
      <c r="BO28">
        <v>1606790.40556748</v>
      </c>
      <c r="BP28">
        <v>26695191.836694501</v>
      </c>
      <c r="BQ28">
        <v>90602528.049017295</v>
      </c>
      <c r="BR28">
        <v>1367493092.7911</v>
      </c>
      <c r="BS28">
        <v>305775.56059810298</v>
      </c>
      <c r="BT28">
        <v>2632388.6313521201</v>
      </c>
      <c r="BU28">
        <v>229343.58706319201</v>
      </c>
      <c r="BV28">
        <v>7400393.1192184696</v>
      </c>
      <c r="BW28">
        <v>720478110.637905</v>
      </c>
      <c r="BX28">
        <v>694329686.69439006</v>
      </c>
      <c r="BY28">
        <v>1405155.9775032499</v>
      </c>
      <c r="BZ28">
        <v>191082359.82327899</v>
      </c>
      <c r="CA28">
        <v>42303063.890164003</v>
      </c>
      <c r="CB28">
        <v>11499298.4259315</v>
      </c>
      <c r="CC28">
        <v>186418013.86684299</v>
      </c>
      <c r="CD28">
        <v>13216261.7623601</v>
      </c>
      <c r="CE28">
        <v>4149072.396462</v>
      </c>
      <c r="CF28">
        <v>58664896.209011696</v>
      </c>
      <c r="CG28">
        <v>5326859.8582530199</v>
      </c>
      <c r="CH28">
        <v>107243271.955746</v>
      </c>
      <c r="CI28">
        <v>118185460.30805101</v>
      </c>
      <c r="CJ28">
        <v>4336406440.9643602</v>
      </c>
      <c r="CK28">
        <v>27134769.838127401</v>
      </c>
      <c r="CL28">
        <v>4851318.7529509896</v>
      </c>
      <c r="CM28">
        <v>990750.13633308501</v>
      </c>
      <c r="CN28">
        <v>8959656.3950251807</v>
      </c>
      <c r="CO28">
        <v>819203.51783600997</v>
      </c>
      <c r="CP28">
        <v>5770724.6595967095</v>
      </c>
      <c r="CQ28">
        <v>2209136.82611412</v>
      </c>
      <c r="CR28">
        <v>179106341.20468101</v>
      </c>
      <c r="CS28">
        <v>7661208.6822329704</v>
      </c>
      <c r="CT28">
        <v>603028.82572275703</v>
      </c>
      <c r="CU28">
        <v>138154170.76887301</v>
      </c>
      <c r="CV28">
        <v>557581.57228823099</v>
      </c>
      <c r="CW28">
        <v>418279.39618436899</v>
      </c>
      <c r="CX28">
        <v>113054769.353218</v>
      </c>
      <c r="CY28">
        <v>549464.493448928</v>
      </c>
      <c r="CZ28">
        <v>1069679.94238282</v>
      </c>
      <c r="DA28">
        <v>1012188.9151417</v>
      </c>
      <c r="DB28">
        <v>40705.997702885899</v>
      </c>
      <c r="DC28">
        <v>3854824.9077552701</v>
      </c>
      <c r="DD28">
        <v>45631143.575489499</v>
      </c>
      <c r="DE28">
        <v>1587815.7975906699</v>
      </c>
      <c r="DF28">
        <v>1904652.20057448</v>
      </c>
      <c r="DG28">
        <v>3560655.07009371</v>
      </c>
      <c r="DH28">
        <v>252664.46242170301</v>
      </c>
      <c r="DI28">
        <v>2102301.1319517698</v>
      </c>
      <c r="DJ28">
        <v>1926866.8776268</v>
      </c>
      <c r="DK28">
        <v>140803412.28441101</v>
      </c>
      <c r="DL28">
        <v>61237355.555362701</v>
      </c>
      <c r="DM28">
        <v>17827087.040272702</v>
      </c>
      <c r="DN28">
        <v>1875600.32137971</v>
      </c>
      <c r="DO28">
        <v>57421557.569248401</v>
      </c>
      <c r="DP28">
        <v>19963355.219829701</v>
      </c>
      <c r="DQ28">
        <v>3786741.2941097701</v>
      </c>
      <c r="DR28">
        <v>13081513.463294899</v>
      </c>
      <c r="DS28">
        <v>6923756.6487960303</v>
      </c>
      <c r="DT28">
        <v>11900861.328357</v>
      </c>
      <c r="DU28">
        <v>1856714.44658079</v>
      </c>
      <c r="DV28">
        <v>3293679.4069868899</v>
      </c>
      <c r="DW28">
        <v>393996285.59464198</v>
      </c>
      <c r="DX28">
        <v>144484399.385196</v>
      </c>
      <c r="DY28">
        <v>15505293.6124347</v>
      </c>
      <c r="DZ28">
        <v>1614676590.2504799</v>
      </c>
      <c r="EA28">
        <v>2668386082.5879598</v>
      </c>
      <c r="EB28">
        <v>2221701965.32165</v>
      </c>
      <c r="EC28">
        <v>2588457.9472638201</v>
      </c>
      <c r="ED28">
        <v>4195869.6956360396</v>
      </c>
      <c r="EE28">
        <v>7354349.5330327395</v>
      </c>
      <c r="EF28">
        <v>35655679.879390404</v>
      </c>
      <c r="EG28">
        <v>549791814.55540395</v>
      </c>
      <c r="EH28">
        <v>54397036.595221803</v>
      </c>
      <c r="EI28">
        <v>27302009.115292698</v>
      </c>
      <c r="EJ28">
        <v>23358702.215564199</v>
      </c>
      <c r="EK28">
        <v>2612812.2972307201</v>
      </c>
      <c r="EL28">
        <v>42649813.044395298</v>
      </c>
      <c r="EM28">
        <v>201632169.55608699</v>
      </c>
      <c r="EN28">
        <v>51185818.957378</v>
      </c>
      <c r="EO28">
        <v>4189599.69061682</v>
      </c>
      <c r="EP28">
        <v>3853313.4830470402</v>
      </c>
      <c r="EQ28">
        <v>3351589128.9972601</v>
      </c>
      <c r="ER28">
        <v>2023083700.5181999</v>
      </c>
      <c r="ES28">
        <v>6169349.91421472</v>
      </c>
      <c r="ET28">
        <v>2041969.68945425</v>
      </c>
      <c r="EU28">
        <v>1434358.5801542699</v>
      </c>
      <c r="EV28">
        <v>164637026.20114601</v>
      </c>
      <c r="EW28">
        <v>10606949.1452755</v>
      </c>
      <c r="EX28">
        <v>8677879.7520737294</v>
      </c>
      <c r="EY28">
        <v>945061676.68765104</v>
      </c>
      <c r="EZ28">
        <v>6042373.8777187197</v>
      </c>
      <c r="FA28">
        <v>5630482.4380918499</v>
      </c>
      <c r="FB28">
        <v>80937.247445328103</v>
      </c>
      <c r="FC28">
        <v>39146095.516088098</v>
      </c>
      <c r="FD28">
        <v>962558565.79087102</v>
      </c>
      <c r="FE28">
        <v>5202871.7762094801</v>
      </c>
      <c r="FF28">
        <v>2591174.4062067098</v>
      </c>
      <c r="FG28">
        <v>44059821.321981497</v>
      </c>
      <c r="FH28">
        <v>6224182.9192411602</v>
      </c>
      <c r="FI28">
        <v>1783952055.2943299</v>
      </c>
      <c r="FJ28">
        <v>1898625765.3140399</v>
      </c>
      <c r="FK28">
        <v>48516060.657664202</v>
      </c>
      <c r="FL28">
        <v>40148494.169536598</v>
      </c>
      <c r="FM28">
        <v>461204767.82967299</v>
      </c>
      <c r="FN28">
        <v>2032270.02248551</v>
      </c>
      <c r="FO28">
        <v>36058612.539568201</v>
      </c>
      <c r="FP28">
        <v>51540566.720924698</v>
      </c>
      <c r="FQ28">
        <v>436507593.45988798</v>
      </c>
      <c r="FR28">
        <v>63645036.126087204</v>
      </c>
      <c r="FS28">
        <v>34808367.900289297</v>
      </c>
      <c r="FT28">
        <v>40718376.545419797</v>
      </c>
      <c r="FU28">
        <v>37248326.015849903</v>
      </c>
      <c r="FV28">
        <v>21256586.6437792</v>
      </c>
      <c r="FW28">
        <v>700415.56578982202</v>
      </c>
      <c r="FX28">
        <v>2252321.2481079302</v>
      </c>
      <c r="FY28">
        <v>18790095.0480038</v>
      </c>
      <c r="FZ28">
        <v>141463309.89075199</v>
      </c>
      <c r="GA28">
        <v>34616126.660220303</v>
      </c>
      <c r="GB28">
        <v>171065453.665427</v>
      </c>
      <c r="GC28">
        <v>413091141.40547502</v>
      </c>
      <c r="GD28">
        <v>4904432.9614596097</v>
      </c>
      <c r="GE28">
        <v>165701828.40880799</v>
      </c>
      <c r="GF28">
        <v>224408314.47727501</v>
      </c>
      <c r="GG28">
        <v>2789134.94082864</v>
      </c>
      <c r="GH28">
        <v>63014871.721095502</v>
      </c>
      <c r="GI28">
        <v>39715704.330883197</v>
      </c>
      <c r="GJ28">
        <v>26440560.035705298</v>
      </c>
      <c r="GK28">
        <v>6761769.3717189198</v>
      </c>
      <c r="GL28">
        <v>6178378.8878290104</v>
      </c>
      <c r="GM28">
        <v>47103952290.1604</v>
      </c>
      <c r="GN28">
        <v>797457.85328955995</v>
      </c>
      <c r="GO28">
        <v>19367042.836662699</v>
      </c>
      <c r="GP28">
        <v>12733321.6893788</v>
      </c>
      <c r="GQ28">
        <v>105674090.665847</v>
      </c>
      <c r="GR28">
        <v>280502172.78863698</v>
      </c>
      <c r="GS28">
        <v>893510231.92134297</v>
      </c>
      <c r="GT28">
        <v>1104942.16982382</v>
      </c>
      <c r="GU28">
        <v>73682823.901270807</v>
      </c>
      <c r="GV28">
        <v>9300319.1367118899</v>
      </c>
      <c r="GW28">
        <v>629325.50089572801</v>
      </c>
      <c r="GX28">
        <v>699776.48879752203</v>
      </c>
      <c r="GY28">
        <v>88688204.121479303</v>
      </c>
      <c r="GZ28">
        <v>3285936.8251848398</v>
      </c>
      <c r="HA28">
        <v>6641297.1604306595</v>
      </c>
      <c r="HB28">
        <v>4836952.6219553798</v>
      </c>
      <c r="HC28">
        <v>197748998.282031</v>
      </c>
      <c r="HD28">
        <v>293382573.45145202</v>
      </c>
      <c r="HE28">
        <v>11340033.7637215</v>
      </c>
      <c r="HF28">
        <v>5087165.0565095004</v>
      </c>
      <c r="HG28">
        <v>1035769.04492991</v>
      </c>
      <c r="HH28">
        <v>554079722.60564101</v>
      </c>
      <c r="HI28">
        <v>6590031.2786648897</v>
      </c>
      <c r="HJ28">
        <v>27381055.7927237</v>
      </c>
      <c r="HK28">
        <v>2376668193.8348498</v>
      </c>
      <c r="HL28">
        <v>108615620.172811</v>
      </c>
      <c r="HM28">
        <v>27566209.181709301</v>
      </c>
      <c r="HN28">
        <v>2537928481.3163099</v>
      </c>
      <c r="HO28">
        <v>860291.674653569</v>
      </c>
      <c r="HP28">
        <v>19397345.996134698</v>
      </c>
      <c r="HQ28">
        <v>3296005037.7428298</v>
      </c>
      <c r="HR28">
        <v>51690.678585223199</v>
      </c>
      <c r="HS28">
        <v>4200528.9998062197</v>
      </c>
      <c r="HT28">
        <v>815736.08348669496</v>
      </c>
      <c r="HU28">
        <v>447389784.559838</v>
      </c>
      <c r="HV28">
        <v>29670300.576395601</v>
      </c>
      <c r="HW28">
        <v>17601145.087901499</v>
      </c>
      <c r="HX28">
        <v>2171261.5695708198</v>
      </c>
      <c r="HY28">
        <v>262158.18040145899</v>
      </c>
      <c r="HZ28">
        <v>48015930.270547599</v>
      </c>
      <c r="IA28">
        <v>75175413.034583107</v>
      </c>
      <c r="IB28">
        <v>270317358.60469699</v>
      </c>
      <c r="IC28">
        <v>2650507.7856995799</v>
      </c>
      <c r="ID28">
        <v>14441772.3574131</v>
      </c>
      <c r="IE28">
        <v>18585347.6745435</v>
      </c>
      <c r="IF28">
        <v>166771377.904915</v>
      </c>
      <c r="IG28">
        <v>5879487.3194783302</v>
      </c>
      <c r="IH28">
        <v>496148187.97484398</v>
      </c>
      <c r="II28">
        <v>8493884.4438586291</v>
      </c>
      <c r="IJ28">
        <v>109221228.33037101</v>
      </c>
      <c r="IK28">
        <v>1639840.3087462301</v>
      </c>
      <c r="IL28">
        <v>43215988.141450003</v>
      </c>
      <c r="IM28">
        <v>22782231.675655302</v>
      </c>
      <c r="IN28">
        <v>15261524.948155399</v>
      </c>
      <c r="IO28">
        <v>626883139.71704102</v>
      </c>
      <c r="IP28">
        <v>9568489.3193556108</v>
      </c>
      <c r="IQ28">
        <v>207754742.73950899</v>
      </c>
      <c r="IR28">
        <v>877179082.86139798</v>
      </c>
      <c r="IS28">
        <v>1686677586.8677399</v>
      </c>
      <c r="IT28">
        <v>1228296580.68697</v>
      </c>
      <c r="IU28">
        <v>43632048.548006602</v>
      </c>
      <c r="IV28">
        <v>150300611.725696</v>
      </c>
      <c r="IW28">
        <v>5922310.6397939902</v>
      </c>
      <c r="IX28">
        <v>258047983.63697499</v>
      </c>
      <c r="IY28">
        <v>52122752.305657998</v>
      </c>
      <c r="IZ28">
        <v>19230473.959941201</v>
      </c>
      <c r="JA28">
        <v>43007896.9103195</v>
      </c>
      <c r="JB28">
        <v>2704567845.4528198</v>
      </c>
      <c r="JC28">
        <v>47597589.435571499</v>
      </c>
      <c r="JD28">
        <v>14254308.7233057</v>
      </c>
      <c r="JE28">
        <v>287381671.13787001</v>
      </c>
      <c r="JF28">
        <v>615427176.09301603</v>
      </c>
      <c r="JG28">
        <v>114277682.410386</v>
      </c>
      <c r="JH28">
        <v>1030906.6582874</v>
      </c>
      <c r="JI28">
        <v>22686088.996966399</v>
      </c>
    </row>
    <row r="29" spans="1:269" x14ac:dyDescent="0.2">
      <c r="A29" t="s">
        <v>39</v>
      </c>
      <c r="B29">
        <v>14367931.0308802</v>
      </c>
      <c r="C29">
        <v>7737445.5126227299</v>
      </c>
      <c r="D29">
        <v>503445885.44436002</v>
      </c>
      <c r="E29">
        <v>13029787.187616</v>
      </c>
      <c r="F29">
        <v>941267756.37463796</v>
      </c>
      <c r="G29">
        <v>35857181.007805899</v>
      </c>
      <c r="H29">
        <v>49085140.939337701</v>
      </c>
      <c r="I29">
        <v>35321782.578850798</v>
      </c>
      <c r="J29">
        <v>71763396.335530296</v>
      </c>
      <c r="K29">
        <v>250256.70642859401</v>
      </c>
      <c r="L29">
        <v>1144040.6963259501</v>
      </c>
      <c r="M29">
        <v>20763699.493406199</v>
      </c>
      <c r="N29">
        <v>11394976.909439599</v>
      </c>
      <c r="O29">
        <v>3760928.9632458398</v>
      </c>
      <c r="P29">
        <v>1340164.60459409</v>
      </c>
      <c r="Q29">
        <v>105822780.22788601</v>
      </c>
      <c r="R29">
        <v>3903202.2878641398</v>
      </c>
      <c r="S29">
        <v>6880320.6635117</v>
      </c>
      <c r="T29">
        <v>11866080.9047265</v>
      </c>
      <c r="U29">
        <v>138873529.63849899</v>
      </c>
      <c r="V29">
        <v>42896766.460297301</v>
      </c>
      <c r="W29">
        <v>89843140.204647601</v>
      </c>
      <c r="X29">
        <v>68672080.619637802</v>
      </c>
      <c r="Y29">
        <v>117625.259112332</v>
      </c>
      <c r="Z29">
        <v>25888520.2809994</v>
      </c>
      <c r="AA29">
        <v>31196716.3703035</v>
      </c>
      <c r="AB29">
        <v>100241053.246628</v>
      </c>
      <c r="AC29">
        <v>439997.39141252998</v>
      </c>
      <c r="AD29">
        <v>7327626.0191816604</v>
      </c>
      <c r="AE29">
        <v>104191680.34148701</v>
      </c>
      <c r="AF29">
        <v>2987101613.52354</v>
      </c>
      <c r="AG29">
        <v>4020454.1300003598</v>
      </c>
      <c r="AH29">
        <v>32875133.8061161</v>
      </c>
      <c r="AI29">
        <v>1807618746.74629</v>
      </c>
      <c r="AJ29">
        <v>383240367.64605802</v>
      </c>
      <c r="AK29">
        <v>3653123.3529272699</v>
      </c>
      <c r="AL29">
        <v>5218713.2895619199</v>
      </c>
      <c r="AM29">
        <v>7591760943.2987499</v>
      </c>
      <c r="AN29">
        <v>120049163.800569</v>
      </c>
      <c r="AO29">
        <v>250834040.30651799</v>
      </c>
      <c r="AP29">
        <v>5476604.1619400401</v>
      </c>
      <c r="AQ29">
        <v>62467734.342682399</v>
      </c>
      <c r="AR29">
        <v>612631493.22411704</v>
      </c>
      <c r="AS29">
        <v>73760231.757119104</v>
      </c>
      <c r="AT29">
        <v>19225739820.6534</v>
      </c>
      <c r="AU29">
        <v>7894715.1613138597</v>
      </c>
      <c r="AV29">
        <v>22367948.757284898</v>
      </c>
      <c r="AW29">
        <v>3996915.50965187</v>
      </c>
      <c r="AX29">
        <v>23014143.993087299</v>
      </c>
      <c r="AY29">
        <v>27195960.635877199</v>
      </c>
      <c r="AZ29">
        <v>729199192.94391</v>
      </c>
      <c r="BA29">
        <v>25168937.537861999</v>
      </c>
      <c r="BB29">
        <v>52967862.802479401</v>
      </c>
      <c r="BC29">
        <v>28291842.215966001</v>
      </c>
      <c r="BD29">
        <v>217665508.209759</v>
      </c>
      <c r="BE29">
        <v>458196799.02020502</v>
      </c>
      <c r="BF29">
        <v>89073418.509676993</v>
      </c>
      <c r="BG29">
        <v>12259959.4967687</v>
      </c>
      <c r="BH29">
        <v>30654078.781775098</v>
      </c>
      <c r="BI29">
        <v>3978551.3674806501</v>
      </c>
      <c r="BJ29">
        <v>8010642.7483337801</v>
      </c>
      <c r="BK29">
        <v>4292748.5238501197</v>
      </c>
      <c r="BL29">
        <v>32832153.2169131</v>
      </c>
      <c r="BM29">
        <v>48847710.3346975</v>
      </c>
      <c r="BN29">
        <v>496504.28689241502</v>
      </c>
      <c r="BO29">
        <v>1839438.92126118</v>
      </c>
      <c r="BP29">
        <v>26747646.934923701</v>
      </c>
      <c r="BQ29">
        <v>101004576.17358699</v>
      </c>
      <c r="BR29">
        <v>1456157044.0641501</v>
      </c>
      <c r="BS29">
        <v>590195.29255752102</v>
      </c>
      <c r="BT29">
        <v>3662351.0371527602</v>
      </c>
      <c r="BU29">
        <v>179501.24290022501</v>
      </c>
      <c r="BV29">
        <v>8404315.8613719307</v>
      </c>
      <c r="BW29">
        <v>733318694.84640503</v>
      </c>
      <c r="BX29">
        <v>702018398.18129396</v>
      </c>
      <c r="BY29">
        <v>1453168.4678673099</v>
      </c>
      <c r="BZ29">
        <v>191872047.76256499</v>
      </c>
      <c r="CA29">
        <v>43765495.037661701</v>
      </c>
      <c r="CB29">
        <v>10705112.884271801</v>
      </c>
      <c r="CC29">
        <v>187335704.174914</v>
      </c>
      <c r="CD29">
        <v>13038220.137690401</v>
      </c>
      <c r="CE29">
        <v>4155527.1130101602</v>
      </c>
      <c r="CF29">
        <v>61065224.429941997</v>
      </c>
      <c r="CG29">
        <v>6039100.6356841596</v>
      </c>
      <c r="CH29">
        <v>142789899.720649</v>
      </c>
      <c r="CI29">
        <v>102576515.60327999</v>
      </c>
      <c r="CJ29">
        <v>5157606765.01721</v>
      </c>
      <c r="CK29">
        <v>29872915.8652752</v>
      </c>
      <c r="CL29">
        <v>5017213.0762123801</v>
      </c>
      <c r="CM29">
        <v>931455.66902050504</v>
      </c>
      <c r="CN29">
        <v>8893325.6707636192</v>
      </c>
      <c r="CO29">
        <v>928265.11798348802</v>
      </c>
      <c r="CP29">
        <v>5774529.8768136697</v>
      </c>
      <c r="CQ29">
        <v>1876336.9161898</v>
      </c>
      <c r="CR29">
        <v>164054454.793497</v>
      </c>
      <c r="CS29">
        <v>7514642.5843470497</v>
      </c>
      <c r="CT29">
        <v>574786.18582193297</v>
      </c>
      <c r="CU29">
        <v>138456474.393915</v>
      </c>
      <c r="CV29">
        <v>316579.00632584101</v>
      </c>
      <c r="CW29">
        <v>505787.197032322</v>
      </c>
      <c r="CX29">
        <v>93747524.888898298</v>
      </c>
      <c r="CY29">
        <v>795705.667827492</v>
      </c>
      <c r="CZ29">
        <v>1060452.8389168901</v>
      </c>
      <c r="DA29">
        <v>858993.16730734101</v>
      </c>
      <c r="DB29">
        <v>20371.262634283001</v>
      </c>
      <c r="DC29">
        <v>4497005.7748076404</v>
      </c>
      <c r="DD29">
        <v>42314460.975683004</v>
      </c>
      <c r="DE29">
        <v>1300125.8143322801</v>
      </c>
      <c r="DF29">
        <v>1921666.9980269701</v>
      </c>
      <c r="DG29">
        <v>3525778.5671589798</v>
      </c>
      <c r="DH29">
        <v>281818.088843818</v>
      </c>
      <c r="DI29">
        <v>1621713.5885681401</v>
      </c>
      <c r="DJ29">
        <v>1753257.96279356</v>
      </c>
      <c r="DK29">
        <v>155094849.768168</v>
      </c>
      <c r="DL29">
        <v>63434441.065130197</v>
      </c>
      <c r="DM29">
        <v>15451095.999738101</v>
      </c>
      <c r="DN29">
        <v>1781381.07836882</v>
      </c>
      <c r="DO29">
        <v>58685236.615686104</v>
      </c>
      <c r="DP29">
        <v>20248278.340900801</v>
      </c>
      <c r="DQ29">
        <v>3621163.4473957</v>
      </c>
      <c r="DR29">
        <v>13303661.765779</v>
      </c>
      <c r="DS29">
        <v>6640362.3402570803</v>
      </c>
      <c r="DT29">
        <v>14644276.2451362</v>
      </c>
      <c r="DU29">
        <v>1948317.7108020701</v>
      </c>
      <c r="DV29">
        <v>3136157.8873862699</v>
      </c>
      <c r="DW29">
        <v>347364457.07135201</v>
      </c>
      <c r="DX29">
        <v>140676596.82580301</v>
      </c>
      <c r="DY29">
        <v>13471608.555645199</v>
      </c>
      <c r="DZ29">
        <v>1639530791.75857</v>
      </c>
      <c r="EA29">
        <v>2661639927.5797901</v>
      </c>
      <c r="EB29">
        <v>2177417322.7688198</v>
      </c>
      <c r="EC29">
        <v>2084523.1065889299</v>
      </c>
      <c r="ED29">
        <v>4953094.2446254902</v>
      </c>
      <c r="EE29">
        <v>9789858.5961791296</v>
      </c>
      <c r="EF29">
        <v>35123184.934228703</v>
      </c>
      <c r="EG29">
        <v>545554705.47695398</v>
      </c>
      <c r="EH29">
        <v>61868738.035558701</v>
      </c>
      <c r="EI29">
        <v>28299885.200654998</v>
      </c>
      <c r="EJ29">
        <v>25148654.186261799</v>
      </c>
      <c r="EK29">
        <v>3748618.4372219201</v>
      </c>
      <c r="EL29">
        <v>51127290.139439501</v>
      </c>
      <c r="EM29">
        <v>187883022.881533</v>
      </c>
      <c r="EN29">
        <v>54696194.642512701</v>
      </c>
      <c r="EO29">
        <v>2166845.2895292002</v>
      </c>
      <c r="EP29">
        <v>3798366.9540784401</v>
      </c>
      <c r="EQ29">
        <v>3638061435.5363898</v>
      </c>
      <c r="ER29">
        <v>1970715143.7072501</v>
      </c>
      <c r="ES29">
        <v>6137359.5568532301</v>
      </c>
      <c r="ET29">
        <v>2310445.1450159298</v>
      </c>
      <c r="EU29">
        <v>1079424.6882286801</v>
      </c>
      <c r="EV29">
        <v>147125048.43246299</v>
      </c>
      <c r="EW29">
        <v>10514151.891163601</v>
      </c>
      <c r="EX29">
        <v>6735735.0385430902</v>
      </c>
      <c r="EY29">
        <v>959730332.49385905</v>
      </c>
      <c r="EZ29">
        <v>5161484.5890757898</v>
      </c>
      <c r="FA29">
        <v>5076454.8587206202</v>
      </c>
      <c r="FB29">
        <v>71709.013398634401</v>
      </c>
      <c r="FC29">
        <v>41684985.857683197</v>
      </c>
      <c r="FD29">
        <v>992608960.81980002</v>
      </c>
      <c r="FE29">
        <v>4395830.5365105402</v>
      </c>
      <c r="FF29">
        <v>2921379.36194125</v>
      </c>
      <c r="FG29">
        <v>40327038.827305801</v>
      </c>
      <c r="FH29">
        <v>6086252.4458610099</v>
      </c>
      <c r="FI29">
        <v>1467395655.5952001</v>
      </c>
      <c r="FJ29">
        <v>1840385603.3371201</v>
      </c>
      <c r="FK29">
        <v>48521977.843675397</v>
      </c>
      <c r="FL29">
        <v>42135569.724181302</v>
      </c>
      <c r="FM29">
        <v>460245902.777807</v>
      </c>
      <c r="FN29">
        <v>1810542.71691658</v>
      </c>
      <c r="FO29">
        <v>31341483.839896198</v>
      </c>
      <c r="FP29">
        <v>44754428.972926401</v>
      </c>
      <c r="FQ29">
        <v>416688423.76526701</v>
      </c>
      <c r="FR29">
        <v>63523315.879315503</v>
      </c>
      <c r="FS29">
        <v>36680096.3462907</v>
      </c>
      <c r="FT29">
        <v>40161671.235326298</v>
      </c>
      <c r="FU29">
        <v>43745226.845680103</v>
      </c>
      <c r="FV29">
        <v>37349216.707882099</v>
      </c>
      <c r="FW29">
        <v>916109.90143722994</v>
      </c>
      <c r="FX29">
        <v>2391178.29250638</v>
      </c>
      <c r="FY29">
        <v>18302789.923548099</v>
      </c>
      <c r="FZ29">
        <v>134517482.33420199</v>
      </c>
      <c r="GA29">
        <v>32758728.6339099</v>
      </c>
      <c r="GB29">
        <v>182481048.19627899</v>
      </c>
      <c r="GC29">
        <v>404557317.62163597</v>
      </c>
      <c r="GD29">
        <v>4509385.0839975802</v>
      </c>
      <c r="GE29">
        <v>121451154.906175</v>
      </c>
      <c r="GF29">
        <v>222911219.831489</v>
      </c>
      <c r="GG29">
        <v>2558000.24768815</v>
      </c>
      <c r="GH29">
        <v>60746863.783840902</v>
      </c>
      <c r="GI29">
        <v>36553754.491992503</v>
      </c>
      <c r="GJ29">
        <v>27135944.716692202</v>
      </c>
      <c r="GK29">
        <v>6949266.1242608698</v>
      </c>
      <c r="GL29">
        <v>5124038.0632946696</v>
      </c>
      <c r="GM29">
        <v>50118233707.077202</v>
      </c>
      <c r="GN29">
        <v>698668.45426913304</v>
      </c>
      <c r="GO29">
        <v>21372648.1086247</v>
      </c>
      <c r="GP29">
        <v>12654070.9174287</v>
      </c>
      <c r="GQ29">
        <v>109228832.264474</v>
      </c>
      <c r="GR29">
        <v>280291093.68111998</v>
      </c>
      <c r="GS29">
        <v>2206083008.25951</v>
      </c>
      <c r="GT29">
        <v>1229309.90887105</v>
      </c>
      <c r="GU29">
        <v>64278552.662100799</v>
      </c>
      <c r="GV29">
        <v>3963941.4257811098</v>
      </c>
      <c r="GW29">
        <v>797852.47453831194</v>
      </c>
      <c r="GX29">
        <v>591518.22793351999</v>
      </c>
      <c r="GY29">
        <v>88066750.580214798</v>
      </c>
      <c r="GZ29">
        <v>3221177.16697365</v>
      </c>
      <c r="HA29">
        <v>6863017.6644489504</v>
      </c>
      <c r="HB29">
        <v>9065336.5149173904</v>
      </c>
      <c r="HC29">
        <v>189968348.355234</v>
      </c>
      <c r="HD29">
        <v>267108519.83227801</v>
      </c>
      <c r="HE29">
        <v>11519701.1747694</v>
      </c>
      <c r="HF29">
        <v>4391756.4204094596</v>
      </c>
      <c r="HG29">
        <v>739171.45157341601</v>
      </c>
      <c r="HH29">
        <v>502323010.41617501</v>
      </c>
      <c r="HI29">
        <v>6260185.2046803003</v>
      </c>
      <c r="HJ29">
        <v>27217410.9278364</v>
      </c>
      <c r="HK29">
        <v>2295026509.32583</v>
      </c>
      <c r="HL29">
        <v>69471548.909926593</v>
      </c>
      <c r="HM29">
        <v>27513317.567586899</v>
      </c>
      <c r="HN29">
        <v>2440178036.2070498</v>
      </c>
      <c r="HO29">
        <v>802105.80333260098</v>
      </c>
      <c r="HP29">
        <v>18990413.149428599</v>
      </c>
      <c r="HQ29">
        <v>3441449247.8584199</v>
      </c>
      <c r="HR29">
        <v>261446.76527518799</v>
      </c>
      <c r="HS29">
        <v>4665259.8729999596</v>
      </c>
      <c r="HT29">
        <v>936185.99916484603</v>
      </c>
      <c r="HU29">
        <v>467030470.65588403</v>
      </c>
      <c r="HV29">
        <v>27857908.115006901</v>
      </c>
      <c r="HW29">
        <v>17122984.165872201</v>
      </c>
      <c r="HX29">
        <v>2161427.8239299799</v>
      </c>
      <c r="HY29">
        <v>183437.93302312799</v>
      </c>
      <c r="HZ29">
        <v>45758036.458310001</v>
      </c>
      <c r="IA29">
        <v>61729111.6893031</v>
      </c>
      <c r="IB29">
        <v>237044484.613718</v>
      </c>
      <c r="IC29">
        <v>6542142.5524494098</v>
      </c>
      <c r="ID29">
        <v>14206330.2744627</v>
      </c>
      <c r="IE29">
        <v>18032930.955277499</v>
      </c>
      <c r="IF29">
        <v>156869937.01899099</v>
      </c>
      <c r="IG29">
        <v>10615944.8260218</v>
      </c>
      <c r="IH29">
        <v>546182579.24638498</v>
      </c>
      <c r="II29">
        <v>8346818.3192331502</v>
      </c>
      <c r="IJ29">
        <v>97811661.032090694</v>
      </c>
      <c r="IK29">
        <v>1634230.17660583</v>
      </c>
      <c r="IL29">
        <v>33932667.896976396</v>
      </c>
      <c r="IM29">
        <v>20177526.855436999</v>
      </c>
      <c r="IN29">
        <v>14429007.9556656</v>
      </c>
      <c r="IO29">
        <v>622299674.63222098</v>
      </c>
      <c r="IP29">
        <v>8534986.0055065602</v>
      </c>
      <c r="IQ29">
        <v>187735646.45642701</v>
      </c>
      <c r="IR29">
        <v>916546812.53602302</v>
      </c>
      <c r="IS29">
        <v>1825550138.48914</v>
      </c>
      <c r="IT29">
        <v>1320397959.5090401</v>
      </c>
      <c r="IU29">
        <v>46413531.087838702</v>
      </c>
      <c r="IV29">
        <v>131208729.295421</v>
      </c>
      <c r="IW29">
        <v>6506037.1682077097</v>
      </c>
      <c r="IX29">
        <v>241561177.69157699</v>
      </c>
      <c r="IY29">
        <v>55976203.0369813</v>
      </c>
      <c r="IZ29">
        <v>21629923.618659399</v>
      </c>
      <c r="JA29">
        <v>49279530.157712601</v>
      </c>
      <c r="JB29">
        <v>2654484320.8715301</v>
      </c>
      <c r="JC29">
        <v>56737997.691652797</v>
      </c>
      <c r="JD29">
        <v>21103014.738729499</v>
      </c>
      <c r="JE29">
        <v>294606521.911318</v>
      </c>
      <c r="JF29">
        <v>648456726.57492304</v>
      </c>
      <c r="JG29">
        <v>119251558.004719</v>
      </c>
      <c r="JH29">
        <v>960548.11698777997</v>
      </c>
      <c r="JI29">
        <v>29840457.7019642</v>
      </c>
    </row>
    <row r="30" spans="1:269" x14ac:dyDescent="0.2">
      <c r="A30" t="s">
        <v>40</v>
      </c>
      <c r="B30">
        <v>11363029.9866692</v>
      </c>
      <c r="C30">
        <v>7289180.6124965502</v>
      </c>
      <c r="D30">
        <v>318429213.05732399</v>
      </c>
      <c r="E30">
        <v>11923734.3024936</v>
      </c>
      <c r="F30">
        <v>813772830.75913095</v>
      </c>
      <c r="G30">
        <v>37127083.732555203</v>
      </c>
      <c r="H30">
        <v>34743949.121723399</v>
      </c>
      <c r="I30">
        <v>38686647.491281502</v>
      </c>
      <c r="J30">
        <v>61156390.709514</v>
      </c>
      <c r="K30">
        <v>49367.253235175202</v>
      </c>
      <c r="L30">
        <v>1160281.20044474</v>
      </c>
      <c r="M30">
        <v>18590545.226213001</v>
      </c>
      <c r="N30">
        <v>8010096.9763492597</v>
      </c>
      <c r="O30">
        <v>3935570.08102684</v>
      </c>
      <c r="P30">
        <v>1014997.3823347799</v>
      </c>
      <c r="Q30">
        <v>75256002.260202497</v>
      </c>
      <c r="R30">
        <v>2614630.79125201</v>
      </c>
      <c r="S30">
        <v>7203354.9906182904</v>
      </c>
      <c r="T30">
        <v>10172481.8244549</v>
      </c>
      <c r="U30">
        <v>109775399.67578401</v>
      </c>
      <c r="V30">
        <v>27397899.697114799</v>
      </c>
      <c r="W30">
        <v>66972302.1080686</v>
      </c>
      <c r="X30">
        <v>58824637.343165502</v>
      </c>
      <c r="Y30">
        <v>280654.23109214898</v>
      </c>
      <c r="Z30">
        <v>20307249.9331773</v>
      </c>
      <c r="AA30">
        <v>21399868.580067798</v>
      </c>
      <c r="AB30">
        <v>80517323.681371897</v>
      </c>
      <c r="AC30">
        <v>242333.63724351599</v>
      </c>
      <c r="AD30">
        <v>3934284.8655550499</v>
      </c>
      <c r="AE30">
        <v>89181647.319326594</v>
      </c>
      <c r="AF30">
        <v>2465557197.06247</v>
      </c>
      <c r="AG30">
        <v>3648575.8866901598</v>
      </c>
      <c r="AH30">
        <v>29251387.6315566</v>
      </c>
      <c r="AI30">
        <v>1430230035.9166501</v>
      </c>
      <c r="AJ30">
        <v>304928442.92019099</v>
      </c>
      <c r="AK30">
        <v>2050233.47682639</v>
      </c>
      <c r="AL30">
        <v>4009640.0172509798</v>
      </c>
      <c r="AM30">
        <v>5687838037.2159996</v>
      </c>
      <c r="AN30">
        <v>112961509.89326499</v>
      </c>
      <c r="AO30">
        <v>198489036.21250799</v>
      </c>
      <c r="AP30">
        <v>4439345.1558528999</v>
      </c>
      <c r="AQ30">
        <v>33517463.1869491</v>
      </c>
      <c r="AR30">
        <v>446935582.94449401</v>
      </c>
      <c r="AS30">
        <v>59239817.754873298</v>
      </c>
      <c r="AT30">
        <v>15789526722.768999</v>
      </c>
      <c r="AU30">
        <v>7123691.5830206703</v>
      </c>
      <c r="AV30">
        <v>8167196.2100832304</v>
      </c>
      <c r="AW30">
        <v>2997357.3665950899</v>
      </c>
      <c r="AX30">
        <v>13768663.156024501</v>
      </c>
      <c r="AY30">
        <v>20131623.336193401</v>
      </c>
      <c r="AZ30">
        <v>400684498.68568498</v>
      </c>
      <c r="BA30">
        <v>18879300.903855</v>
      </c>
      <c r="BB30">
        <v>43174091.008895397</v>
      </c>
      <c r="BC30">
        <v>21350993.627458401</v>
      </c>
      <c r="BD30">
        <v>132146930.700234</v>
      </c>
      <c r="BE30">
        <v>360929116.50050098</v>
      </c>
      <c r="BF30">
        <v>68372193.937240303</v>
      </c>
      <c r="BG30">
        <v>9566621.3983756807</v>
      </c>
      <c r="BH30">
        <v>25827691.766029</v>
      </c>
      <c r="BI30">
        <v>3522029.5457907901</v>
      </c>
      <c r="BJ30">
        <v>6869977.9692647597</v>
      </c>
      <c r="BK30">
        <v>2989399.3617230901</v>
      </c>
      <c r="BL30">
        <v>25107016.173788302</v>
      </c>
      <c r="BM30">
        <v>35678847.855863497</v>
      </c>
      <c r="BN30">
        <v>591254.49343754898</v>
      </c>
      <c r="BO30">
        <v>1499290.93757216</v>
      </c>
      <c r="BP30">
        <v>23744894.104478698</v>
      </c>
      <c r="BQ30">
        <v>84348418.395179093</v>
      </c>
      <c r="BR30">
        <v>1110632713.82744</v>
      </c>
      <c r="BS30">
        <v>277659.86133592599</v>
      </c>
      <c r="BT30">
        <v>2919212.9829834402</v>
      </c>
      <c r="BU30">
        <v>126143.001042494</v>
      </c>
      <c r="BV30">
        <v>8216231.78007029</v>
      </c>
      <c r="BW30">
        <v>593772981.75636697</v>
      </c>
      <c r="BX30">
        <v>576138387.64210606</v>
      </c>
      <c r="BY30">
        <v>1260857.2949389301</v>
      </c>
      <c r="BZ30">
        <v>160871782.26677501</v>
      </c>
      <c r="CA30">
        <v>35029256.816161297</v>
      </c>
      <c r="CB30">
        <v>8284754.8945775898</v>
      </c>
      <c r="CC30">
        <v>166323306.623079</v>
      </c>
      <c r="CD30">
        <v>12189512.019772699</v>
      </c>
      <c r="CE30">
        <v>3136304.14907972</v>
      </c>
      <c r="CF30">
        <v>47596366.2188394</v>
      </c>
      <c r="CG30">
        <v>4949951.4361828798</v>
      </c>
      <c r="CH30">
        <v>108984072.680907</v>
      </c>
      <c r="CI30">
        <v>104596502.818066</v>
      </c>
      <c r="CJ30">
        <v>2969298791.3994498</v>
      </c>
      <c r="CK30">
        <v>23100085.260510001</v>
      </c>
      <c r="CL30">
        <v>4588492.78569867</v>
      </c>
      <c r="CM30">
        <v>1306706.94462834</v>
      </c>
      <c r="CN30">
        <v>6703976.6463636896</v>
      </c>
      <c r="CO30">
        <v>1058944.5633211599</v>
      </c>
      <c r="CP30">
        <v>5365501.2402842203</v>
      </c>
      <c r="CQ30">
        <v>2030624.47879493</v>
      </c>
      <c r="CR30">
        <v>160059570.38365099</v>
      </c>
      <c r="CS30">
        <v>5685435.0041594198</v>
      </c>
      <c r="CT30">
        <v>704305.47549304296</v>
      </c>
      <c r="CU30">
        <v>99887103.235996798</v>
      </c>
      <c r="CV30">
        <v>499252.29201017402</v>
      </c>
      <c r="CW30">
        <v>193029.97999065899</v>
      </c>
      <c r="CX30">
        <v>78553635.741272405</v>
      </c>
      <c r="CY30">
        <v>418230.95652368502</v>
      </c>
      <c r="CZ30">
        <v>1044555.8591011</v>
      </c>
      <c r="DA30">
        <v>830211.00662111398</v>
      </c>
      <c r="DB30">
        <v>32266.0743648387</v>
      </c>
      <c r="DC30">
        <v>3213987.4851669101</v>
      </c>
      <c r="DD30">
        <v>30643492.335032899</v>
      </c>
      <c r="DE30">
        <v>1936887.7081776101</v>
      </c>
      <c r="DF30">
        <v>1783941.51942677</v>
      </c>
      <c r="DG30">
        <v>3081259.6176278498</v>
      </c>
      <c r="DH30">
        <v>172823.268930619</v>
      </c>
      <c r="DI30">
        <v>2217601.4564831401</v>
      </c>
      <c r="DJ30">
        <v>1782449.9289045201</v>
      </c>
      <c r="DK30">
        <v>114583290.92315599</v>
      </c>
      <c r="DL30">
        <v>53533500.946443498</v>
      </c>
      <c r="DM30">
        <v>13471394.936149901</v>
      </c>
      <c r="DN30">
        <v>1668201.3179145299</v>
      </c>
      <c r="DO30">
        <v>42946421.438325703</v>
      </c>
      <c r="DP30">
        <v>16815408.278051998</v>
      </c>
      <c r="DQ30">
        <v>2752219.15992754</v>
      </c>
      <c r="DR30">
        <v>9622147.5571964309</v>
      </c>
      <c r="DS30">
        <v>5199765.40707698</v>
      </c>
      <c r="DT30">
        <v>13947606.6576431</v>
      </c>
      <c r="DU30">
        <v>1826594.3141954101</v>
      </c>
      <c r="DV30">
        <v>3110008.3133007502</v>
      </c>
      <c r="DW30">
        <v>301278913.30862498</v>
      </c>
      <c r="DX30">
        <v>126397197.31957901</v>
      </c>
      <c r="DY30">
        <v>11468995.754845399</v>
      </c>
      <c r="DZ30">
        <v>1340127216.20157</v>
      </c>
      <c r="EA30">
        <v>2340655674.00249</v>
      </c>
      <c r="EB30">
        <v>1707555019.41886</v>
      </c>
      <c r="EC30">
        <v>1621776.0884396899</v>
      </c>
      <c r="ED30">
        <v>3579480.2393348999</v>
      </c>
      <c r="EE30">
        <v>7060321.6985507496</v>
      </c>
      <c r="EF30">
        <v>33500089.7973116</v>
      </c>
      <c r="EG30">
        <v>458608969.03987998</v>
      </c>
      <c r="EH30">
        <v>50323393.659625299</v>
      </c>
      <c r="EI30">
        <v>22465390.327614501</v>
      </c>
      <c r="EJ30">
        <v>21415303.185695101</v>
      </c>
      <c r="EK30">
        <v>1894223.0716061001</v>
      </c>
      <c r="EL30">
        <v>38694388.347254403</v>
      </c>
      <c r="EM30">
        <v>163627566.64250001</v>
      </c>
      <c r="EN30">
        <v>43313928.325827599</v>
      </c>
      <c r="EO30">
        <v>2387376.9009567802</v>
      </c>
      <c r="EP30">
        <v>3291520.0501512201</v>
      </c>
      <c r="EQ30">
        <v>3042935496.3615699</v>
      </c>
      <c r="ER30">
        <v>1581803790.3261199</v>
      </c>
      <c r="ES30">
        <v>4982167.7135491502</v>
      </c>
      <c r="ET30">
        <v>2018701.7662546299</v>
      </c>
      <c r="EU30">
        <v>1245333.5236142999</v>
      </c>
      <c r="EV30">
        <v>157412092.30911499</v>
      </c>
      <c r="EW30">
        <v>10236477.661832999</v>
      </c>
      <c r="EX30">
        <v>7213562.9862411898</v>
      </c>
      <c r="EY30">
        <v>723810523.118451</v>
      </c>
      <c r="EZ30">
        <v>4374975.2328335401</v>
      </c>
      <c r="FA30">
        <v>4528576.7924916605</v>
      </c>
      <c r="FB30">
        <v>95917.297104219906</v>
      </c>
      <c r="FC30">
        <v>35180025.269691698</v>
      </c>
      <c r="FD30">
        <v>862277055.87719905</v>
      </c>
      <c r="FE30">
        <v>4989819.1339256102</v>
      </c>
      <c r="FF30">
        <v>1887243.41942321</v>
      </c>
      <c r="FG30">
        <v>37842830.032975301</v>
      </c>
      <c r="FH30">
        <v>4813239.5784764998</v>
      </c>
      <c r="FI30">
        <v>1642217549.77841</v>
      </c>
      <c r="FJ30">
        <v>1651396744.0251701</v>
      </c>
      <c r="FK30">
        <v>35314448.789278001</v>
      </c>
      <c r="FL30">
        <v>31929225.537131201</v>
      </c>
      <c r="FM30">
        <v>362735382.38015097</v>
      </c>
      <c r="FN30">
        <v>1643743.2550754601</v>
      </c>
      <c r="FO30">
        <v>28988056.679126199</v>
      </c>
      <c r="FP30">
        <v>41905857.082034402</v>
      </c>
      <c r="FQ30">
        <v>365017231.43758899</v>
      </c>
      <c r="FR30">
        <v>54118886.158427902</v>
      </c>
      <c r="FS30">
        <v>27903892.3952736</v>
      </c>
      <c r="FT30">
        <v>30909091.252618201</v>
      </c>
      <c r="FU30">
        <v>29949539.691948298</v>
      </c>
      <c r="FV30">
        <v>19859664.234543301</v>
      </c>
      <c r="FW30">
        <v>588141.38715847896</v>
      </c>
      <c r="FX30">
        <v>1866564.6574862399</v>
      </c>
      <c r="FY30">
        <v>14852568.231708299</v>
      </c>
      <c r="FZ30">
        <v>104812454.369001</v>
      </c>
      <c r="GA30">
        <v>26612770.663136799</v>
      </c>
      <c r="GB30">
        <v>141737388.29057699</v>
      </c>
      <c r="GC30">
        <v>331390630.42489898</v>
      </c>
      <c r="GD30">
        <v>3394870.59986855</v>
      </c>
      <c r="GE30">
        <v>56293956.126626603</v>
      </c>
      <c r="GF30">
        <v>160258333.32893401</v>
      </c>
      <c r="GG30">
        <v>1605328.5042395201</v>
      </c>
      <c r="GH30">
        <v>42702847.068294197</v>
      </c>
      <c r="GI30">
        <v>35462769.3298994</v>
      </c>
      <c r="GJ30">
        <v>24712161.332731001</v>
      </c>
      <c r="GK30">
        <v>5937870.7381470101</v>
      </c>
      <c r="GL30">
        <v>5647445.7203886602</v>
      </c>
      <c r="GM30">
        <v>42224398739.913101</v>
      </c>
      <c r="GN30">
        <v>753451.24395130097</v>
      </c>
      <c r="GO30">
        <v>14795483.6342462</v>
      </c>
      <c r="GP30">
        <v>10004760.913071699</v>
      </c>
      <c r="GQ30">
        <v>83456951.729472101</v>
      </c>
      <c r="GR30">
        <v>211146687.37739101</v>
      </c>
      <c r="GS30">
        <v>737536165.72411096</v>
      </c>
      <c r="GT30">
        <v>1112959.88135204</v>
      </c>
      <c r="GU30">
        <v>69251732.100484997</v>
      </c>
      <c r="GV30">
        <v>4486808.4006674299</v>
      </c>
      <c r="GW30">
        <v>798877.96652560297</v>
      </c>
      <c r="GX30">
        <v>772043.92783885496</v>
      </c>
      <c r="GY30">
        <v>73648819.442891195</v>
      </c>
      <c r="GZ30">
        <v>1961749.8193238699</v>
      </c>
      <c r="HA30">
        <v>6190171.51186636</v>
      </c>
      <c r="HB30">
        <v>8188136.2664080998</v>
      </c>
      <c r="HC30">
        <v>170064203.51129401</v>
      </c>
      <c r="HD30">
        <v>227090282.74388301</v>
      </c>
      <c r="HE30">
        <v>9125531.4200198203</v>
      </c>
      <c r="HF30">
        <v>4695790.6889907904</v>
      </c>
      <c r="HG30">
        <v>936866.14770216995</v>
      </c>
      <c r="HH30">
        <v>483948703.85051501</v>
      </c>
      <c r="HI30">
        <v>5974052.5170055302</v>
      </c>
      <c r="HJ30">
        <v>21173426.0605646</v>
      </c>
      <c r="HK30">
        <v>1994049310.5115099</v>
      </c>
      <c r="HL30">
        <v>56713920.672144003</v>
      </c>
      <c r="HM30">
        <v>25498076.954046801</v>
      </c>
      <c r="HN30">
        <v>2240253962.8652802</v>
      </c>
      <c r="HO30">
        <v>709299.44177267002</v>
      </c>
      <c r="HP30">
        <v>17224342.663191002</v>
      </c>
      <c r="HQ30">
        <v>2817739067.2009201</v>
      </c>
      <c r="HR30">
        <v>188965.459458242</v>
      </c>
      <c r="HS30">
        <v>3954249.00418005</v>
      </c>
      <c r="HT30">
        <v>789479.17338209401</v>
      </c>
      <c r="HU30">
        <v>362652271.85685498</v>
      </c>
      <c r="HV30">
        <v>25211175.562683798</v>
      </c>
      <c r="HW30">
        <v>17410810.0219617</v>
      </c>
      <c r="HX30">
        <v>2133971.8295596102</v>
      </c>
      <c r="HY30">
        <v>206077.22451790201</v>
      </c>
      <c r="HZ30">
        <v>42102389.427305602</v>
      </c>
      <c r="IA30">
        <v>53710853.897309497</v>
      </c>
      <c r="IB30">
        <v>248600446.04093799</v>
      </c>
      <c r="IC30">
        <v>2552404.29090724</v>
      </c>
      <c r="ID30">
        <v>9564668.8239355199</v>
      </c>
      <c r="IE30">
        <v>15374197.8267028</v>
      </c>
      <c r="IF30">
        <v>142947238.87029901</v>
      </c>
      <c r="IG30">
        <v>6741755.9146364396</v>
      </c>
      <c r="IH30">
        <v>423060134.97803003</v>
      </c>
      <c r="II30">
        <v>4070710.8177183</v>
      </c>
      <c r="IJ30">
        <v>72650975.0940115</v>
      </c>
      <c r="IK30">
        <v>1391096.6490174299</v>
      </c>
      <c r="IL30">
        <v>39361389.243748002</v>
      </c>
      <c r="IM30">
        <v>19874090.001036599</v>
      </c>
      <c r="IN30">
        <v>11943829.4436079</v>
      </c>
      <c r="IO30">
        <v>515842794.643866</v>
      </c>
      <c r="IP30">
        <v>7258473.4284560001</v>
      </c>
      <c r="IQ30">
        <v>170896427.756863</v>
      </c>
      <c r="IR30">
        <v>775859962.40697706</v>
      </c>
      <c r="IS30">
        <v>1305270483.2671399</v>
      </c>
      <c r="IT30">
        <v>915161452.04193795</v>
      </c>
      <c r="IU30">
        <v>34535687.634533599</v>
      </c>
      <c r="IV30">
        <v>111758392.631348</v>
      </c>
      <c r="IW30">
        <v>5130040.2939075297</v>
      </c>
      <c r="IX30">
        <v>228436756.40328801</v>
      </c>
      <c r="IY30">
        <v>44181870.390426897</v>
      </c>
      <c r="IZ30">
        <v>17268778.875977501</v>
      </c>
      <c r="JA30">
        <v>40907410.524262801</v>
      </c>
      <c r="JB30">
        <v>2425598034.4892602</v>
      </c>
      <c r="JC30">
        <v>42150296.340009198</v>
      </c>
      <c r="JD30">
        <v>14303134.1418301</v>
      </c>
      <c r="JE30">
        <v>247069127.08063599</v>
      </c>
      <c r="JF30">
        <v>608220815.77676404</v>
      </c>
      <c r="JG30">
        <v>107887641.662242</v>
      </c>
      <c r="JH30">
        <v>868834.45641726896</v>
      </c>
      <c r="JI30">
        <v>16950223.633190699</v>
      </c>
    </row>
    <row r="31" spans="1:269" x14ac:dyDescent="0.2">
      <c r="A31" t="s">
        <v>41</v>
      </c>
      <c r="B31">
        <v>14888266.3409764</v>
      </c>
      <c r="C31">
        <v>7061166.1549700098</v>
      </c>
      <c r="D31">
        <v>494610584.254062</v>
      </c>
      <c r="E31">
        <v>12096278.510466199</v>
      </c>
      <c r="F31">
        <v>968641248.43931997</v>
      </c>
      <c r="G31">
        <v>32502858.901814301</v>
      </c>
      <c r="H31">
        <v>18992955.2404196</v>
      </c>
      <c r="I31">
        <v>48053623.795807697</v>
      </c>
      <c r="J31">
        <v>70655428.695848405</v>
      </c>
      <c r="K31">
        <v>47719.114569131503</v>
      </c>
      <c r="L31">
        <v>1035203.65513768</v>
      </c>
      <c r="M31">
        <v>21840247.081572499</v>
      </c>
      <c r="N31">
        <v>9646725.6985534709</v>
      </c>
      <c r="O31">
        <v>3400135.6833584802</v>
      </c>
      <c r="P31">
        <v>1244441.3140805799</v>
      </c>
      <c r="Q31">
        <v>103936222.31381699</v>
      </c>
      <c r="R31">
        <v>3260508.6692913198</v>
      </c>
      <c r="S31">
        <v>6554866.0253148098</v>
      </c>
      <c r="T31">
        <v>9171304.0902127307</v>
      </c>
      <c r="U31">
        <v>141897305.02910599</v>
      </c>
      <c r="V31">
        <v>40143629.084061697</v>
      </c>
      <c r="W31">
        <v>81006870.844293103</v>
      </c>
      <c r="X31">
        <v>119607533.744993</v>
      </c>
      <c r="Y31">
        <v>461794.19880385703</v>
      </c>
      <c r="Z31">
        <v>27780925.703663301</v>
      </c>
      <c r="AA31">
        <v>26934857.094517101</v>
      </c>
      <c r="AB31">
        <v>78812224.230725601</v>
      </c>
      <c r="AC31">
        <v>272545.47740246198</v>
      </c>
      <c r="AD31">
        <v>8058509.9423531201</v>
      </c>
      <c r="AE31">
        <v>88033234.702971399</v>
      </c>
      <c r="AF31">
        <v>2826691778.8088498</v>
      </c>
      <c r="AG31">
        <v>4282010.9159739204</v>
      </c>
      <c r="AH31">
        <v>32526088.689399101</v>
      </c>
      <c r="AI31">
        <v>1851258322.81494</v>
      </c>
      <c r="AJ31">
        <v>356767103.49059898</v>
      </c>
      <c r="AK31">
        <v>2335284.3473572801</v>
      </c>
      <c r="AL31">
        <v>4531835.4877803801</v>
      </c>
      <c r="AM31">
        <v>7094023388.6217003</v>
      </c>
      <c r="AN31">
        <v>119519890.97245</v>
      </c>
      <c r="AO31">
        <v>276075248.93664002</v>
      </c>
      <c r="AP31">
        <v>5374254.5259188497</v>
      </c>
      <c r="AQ31">
        <v>50870669.837622397</v>
      </c>
      <c r="AR31">
        <v>578618068.34097004</v>
      </c>
      <c r="AS31">
        <v>74351801.759131193</v>
      </c>
      <c r="AT31">
        <v>18482794492.518501</v>
      </c>
      <c r="AU31">
        <v>7112683.5035610599</v>
      </c>
      <c r="AV31">
        <v>6332436.13455927</v>
      </c>
      <c r="AW31">
        <v>3253677.98828382</v>
      </c>
      <c r="AX31">
        <v>13385525.0485</v>
      </c>
      <c r="AY31">
        <v>24639638.637970001</v>
      </c>
      <c r="AZ31">
        <v>378021176.729424</v>
      </c>
      <c r="BA31">
        <v>22860334.7100663</v>
      </c>
      <c r="BB31">
        <v>56063996.906622298</v>
      </c>
      <c r="BC31">
        <v>26244147.160709601</v>
      </c>
      <c r="BD31">
        <v>125859223.680106</v>
      </c>
      <c r="BE31">
        <v>468436638.91729802</v>
      </c>
      <c r="BF31">
        <v>84689862.328802302</v>
      </c>
      <c r="BG31">
        <v>12023322.9451287</v>
      </c>
      <c r="BH31">
        <v>32062224.3491976</v>
      </c>
      <c r="BI31">
        <v>3797916.11218624</v>
      </c>
      <c r="BJ31">
        <v>8767255.4030024298</v>
      </c>
      <c r="BK31">
        <v>4234448.8886204502</v>
      </c>
      <c r="BL31">
        <v>34792944.7984716</v>
      </c>
      <c r="BM31">
        <v>48452732.346738398</v>
      </c>
      <c r="BN31">
        <v>573836.49253990699</v>
      </c>
      <c r="BO31">
        <v>1342812.6507273801</v>
      </c>
      <c r="BP31">
        <v>24683655.943302099</v>
      </c>
      <c r="BQ31">
        <v>86697002.029801205</v>
      </c>
      <c r="BR31">
        <v>1342978370.60023</v>
      </c>
      <c r="BS31">
        <v>444115.96254301298</v>
      </c>
      <c r="BT31">
        <v>1975144.3832123401</v>
      </c>
      <c r="BU31">
        <v>161052.202550947</v>
      </c>
      <c r="BV31">
        <v>6235714.7949929601</v>
      </c>
      <c r="BW31">
        <v>697153950.45707297</v>
      </c>
      <c r="BX31">
        <v>680820740.00653005</v>
      </c>
      <c r="BY31">
        <v>1926290.4885889799</v>
      </c>
      <c r="BZ31">
        <v>192512676.85184801</v>
      </c>
      <c r="CA31">
        <v>41079920.490959898</v>
      </c>
      <c r="CB31">
        <v>10673024.949174</v>
      </c>
      <c r="CC31">
        <v>186425827.070723</v>
      </c>
      <c r="CD31">
        <v>13085298.4772282</v>
      </c>
      <c r="CE31">
        <v>4115225.9472657498</v>
      </c>
      <c r="CF31">
        <v>56994136.398396298</v>
      </c>
      <c r="CG31">
        <v>4944783.4310219102</v>
      </c>
      <c r="CH31">
        <v>63917638.718096897</v>
      </c>
      <c r="CI31">
        <v>96637010.267759502</v>
      </c>
      <c r="CJ31">
        <v>3693252952.26161</v>
      </c>
      <c r="CK31">
        <v>29307017.207457598</v>
      </c>
      <c r="CL31">
        <v>4185945.7479793299</v>
      </c>
      <c r="CM31">
        <v>671228.10111825506</v>
      </c>
      <c r="CN31">
        <v>9348709.1948882695</v>
      </c>
      <c r="CO31">
        <v>1560393.89574711</v>
      </c>
      <c r="CP31">
        <v>4464070.95909019</v>
      </c>
      <c r="CQ31">
        <v>2112957.75650148</v>
      </c>
      <c r="CR31">
        <v>153377845.75944901</v>
      </c>
      <c r="CS31">
        <v>7667897.4323280603</v>
      </c>
      <c r="CT31">
        <v>652123.77197699004</v>
      </c>
      <c r="CU31">
        <v>151686964.39303201</v>
      </c>
      <c r="CV31">
        <v>441864.44731058402</v>
      </c>
      <c r="CW31">
        <v>502850.79125382297</v>
      </c>
      <c r="CX31">
        <v>142132479.22967601</v>
      </c>
      <c r="CY31">
        <v>430566.937797249</v>
      </c>
      <c r="CZ31">
        <v>920569.62202068698</v>
      </c>
      <c r="DA31">
        <v>815812.66115058202</v>
      </c>
      <c r="DB31">
        <v>35898.008768648797</v>
      </c>
      <c r="DC31">
        <v>3939581.7381517999</v>
      </c>
      <c r="DD31">
        <v>46324726.042230502</v>
      </c>
      <c r="DE31">
        <v>1163982.30118024</v>
      </c>
      <c r="DF31">
        <v>1603696.54979453</v>
      </c>
      <c r="DG31">
        <v>3297717.0343418499</v>
      </c>
      <c r="DH31">
        <v>224932.59162365901</v>
      </c>
      <c r="DI31">
        <v>1723505.90851081</v>
      </c>
      <c r="DJ31">
        <v>1905602.4572161001</v>
      </c>
      <c r="DK31">
        <v>152502818.832077</v>
      </c>
      <c r="DL31">
        <v>60293285.4957342</v>
      </c>
      <c r="DM31">
        <v>15788611.946834199</v>
      </c>
      <c r="DN31">
        <v>1489956.9026520001</v>
      </c>
      <c r="DO31">
        <v>55911885.9877645</v>
      </c>
      <c r="DP31">
        <v>19115494.2624951</v>
      </c>
      <c r="DQ31">
        <v>3566507.1681253798</v>
      </c>
      <c r="DR31">
        <v>13172137.630828699</v>
      </c>
      <c r="DS31">
        <v>6771922.5580300596</v>
      </c>
      <c r="DT31">
        <v>10418922.478769301</v>
      </c>
      <c r="DU31">
        <v>2015670.96714611</v>
      </c>
      <c r="DV31">
        <v>2897261.8020420098</v>
      </c>
      <c r="DW31">
        <v>325527340.21684402</v>
      </c>
      <c r="DX31">
        <v>129680222.30334</v>
      </c>
      <c r="DY31">
        <v>14200187.8136808</v>
      </c>
      <c r="DZ31">
        <v>1638026316.86798</v>
      </c>
      <c r="EA31">
        <v>2602194556.3548999</v>
      </c>
      <c r="EB31">
        <v>2156449067.9151502</v>
      </c>
      <c r="EC31">
        <v>2387569.7809290802</v>
      </c>
      <c r="ED31">
        <v>4692096.6259309603</v>
      </c>
      <c r="EE31">
        <v>7227959.7687820699</v>
      </c>
      <c r="EF31">
        <v>33444166.902802799</v>
      </c>
      <c r="EG31">
        <v>548467290.24350703</v>
      </c>
      <c r="EH31">
        <v>45784501.501662903</v>
      </c>
      <c r="EI31">
        <v>26166746.6587376</v>
      </c>
      <c r="EJ31">
        <v>22553915.508483101</v>
      </c>
      <c r="EK31">
        <v>2676392.48868642</v>
      </c>
      <c r="EL31">
        <v>43577052.536711603</v>
      </c>
      <c r="EM31">
        <v>217065245.13023999</v>
      </c>
      <c r="EN31">
        <v>50754680.610564001</v>
      </c>
      <c r="EO31">
        <v>2643457.64291442</v>
      </c>
      <c r="EP31">
        <v>3418159.7683051499</v>
      </c>
      <c r="EQ31">
        <v>3602975471.3175201</v>
      </c>
      <c r="ER31">
        <v>2012931466.22773</v>
      </c>
      <c r="ES31">
        <v>6115284.0946322801</v>
      </c>
      <c r="ET31">
        <v>2134954.1847248101</v>
      </c>
      <c r="EU31">
        <v>1293969.5140597599</v>
      </c>
      <c r="EV31">
        <v>140108015.9601</v>
      </c>
      <c r="EW31">
        <v>9409092.0485893991</v>
      </c>
      <c r="EX31">
        <v>7001403.9281055499</v>
      </c>
      <c r="EY31">
        <v>947944161.60444105</v>
      </c>
      <c r="EZ31">
        <v>5758483.8063808503</v>
      </c>
      <c r="FA31">
        <v>4484157.94205104</v>
      </c>
      <c r="FB31">
        <v>38818.902610423997</v>
      </c>
      <c r="FC31">
        <v>39346416.585665397</v>
      </c>
      <c r="FD31">
        <v>972319104.89788795</v>
      </c>
      <c r="FE31">
        <v>3953073.7294103499</v>
      </c>
      <c r="FF31">
        <v>2083238.9663013001</v>
      </c>
      <c r="FG31">
        <v>41067753.156377599</v>
      </c>
      <c r="FH31">
        <v>6188403.0543432999</v>
      </c>
      <c r="FI31">
        <v>1692476286.0864699</v>
      </c>
      <c r="FJ31">
        <v>1807560423.18819</v>
      </c>
      <c r="FK31">
        <v>49549680.129418202</v>
      </c>
      <c r="FL31">
        <v>42224973.3513918</v>
      </c>
      <c r="FM31">
        <v>440895806.73563099</v>
      </c>
      <c r="FN31">
        <v>1778763.1468304901</v>
      </c>
      <c r="FO31">
        <v>31332644.790082499</v>
      </c>
      <c r="FP31">
        <v>48366661.772469699</v>
      </c>
      <c r="FQ31">
        <v>386515696.37024701</v>
      </c>
      <c r="FR31">
        <v>60835053.011131398</v>
      </c>
      <c r="FS31">
        <v>32684562.8623734</v>
      </c>
      <c r="FT31">
        <v>41616525.355243102</v>
      </c>
      <c r="FU31">
        <v>39624144.110090598</v>
      </c>
      <c r="FV31">
        <v>39062456.863116801</v>
      </c>
      <c r="FW31">
        <v>707617.10845120496</v>
      </c>
      <c r="FX31">
        <v>1651803.75201419</v>
      </c>
      <c r="FY31">
        <v>17754420.417539101</v>
      </c>
      <c r="FZ31">
        <v>132165173.751711</v>
      </c>
      <c r="GA31">
        <v>32368183.628303099</v>
      </c>
      <c r="GB31">
        <v>161996106.03211799</v>
      </c>
      <c r="GC31">
        <v>402604501.88570899</v>
      </c>
      <c r="GD31">
        <v>4613145.1593982</v>
      </c>
      <c r="GE31">
        <v>76985323.209658101</v>
      </c>
      <c r="GF31">
        <v>235938720.746454</v>
      </c>
      <c r="GG31">
        <v>2725261.22436646</v>
      </c>
      <c r="GH31">
        <v>63336308.369716801</v>
      </c>
      <c r="GI31">
        <v>34662650.812156603</v>
      </c>
      <c r="GJ31">
        <v>26849809.029537901</v>
      </c>
      <c r="GK31">
        <v>6367056.9129815102</v>
      </c>
      <c r="GL31">
        <v>4815165.6146863298</v>
      </c>
      <c r="GM31">
        <v>48890322412.241402</v>
      </c>
      <c r="GN31">
        <v>633165.57847979502</v>
      </c>
      <c r="GO31">
        <v>20908994.685344201</v>
      </c>
      <c r="GP31">
        <v>12342121.761645401</v>
      </c>
      <c r="GQ31">
        <v>101080321.232201</v>
      </c>
      <c r="GR31">
        <v>277318578.55426699</v>
      </c>
      <c r="GS31">
        <v>2048492468.3959301</v>
      </c>
      <c r="GT31">
        <v>1119798.12581211</v>
      </c>
      <c r="GU31">
        <v>52364549.981469199</v>
      </c>
      <c r="GV31">
        <v>12380917.650466699</v>
      </c>
      <c r="GW31">
        <v>354453.859264486</v>
      </c>
      <c r="GX31">
        <v>696329.05983933294</v>
      </c>
      <c r="GY31">
        <v>84670797.769539997</v>
      </c>
      <c r="GZ31">
        <v>3925895.7257018201</v>
      </c>
      <c r="HA31">
        <v>4915169.8597986903</v>
      </c>
      <c r="HB31">
        <v>3179450.6545868502</v>
      </c>
      <c r="HC31">
        <v>181683529.38146001</v>
      </c>
      <c r="HD31">
        <v>265761856.30202401</v>
      </c>
      <c r="HE31">
        <v>11389468.0660476</v>
      </c>
      <c r="HF31">
        <v>3662414.9855461102</v>
      </c>
      <c r="HG31">
        <v>741520.98188777198</v>
      </c>
      <c r="HH31">
        <v>481597944.85512602</v>
      </c>
      <c r="HI31">
        <v>5491308.8307686197</v>
      </c>
      <c r="HJ31">
        <v>27800302.063934699</v>
      </c>
      <c r="HK31">
        <v>2302384764.4783602</v>
      </c>
      <c r="HL31">
        <v>106148962.172213</v>
      </c>
      <c r="HM31">
        <v>24734340.0889441</v>
      </c>
      <c r="HN31">
        <v>2264034131.6739898</v>
      </c>
      <c r="HO31">
        <v>618461.29126672598</v>
      </c>
      <c r="HP31">
        <v>18523373.3223189</v>
      </c>
      <c r="HQ31">
        <v>3188839563.0290399</v>
      </c>
      <c r="HR31">
        <v>87382.953780789598</v>
      </c>
      <c r="HS31">
        <v>4179361.26407889</v>
      </c>
      <c r="HT31">
        <v>816018.08487928403</v>
      </c>
      <c r="HU31">
        <v>464296529.660721</v>
      </c>
      <c r="HV31">
        <v>27483350.528048702</v>
      </c>
      <c r="HW31">
        <v>16817178.918791901</v>
      </c>
      <c r="HX31">
        <v>2140882.7084898399</v>
      </c>
      <c r="HY31">
        <v>269101.968344667</v>
      </c>
      <c r="HZ31">
        <v>45528549.9183219</v>
      </c>
      <c r="IA31">
        <v>64076567.488376498</v>
      </c>
      <c r="IB31">
        <v>218716197.808038</v>
      </c>
      <c r="IC31">
        <v>5859404.7846856499</v>
      </c>
      <c r="ID31">
        <v>15134985.3956754</v>
      </c>
      <c r="IE31">
        <v>16473329.9646287</v>
      </c>
      <c r="IF31">
        <v>154078663.08590999</v>
      </c>
      <c r="IG31">
        <v>4760590.2499612197</v>
      </c>
      <c r="IH31">
        <v>469387686.25992602</v>
      </c>
      <c r="II31">
        <v>9230382.3476539608</v>
      </c>
      <c r="IJ31">
        <v>96930731.186588198</v>
      </c>
      <c r="IK31">
        <v>1648583.2851108401</v>
      </c>
      <c r="IL31">
        <v>33696018.795314699</v>
      </c>
      <c r="IM31">
        <v>18985040.575134199</v>
      </c>
      <c r="IN31">
        <v>13806959.407005601</v>
      </c>
      <c r="IO31">
        <v>620280343.42491901</v>
      </c>
      <c r="IP31">
        <v>10029218.055486299</v>
      </c>
      <c r="IQ31">
        <v>174528254.653896</v>
      </c>
      <c r="IR31">
        <v>869987623.54102194</v>
      </c>
      <c r="IS31">
        <v>1804351144.8520999</v>
      </c>
      <c r="IT31">
        <v>1308511944.54182</v>
      </c>
      <c r="IU31">
        <v>40102369.826927699</v>
      </c>
      <c r="IV31">
        <v>132385126.97524901</v>
      </c>
      <c r="IW31">
        <v>5577255.61874309</v>
      </c>
      <c r="IX31">
        <v>223364659.78180301</v>
      </c>
      <c r="IY31">
        <v>48637781.019081399</v>
      </c>
      <c r="IZ31">
        <v>19908313.9370557</v>
      </c>
      <c r="JA31">
        <v>44543148.001140498</v>
      </c>
      <c r="JB31">
        <v>2464609078.0577598</v>
      </c>
      <c r="JC31">
        <v>46803031.8683348</v>
      </c>
      <c r="JD31">
        <v>14980581.6078333</v>
      </c>
      <c r="JE31">
        <v>268388608.19283199</v>
      </c>
      <c r="JF31">
        <v>693976885.34985495</v>
      </c>
      <c r="JG31">
        <v>110420516.90363801</v>
      </c>
      <c r="JH31">
        <v>757323.95458249201</v>
      </c>
      <c r="JI31">
        <v>19458080.469304901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K31"/>
  <sheetViews>
    <sheetView workbookViewId="0">
      <selection activeCell="A12" sqref="A12:XFD21"/>
    </sheetView>
  </sheetViews>
  <sheetFormatPr baseColWidth="10" defaultColWidth="8.83203125" defaultRowHeight="15" x14ac:dyDescent="0.2"/>
  <cols>
    <col min="1" max="1" width="9.33203125" style="5" bestFit="1" customWidth="1"/>
    <col min="2" max="2" width="14" style="5" bestFit="1" customWidth="1"/>
    <col min="3" max="3" width="11.1640625" style="5" bestFit="1" customWidth="1"/>
    <col min="4" max="4" width="8" style="5" bestFit="1" customWidth="1"/>
    <col min="5" max="5" width="15" style="5" bestFit="1" customWidth="1"/>
    <col min="6" max="6" width="17.1640625" style="5" bestFit="1" customWidth="1"/>
    <col min="7" max="7" width="19" style="5" bestFit="1" customWidth="1"/>
    <col min="8" max="8" width="18.1640625" style="5" bestFit="1" customWidth="1"/>
    <col min="9" max="9" width="15.5" style="5" bestFit="1" customWidth="1"/>
    <col min="10" max="10" width="15.83203125" style="5" bestFit="1" customWidth="1"/>
    <col min="11" max="11" width="13.33203125" style="5" bestFit="1" customWidth="1"/>
    <col min="12" max="12" width="12.1640625" style="5" bestFit="1" customWidth="1"/>
    <col min="13" max="13" width="12.5" style="5" bestFit="1" customWidth="1"/>
    <col min="14" max="14" width="16.6640625" style="5" bestFit="1" customWidth="1"/>
    <col min="15" max="15" width="14.5" style="5" bestFit="1" customWidth="1"/>
    <col min="16" max="16" width="14.1640625" style="5" bestFit="1" customWidth="1"/>
    <col min="17" max="17" width="13.5" style="5" bestFit="1" customWidth="1"/>
    <col min="18" max="18" width="17.1640625" style="5" bestFit="1" customWidth="1"/>
    <col min="19" max="19" width="24.1640625" style="5" bestFit="1" customWidth="1"/>
    <col min="20" max="20" width="16.83203125" style="5" bestFit="1" customWidth="1"/>
    <col min="21" max="21" width="19.6640625" style="5" bestFit="1" customWidth="1"/>
    <col min="22" max="22" width="23.1640625" style="5" bestFit="1" customWidth="1"/>
    <col min="23" max="23" width="19.1640625" style="5" bestFit="1" customWidth="1"/>
    <col min="24" max="24" width="14.33203125" style="5" bestFit="1" customWidth="1"/>
    <col min="25" max="25" width="25" style="5" bestFit="1" customWidth="1"/>
    <col min="26" max="26" width="17.6640625" style="5" bestFit="1" customWidth="1"/>
    <col min="27" max="32" width="12.1640625" style="5" bestFit="1" customWidth="1"/>
    <col min="33" max="33" width="26.83203125" style="5" bestFit="1" customWidth="1"/>
    <col min="34" max="34" width="14.6640625" style="5" bestFit="1" customWidth="1"/>
    <col min="35" max="35" width="12.1640625" style="5" bestFit="1" customWidth="1"/>
    <col min="36" max="36" width="11.1640625" style="5" bestFit="1" customWidth="1"/>
    <col min="37" max="40" width="12.1640625" style="5" bestFit="1" customWidth="1"/>
    <col min="41" max="41" width="13" style="5" bestFit="1" customWidth="1"/>
    <col min="42" max="42" width="12.1640625" style="5" bestFit="1" customWidth="1"/>
    <col min="43" max="43" width="11.1640625" style="5" bestFit="1" customWidth="1"/>
    <col min="44" max="45" width="12.1640625" style="5" bestFit="1" customWidth="1"/>
    <col min="46" max="46" width="17" style="5" bestFit="1" customWidth="1"/>
    <col min="47" max="51" width="12.1640625" style="5" bestFit="1" customWidth="1"/>
    <col min="52" max="52" width="25.6640625" style="5" bestFit="1" customWidth="1"/>
    <col min="53" max="73" width="12.1640625" style="5" bestFit="1" customWidth="1"/>
    <col min="74" max="74" width="11.1640625" style="5" bestFit="1" customWidth="1"/>
    <col min="75" max="75" width="12.1640625" style="5" bestFit="1" customWidth="1"/>
    <col min="76" max="76" width="13" style="5" bestFit="1" customWidth="1"/>
    <col min="77" max="77" width="12.1640625" style="5" bestFit="1" customWidth="1"/>
    <col min="78" max="78" width="13" style="5" bestFit="1" customWidth="1"/>
    <col min="79" max="80" width="12.1640625" style="5" bestFit="1" customWidth="1"/>
    <col min="81" max="81" width="13.1640625" style="5" bestFit="1" customWidth="1"/>
    <col min="82" max="82" width="12.1640625" style="5" bestFit="1" customWidth="1"/>
    <col min="83" max="83" width="13.1640625" style="5" bestFit="1" customWidth="1"/>
    <col min="84" max="84" width="13.33203125" style="5" bestFit="1" customWidth="1"/>
    <col min="85" max="86" width="12.1640625" style="5" bestFit="1" customWidth="1"/>
    <col min="87" max="87" width="13.1640625" style="5" bestFit="1" customWidth="1"/>
    <col min="88" max="88" width="13.33203125" style="5" bestFit="1" customWidth="1"/>
    <col min="89" max="89" width="15.6640625" style="5" bestFit="1" customWidth="1"/>
    <col min="90" max="91" width="12.1640625" style="5" bestFit="1" customWidth="1"/>
    <col min="92" max="92" width="11.1640625" style="5" bestFit="1" customWidth="1"/>
    <col min="93" max="97" width="12.1640625" style="5" bestFit="1" customWidth="1"/>
    <col min="98" max="98" width="14.5" style="5" bestFit="1" customWidth="1"/>
    <col min="99" max="100" width="12.1640625" style="5" bestFit="1" customWidth="1"/>
    <col min="101" max="101" width="13.5" style="5" bestFit="1" customWidth="1"/>
    <col min="102" max="105" width="12.1640625" style="5" bestFit="1" customWidth="1"/>
    <col min="106" max="106" width="12.83203125" style="5" bestFit="1" customWidth="1"/>
    <col min="107" max="107" width="20.83203125" style="5" bestFit="1" customWidth="1"/>
    <col min="108" max="108" width="19.33203125" style="5" bestFit="1" customWidth="1"/>
    <col min="109" max="109" width="14.5" style="5" bestFit="1" customWidth="1"/>
    <col min="110" max="110" width="15.6640625" style="5" bestFit="1" customWidth="1"/>
    <col min="111" max="111" width="13" style="5" bestFit="1" customWidth="1"/>
    <col min="112" max="112" width="24" style="5" bestFit="1" customWidth="1"/>
    <col min="113" max="113" width="26.1640625" style="5" bestFit="1" customWidth="1"/>
    <col min="114" max="114" width="12.1640625" style="5" bestFit="1" customWidth="1"/>
    <col min="115" max="115" width="25.83203125" style="5" bestFit="1" customWidth="1"/>
    <col min="116" max="116" width="12.1640625" style="5" bestFit="1" customWidth="1"/>
    <col min="117" max="117" width="22.6640625" style="5" bestFit="1" customWidth="1"/>
    <col min="118" max="118" width="19.1640625" style="5" bestFit="1" customWidth="1"/>
    <col min="119" max="119" width="17.33203125" style="5" bestFit="1" customWidth="1"/>
    <col min="120" max="120" width="17.6640625" style="5" bestFit="1" customWidth="1"/>
    <col min="121" max="122" width="12.1640625" style="5" bestFit="1" customWidth="1"/>
    <col min="123" max="123" width="19.6640625" style="5" bestFit="1" customWidth="1"/>
    <col min="124" max="124" width="20.5" style="5" bestFit="1" customWidth="1"/>
    <col min="125" max="125" width="22" style="5" bestFit="1" customWidth="1"/>
    <col min="126" max="126" width="19.5" style="5" bestFit="1" customWidth="1"/>
    <col min="127" max="127" width="20.83203125" style="5" bestFit="1" customWidth="1"/>
    <col min="128" max="131" width="12.1640625" style="5" bestFit="1" customWidth="1"/>
    <col min="132" max="132" width="17.1640625" style="5" bestFit="1" customWidth="1"/>
    <col min="133" max="134" width="12.1640625" style="5" bestFit="1" customWidth="1"/>
    <col min="135" max="135" width="11.1640625" style="5" bestFit="1" customWidth="1"/>
    <col min="136" max="136" width="17.1640625" style="5" bestFit="1" customWidth="1"/>
    <col min="137" max="137" width="23.33203125" style="5" bestFit="1" customWidth="1"/>
    <col min="138" max="139" width="12.1640625" style="5" bestFit="1" customWidth="1"/>
    <col min="140" max="141" width="17.5" style="5" bestFit="1" customWidth="1"/>
    <col min="142" max="142" width="34.83203125" style="5" bestFit="1" customWidth="1"/>
    <col min="143" max="149" width="12.1640625" style="5" bestFit="1" customWidth="1"/>
    <col min="150" max="150" width="19.1640625" style="5" bestFit="1" customWidth="1"/>
    <col min="151" max="151" width="11.1640625" style="5" bestFit="1" customWidth="1"/>
    <col min="152" max="153" width="12.83203125" style="5" bestFit="1" customWidth="1"/>
    <col min="154" max="156" width="12.1640625" style="5" bestFit="1" customWidth="1"/>
    <col min="157" max="157" width="18.83203125" style="5" bestFit="1" customWidth="1"/>
    <col min="158" max="158" width="14.33203125" style="5" bestFit="1" customWidth="1"/>
    <col min="159" max="159" width="15.33203125" style="5" bestFit="1" customWidth="1"/>
    <col min="160" max="160" width="17" style="5" bestFit="1" customWidth="1"/>
    <col min="161" max="161" width="18.6640625" style="5" bestFit="1" customWidth="1"/>
    <col min="162" max="168" width="12.1640625" style="5" bestFit="1" customWidth="1"/>
    <col min="169" max="169" width="11.1640625" style="5" bestFit="1" customWidth="1"/>
    <col min="170" max="177" width="12.1640625" style="5" bestFit="1" customWidth="1"/>
    <col min="178" max="178" width="17.83203125" style="5" bestFit="1" customWidth="1"/>
    <col min="179" max="179" width="13.5" style="5" bestFit="1" customWidth="1"/>
    <col min="180" max="180" width="14" style="5" bestFit="1" customWidth="1"/>
    <col min="181" max="181" width="18" style="5" bestFit="1" customWidth="1"/>
    <col min="182" max="182" width="20.5" style="5" bestFit="1" customWidth="1"/>
    <col min="183" max="183" width="24.1640625" style="5" bestFit="1" customWidth="1"/>
    <col min="184" max="184" width="24.6640625" style="5" bestFit="1" customWidth="1"/>
    <col min="185" max="185" width="20" style="5" bestFit="1" customWidth="1"/>
    <col min="186" max="186" width="21.1640625" style="5" bestFit="1" customWidth="1"/>
    <col min="187" max="187" width="13" style="5" bestFit="1" customWidth="1"/>
    <col min="188" max="188" width="22.6640625" style="5" bestFit="1" customWidth="1"/>
    <col min="189" max="189" width="13.83203125" style="5" bestFit="1" customWidth="1"/>
    <col min="190" max="190" width="17.5" style="5" bestFit="1" customWidth="1"/>
    <col min="191" max="191" width="14.6640625" style="5" bestFit="1" customWidth="1"/>
    <col min="192" max="192" width="21.6640625" style="5" bestFit="1" customWidth="1"/>
    <col min="193" max="194" width="15.33203125" style="5" bestFit="1" customWidth="1"/>
    <col min="195" max="195" width="17" style="5" bestFit="1" customWidth="1"/>
    <col min="196" max="196" width="25.6640625" style="5" bestFit="1" customWidth="1"/>
    <col min="197" max="197" width="15.1640625" style="5" bestFit="1" customWidth="1"/>
    <col min="198" max="198" width="14.33203125" style="5" bestFit="1" customWidth="1"/>
    <col min="199" max="199" width="17" style="5" bestFit="1" customWidth="1"/>
    <col min="200" max="200" width="16.83203125" style="5" bestFit="1" customWidth="1"/>
    <col min="201" max="201" width="14.83203125" style="5" bestFit="1" customWidth="1"/>
    <col min="202" max="202" width="15.83203125" style="5" bestFit="1" customWidth="1"/>
    <col min="203" max="203" width="12.33203125" style="5" bestFit="1" customWidth="1"/>
    <col min="204" max="204" width="14.5" style="5" bestFit="1" customWidth="1"/>
    <col min="205" max="205" width="13.83203125" style="5" bestFit="1" customWidth="1"/>
    <col min="206" max="209" width="12.1640625" style="5" bestFit="1" customWidth="1"/>
    <col min="210" max="210" width="16.83203125" style="5" bestFit="1" customWidth="1"/>
    <col min="211" max="211" width="18.1640625" style="5" bestFit="1" customWidth="1"/>
    <col min="212" max="212" width="25.1640625" style="5" bestFit="1" customWidth="1"/>
    <col min="213" max="216" width="12.1640625" style="5" bestFit="1" customWidth="1"/>
    <col min="217" max="217" width="17.1640625" style="5" bestFit="1" customWidth="1"/>
    <col min="218" max="218" width="20.33203125" style="5" bestFit="1" customWidth="1"/>
    <col min="219" max="220" width="12.1640625" style="5" bestFit="1" customWidth="1"/>
    <col min="221" max="221" width="16" style="5" bestFit="1" customWidth="1"/>
    <col min="222" max="222" width="12.1640625" style="5" bestFit="1" customWidth="1"/>
    <col min="223" max="223" width="18.33203125" style="5" bestFit="1" customWidth="1"/>
    <col min="224" max="224" width="18.83203125" style="5" bestFit="1" customWidth="1"/>
    <col min="225" max="225" width="15.6640625" style="5" bestFit="1" customWidth="1"/>
    <col min="226" max="227" width="12.1640625" style="5" bestFit="1" customWidth="1"/>
    <col min="228" max="228" width="11.1640625" style="5" bestFit="1" customWidth="1"/>
    <col min="229" max="229" width="12.33203125" style="5" bestFit="1" customWidth="1"/>
    <col min="230" max="230" width="12.5" style="5" bestFit="1" customWidth="1"/>
    <col min="231" max="231" width="22.1640625" style="5" bestFit="1" customWidth="1"/>
    <col min="232" max="232" width="12.5" style="5" bestFit="1" customWidth="1"/>
    <col min="233" max="234" width="12.1640625" style="5" bestFit="1" customWidth="1"/>
    <col min="235" max="235" width="12.33203125" style="5" bestFit="1" customWidth="1"/>
    <col min="236" max="236" width="17.83203125" style="5" bestFit="1" customWidth="1"/>
    <col min="237" max="237" width="12.1640625" style="5" bestFit="1" customWidth="1"/>
    <col min="238" max="238" width="20.5" style="5" bestFit="1" customWidth="1"/>
    <col min="239" max="239" width="18.6640625" style="5" bestFit="1" customWidth="1"/>
    <col min="240" max="240" width="12.1640625" style="5" bestFit="1" customWidth="1"/>
    <col min="241" max="241" width="20.6640625" style="5" bestFit="1" customWidth="1"/>
    <col min="242" max="242" width="23" style="5" bestFit="1" customWidth="1"/>
    <col min="243" max="245" width="12.1640625" style="5" bestFit="1" customWidth="1"/>
    <col min="246" max="246" width="15.33203125" style="5" bestFit="1" customWidth="1"/>
    <col min="247" max="249" width="12.1640625" style="5" bestFit="1" customWidth="1"/>
    <col min="250" max="250" width="21.5" style="5" bestFit="1" customWidth="1"/>
    <col min="251" max="251" width="20.33203125" style="5" bestFit="1" customWidth="1"/>
    <col min="252" max="252" width="12.1640625" style="5" bestFit="1" customWidth="1"/>
    <col min="253" max="253" width="16.33203125" style="5" bestFit="1" customWidth="1"/>
    <col min="254" max="254" width="15" style="5" bestFit="1" customWidth="1"/>
    <col min="255" max="259" width="12.1640625" style="5" bestFit="1" customWidth="1"/>
    <col min="260" max="260" width="14.33203125" style="5" bestFit="1" customWidth="1"/>
    <col min="261" max="261" width="21.1640625" style="5" bestFit="1" customWidth="1"/>
    <col min="262" max="263" width="12.1640625" style="5" bestFit="1" customWidth="1"/>
    <col min="264" max="264" width="15" style="5" bestFit="1" customWidth="1"/>
    <col min="265" max="270" width="12.1640625" style="5" bestFit="1" customWidth="1"/>
    <col min="271" max="271" width="23" style="5" bestFit="1" customWidth="1"/>
    <col min="272" max="16384" width="8.83203125" style="5"/>
  </cols>
  <sheetData>
    <row r="1" spans="1:271" s="2" customFormat="1" ht="1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310</v>
      </c>
      <c r="F1" s="2" t="s">
        <v>42</v>
      </c>
      <c r="G1" s="2" t="s">
        <v>43</v>
      </c>
      <c r="H1" s="2" t="s">
        <v>44</v>
      </c>
      <c r="I1" s="2" t="s">
        <v>45</v>
      </c>
      <c r="J1" s="2" t="s">
        <v>46</v>
      </c>
      <c r="K1" s="2" t="s">
        <v>47</v>
      </c>
      <c r="L1" s="2" t="s">
        <v>48</v>
      </c>
      <c r="M1" s="2" t="s">
        <v>49</v>
      </c>
      <c r="N1" s="2" t="s">
        <v>50</v>
      </c>
      <c r="O1" s="2" t="s">
        <v>51</v>
      </c>
      <c r="P1" s="2" t="s">
        <v>52</v>
      </c>
      <c r="Q1" s="2" t="s">
        <v>53</v>
      </c>
      <c r="R1" s="2" t="s">
        <v>54</v>
      </c>
      <c r="S1" s="2" t="s">
        <v>55</v>
      </c>
      <c r="T1" s="2" t="s">
        <v>56</v>
      </c>
      <c r="U1" s="2" t="s">
        <v>57</v>
      </c>
      <c r="V1" s="2" t="s">
        <v>58</v>
      </c>
      <c r="W1" s="2" t="s">
        <v>59</v>
      </c>
      <c r="X1" s="2" t="s">
        <v>60</v>
      </c>
      <c r="Y1" s="2" t="s">
        <v>61</v>
      </c>
      <c r="Z1" s="2" t="s">
        <v>62</v>
      </c>
      <c r="AA1" s="2" t="s">
        <v>63</v>
      </c>
      <c r="AB1" s="2" t="s">
        <v>64</v>
      </c>
      <c r="AC1" s="2" t="s">
        <v>65</v>
      </c>
      <c r="AD1" s="2" t="s">
        <v>66</v>
      </c>
      <c r="AE1" s="2" t="s">
        <v>67</v>
      </c>
      <c r="AF1" s="2" t="s">
        <v>68</v>
      </c>
      <c r="AG1" s="2" t="s">
        <v>69</v>
      </c>
      <c r="AH1" s="2" t="s">
        <v>70</v>
      </c>
      <c r="AI1" s="2" t="s">
        <v>71</v>
      </c>
      <c r="AJ1" s="2" t="s">
        <v>72</v>
      </c>
      <c r="AK1" s="2" t="s">
        <v>73</v>
      </c>
      <c r="AL1" s="2" t="s">
        <v>74</v>
      </c>
      <c r="AM1" s="2" t="s">
        <v>75</v>
      </c>
      <c r="AN1" s="2" t="s">
        <v>76</v>
      </c>
      <c r="AO1" s="2" t="s">
        <v>77</v>
      </c>
      <c r="AP1" s="2" t="s">
        <v>78</v>
      </c>
      <c r="AQ1" s="2" t="s">
        <v>79</v>
      </c>
      <c r="AR1" s="2" t="s">
        <v>80</v>
      </c>
      <c r="AS1" s="2" t="s">
        <v>81</v>
      </c>
      <c r="AT1" s="2" t="s">
        <v>82</v>
      </c>
      <c r="AU1" s="2" t="s">
        <v>83</v>
      </c>
      <c r="AV1" s="2" t="s">
        <v>84</v>
      </c>
      <c r="AW1" s="2" t="s">
        <v>85</v>
      </c>
      <c r="AX1" s="2" t="s">
        <v>86</v>
      </c>
      <c r="AY1" s="2" t="s">
        <v>87</v>
      </c>
      <c r="AZ1" s="2" t="s">
        <v>88</v>
      </c>
      <c r="BA1" s="2" t="s">
        <v>89</v>
      </c>
      <c r="BB1" s="2" t="s">
        <v>90</v>
      </c>
      <c r="BC1" s="2" t="s">
        <v>91</v>
      </c>
      <c r="BD1" s="2" t="s">
        <v>92</v>
      </c>
      <c r="BE1" s="2" t="s">
        <v>93</v>
      </c>
      <c r="BF1" s="2" t="s">
        <v>94</v>
      </c>
      <c r="BG1" s="2" t="s">
        <v>95</v>
      </c>
      <c r="BH1" s="2" t="s">
        <v>96</v>
      </c>
      <c r="BI1" s="2" t="s">
        <v>97</v>
      </c>
      <c r="BJ1" s="2" t="s">
        <v>98</v>
      </c>
      <c r="BK1" s="2" t="s">
        <v>99</v>
      </c>
      <c r="BL1" s="2" t="s">
        <v>100</v>
      </c>
      <c r="BM1" s="2" t="s">
        <v>101</v>
      </c>
      <c r="BN1" s="2" t="s">
        <v>102</v>
      </c>
      <c r="BO1" s="2" t="s">
        <v>103</v>
      </c>
      <c r="BP1" s="2" t="s">
        <v>104</v>
      </c>
      <c r="BQ1" s="2" t="s">
        <v>105</v>
      </c>
      <c r="BR1" s="2" t="s">
        <v>106</v>
      </c>
      <c r="BS1" s="2" t="s">
        <v>107</v>
      </c>
      <c r="BT1" s="2" t="s">
        <v>108</v>
      </c>
      <c r="BU1" s="2" t="s">
        <v>109</v>
      </c>
      <c r="BV1" s="2" t="s">
        <v>110</v>
      </c>
      <c r="BW1" s="2" t="s">
        <v>111</v>
      </c>
      <c r="BX1" s="2" t="s">
        <v>112</v>
      </c>
      <c r="BY1" s="2" t="s">
        <v>113</v>
      </c>
      <c r="BZ1" s="2" t="s">
        <v>114</v>
      </c>
      <c r="CA1" s="2" t="s">
        <v>115</v>
      </c>
      <c r="CB1" s="2" t="s">
        <v>116</v>
      </c>
      <c r="CC1" s="2" t="s">
        <v>117</v>
      </c>
      <c r="CD1" s="2" t="s">
        <v>118</v>
      </c>
      <c r="CE1" s="2" t="s">
        <v>119</v>
      </c>
      <c r="CF1" s="2" t="s">
        <v>120</v>
      </c>
      <c r="CG1" s="2" t="s">
        <v>121</v>
      </c>
      <c r="CH1" s="2" t="s">
        <v>122</v>
      </c>
      <c r="CI1" s="2" t="s">
        <v>123</v>
      </c>
      <c r="CJ1" s="2" t="s">
        <v>124</v>
      </c>
      <c r="CK1" s="2" t="s">
        <v>125</v>
      </c>
      <c r="CL1" s="2" t="s">
        <v>126</v>
      </c>
      <c r="CM1" s="2" t="s">
        <v>127</v>
      </c>
      <c r="CN1" s="2" t="s">
        <v>128</v>
      </c>
      <c r="CO1" s="2" t="s">
        <v>129</v>
      </c>
      <c r="CP1" s="2" t="s">
        <v>130</v>
      </c>
      <c r="CQ1" s="2" t="s">
        <v>131</v>
      </c>
      <c r="CR1" s="2" t="s">
        <v>132</v>
      </c>
      <c r="CS1" s="2" t="s">
        <v>133</v>
      </c>
      <c r="CT1" s="2" t="s">
        <v>134</v>
      </c>
      <c r="CU1" s="2" t="s">
        <v>135</v>
      </c>
      <c r="CV1" s="2" t="s">
        <v>136</v>
      </c>
      <c r="CW1" s="2" t="s">
        <v>137</v>
      </c>
      <c r="CX1" s="2" t="s">
        <v>138</v>
      </c>
      <c r="CY1" s="2" t="s">
        <v>139</v>
      </c>
      <c r="CZ1" s="2" t="s">
        <v>140</v>
      </c>
      <c r="DA1" s="2" t="s">
        <v>141</v>
      </c>
      <c r="DB1" s="2" t="s">
        <v>142</v>
      </c>
      <c r="DC1" s="2" t="s">
        <v>143</v>
      </c>
      <c r="DD1" s="2" t="s">
        <v>144</v>
      </c>
      <c r="DE1" s="2" t="s">
        <v>145</v>
      </c>
      <c r="DF1" s="2" t="s">
        <v>146</v>
      </c>
      <c r="DG1" s="2" t="s">
        <v>147</v>
      </c>
      <c r="DH1" s="2" t="s">
        <v>148</v>
      </c>
      <c r="DI1" s="2" t="s">
        <v>149</v>
      </c>
      <c r="DJ1" s="2" t="s">
        <v>150</v>
      </c>
      <c r="DK1" s="2" t="s">
        <v>151</v>
      </c>
      <c r="DL1" s="2" t="s">
        <v>152</v>
      </c>
      <c r="DM1" s="2" t="s">
        <v>153</v>
      </c>
      <c r="DN1" s="2" t="s">
        <v>154</v>
      </c>
      <c r="DO1" s="2" t="s">
        <v>155</v>
      </c>
      <c r="DP1" s="2" t="s">
        <v>156</v>
      </c>
      <c r="DQ1" s="2" t="s">
        <v>157</v>
      </c>
      <c r="DR1" s="2" t="s">
        <v>158</v>
      </c>
      <c r="DS1" s="2" t="s">
        <v>159</v>
      </c>
      <c r="DT1" s="2" t="s">
        <v>160</v>
      </c>
      <c r="DU1" s="2" t="s">
        <v>161</v>
      </c>
      <c r="DV1" s="2" t="s">
        <v>162</v>
      </c>
      <c r="DW1" s="2" t="s">
        <v>163</v>
      </c>
      <c r="DX1" s="2" t="s">
        <v>164</v>
      </c>
      <c r="DY1" s="2" t="s">
        <v>165</v>
      </c>
      <c r="DZ1" s="2" t="s">
        <v>166</v>
      </c>
      <c r="EA1" s="2" t="s">
        <v>167</v>
      </c>
      <c r="EB1" s="2" t="s">
        <v>168</v>
      </c>
      <c r="EC1" s="2" t="s">
        <v>169</v>
      </c>
      <c r="ED1" s="2" t="s">
        <v>170</v>
      </c>
      <c r="EE1" s="2" t="s">
        <v>171</v>
      </c>
      <c r="EF1" s="2" t="s">
        <v>172</v>
      </c>
      <c r="EG1" s="2" t="s">
        <v>173</v>
      </c>
      <c r="EH1" s="2" t="s">
        <v>174</v>
      </c>
      <c r="EI1" s="2" t="s">
        <v>175</v>
      </c>
      <c r="EJ1" s="2" t="s">
        <v>176</v>
      </c>
      <c r="EK1" s="2" t="s">
        <v>177</v>
      </c>
      <c r="EL1" s="2" t="s">
        <v>178</v>
      </c>
      <c r="EM1" s="2" t="s">
        <v>179</v>
      </c>
      <c r="EN1" s="2" t="s">
        <v>180</v>
      </c>
      <c r="EO1" s="2" t="s">
        <v>181</v>
      </c>
      <c r="EP1" s="2" t="s">
        <v>182</v>
      </c>
      <c r="EQ1" s="2" t="s">
        <v>183</v>
      </c>
      <c r="ER1" s="2" t="s">
        <v>184</v>
      </c>
      <c r="ES1" s="2" t="s">
        <v>185</v>
      </c>
      <c r="ET1" s="2" t="s">
        <v>186</v>
      </c>
      <c r="EU1" s="2" t="s">
        <v>188</v>
      </c>
      <c r="EV1" s="2" t="s">
        <v>189</v>
      </c>
      <c r="EW1" s="2" t="s">
        <v>190</v>
      </c>
      <c r="EX1" s="2" t="s">
        <v>191</v>
      </c>
      <c r="EY1" s="2" t="s">
        <v>192</v>
      </c>
      <c r="EZ1" s="2" t="s">
        <v>193</v>
      </c>
      <c r="FA1" s="2" t="s">
        <v>194</v>
      </c>
      <c r="FB1" s="2" t="s">
        <v>195</v>
      </c>
      <c r="FC1" s="2" t="s">
        <v>196</v>
      </c>
      <c r="FD1" s="2" t="s">
        <v>197</v>
      </c>
      <c r="FE1" s="2" t="s">
        <v>198</v>
      </c>
      <c r="FF1" s="2" t="s">
        <v>199</v>
      </c>
      <c r="FG1" s="2" t="s">
        <v>200</v>
      </c>
      <c r="FH1" s="2" t="s">
        <v>201</v>
      </c>
      <c r="FI1" s="2" t="s">
        <v>202</v>
      </c>
      <c r="FJ1" s="2" t="s">
        <v>203</v>
      </c>
      <c r="FK1" s="2" t="s">
        <v>204</v>
      </c>
      <c r="FL1" s="2" t="s">
        <v>205</v>
      </c>
      <c r="FM1" s="2" t="s">
        <v>206</v>
      </c>
      <c r="FN1" s="2" t="s">
        <v>207</v>
      </c>
      <c r="FO1" s="2" t="s">
        <v>208</v>
      </c>
      <c r="FP1" s="2" t="s">
        <v>209</v>
      </c>
      <c r="FQ1" s="2" t="s">
        <v>210</v>
      </c>
      <c r="FR1" s="2" t="s">
        <v>211</v>
      </c>
      <c r="FS1" s="2" t="s">
        <v>212</v>
      </c>
      <c r="FT1" s="2" t="s">
        <v>213</v>
      </c>
      <c r="FU1" s="2" t="s">
        <v>214</v>
      </c>
      <c r="FV1" s="2" t="s">
        <v>215</v>
      </c>
      <c r="FW1" s="2" t="s">
        <v>216</v>
      </c>
      <c r="FX1" s="2" t="s">
        <v>217</v>
      </c>
      <c r="FY1" s="2" t="s">
        <v>218</v>
      </c>
      <c r="FZ1" s="2" t="s">
        <v>219</v>
      </c>
      <c r="GA1" s="2" t="s">
        <v>220</v>
      </c>
      <c r="GB1" s="2" t="s">
        <v>221</v>
      </c>
      <c r="GC1" s="2" t="s">
        <v>222</v>
      </c>
      <c r="GD1" s="2" t="s">
        <v>223</v>
      </c>
      <c r="GE1" s="2" t="s">
        <v>224</v>
      </c>
      <c r="GF1" s="2" t="s">
        <v>225</v>
      </c>
      <c r="GG1" s="2" t="s">
        <v>226</v>
      </c>
      <c r="GH1" s="2" t="s">
        <v>227</v>
      </c>
      <c r="GI1" s="2" t="s">
        <v>228</v>
      </c>
      <c r="GJ1" s="2" t="s">
        <v>229</v>
      </c>
      <c r="GK1" s="2" t="s">
        <v>230</v>
      </c>
      <c r="GL1" s="2" t="s">
        <v>231</v>
      </c>
      <c r="GM1" s="2" t="s">
        <v>232</v>
      </c>
      <c r="GN1" s="2" t="s">
        <v>233</v>
      </c>
      <c r="GO1" s="2" t="s">
        <v>234</v>
      </c>
      <c r="GP1" s="2" t="s">
        <v>235</v>
      </c>
      <c r="GQ1" s="2" t="s">
        <v>236</v>
      </c>
      <c r="GR1" s="2" t="s">
        <v>237</v>
      </c>
      <c r="GS1" s="2" t="s">
        <v>238</v>
      </c>
      <c r="GT1" s="2" t="s">
        <v>239</v>
      </c>
      <c r="GU1" s="2" t="s">
        <v>240</v>
      </c>
      <c r="GV1" s="2" t="s">
        <v>241</v>
      </c>
      <c r="GW1" s="2" t="s">
        <v>242</v>
      </c>
      <c r="GX1" s="2" t="s">
        <v>243</v>
      </c>
      <c r="GY1" s="2" t="s">
        <v>244</v>
      </c>
      <c r="GZ1" s="2" t="s">
        <v>245</v>
      </c>
      <c r="HA1" s="2" t="s">
        <v>246</v>
      </c>
      <c r="HB1" s="2" t="s">
        <v>247</v>
      </c>
      <c r="HC1" s="2" t="s">
        <v>248</v>
      </c>
      <c r="HD1" s="2" t="s">
        <v>249</v>
      </c>
      <c r="HE1" s="2" t="s">
        <v>250</v>
      </c>
      <c r="HF1" s="2" t="s">
        <v>251</v>
      </c>
      <c r="HG1" s="2" t="s">
        <v>252</v>
      </c>
      <c r="HH1" s="2" t="s">
        <v>253</v>
      </c>
      <c r="HI1" s="2" t="s">
        <v>254</v>
      </c>
      <c r="HJ1" s="2" t="s">
        <v>255</v>
      </c>
      <c r="HK1" s="2" t="s">
        <v>256</v>
      </c>
      <c r="HL1" s="2" t="s">
        <v>257</v>
      </c>
      <c r="HM1" s="2" t="s">
        <v>258</v>
      </c>
      <c r="HN1" s="2" t="s">
        <v>259</v>
      </c>
      <c r="HO1" s="2" t="s">
        <v>260</v>
      </c>
      <c r="HP1" s="2" t="s">
        <v>261</v>
      </c>
      <c r="HQ1" s="2" t="s">
        <v>262</v>
      </c>
      <c r="HR1" s="2" t="s">
        <v>263</v>
      </c>
      <c r="HS1" s="2" t="s">
        <v>264</v>
      </c>
      <c r="HT1" s="2" t="s">
        <v>265</v>
      </c>
      <c r="HU1" s="2" t="s">
        <v>266</v>
      </c>
      <c r="HV1" s="2" t="s">
        <v>267</v>
      </c>
      <c r="HW1" s="2" t="s">
        <v>268</v>
      </c>
      <c r="HX1" s="2" t="s">
        <v>269</v>
      </c>
      <c r="HY1" s="2" t="s">
        <v>270</v>
      </c>
      <c r="HZ1" s="2" t="s">
        <v>271</v>
      </c>
      <c r="IA1" s="2" t="s">
        <v>272</v>
      </c>
      <c r="IB1" s="2" t="s">
        <v>273</v>
      </c>
      <c r="IC1" s="2" t="s">
        <v>274</v>
      </c>
      <c r="ID1" s="2" t="s">
        <v>275</v>
      </c>
      <c r="IE1" s="2" t="s">
        <v>276</v>
      </c>
      <c r="IF1" s="2" t="s">
        <v>277</v>
      </c>
      <c r="IG1" s="2" t="s">
        <v>278</v>
      </c>
      <c r="IH1" s="2" t="s">
        <v>279</v>
      </c>
      <c r="II1" s="2" t="s">
        <v>280</v>
      </c>
      <c r="IJ1" s="2" t="s">
        <v>281</v>
      </c>
      <c r="IK1" s="2" t="s">
        <v>282</v>
      </c>
      <c r="IL1" s="2" t="s">
        <v>283</v>
      </c>
      <c r="IM1" s="2" t="s">
        <v>284</v>
      </c>
      <c r="IN1" s="2" t="s">
        <v>285</v>
      </c>
      <c r="IO1" s="2" t="s">
        <v>286</v>
      </c>
      <c r="IP1" s="2" t="s">
        <v>287</v>
      </c>
      <c r="IQ1" s="2" t="s">
        <v>288</v>
      </c>
      <c r="IR1" s="2" t="s">
        <v>289</v>
      </c>
      <c r="IS1" s="2" t="s">
        <v>290</v>
      </c>
      <c r="IT1" s="2" t="s">
        <v>291</v>
      </c>
      <c r="IU1" s="2" t="s">
        <v>292</v>
      </c>
      <c r="IV1" s="2" t="s">
        <v>293</v>
      </c>
      <c r="IW1" s="2" t="s">
        <v>294</v>
      </c>
      <c r="IX1" s="2" t="s">
        <v>295</v>
      </c>
      <c r="IY1" s="2" t="s">
        <v>296</v>
      </c>
      <c r="IZ1" s="2" t="s">
        <v>297</v>
      </c>
      <c r="JA1" s="2" t="s">
        <v>298</v>
      </c>
      <c r="JB1" s="2" t="s">
        <v>299</v>
      </c>
      <c r="JC1" s="2" t="s">
        <v>300</v>
      </c>
      <c r="JD1" s="2" t="s">
        <v>301</v>
      </c>
      <c r="JE1" s="2" t="s">
        <v>302</v>
      </c>
      <c r="JF1" s="2" t="s">
        <v>303</v>
      </c>
      <c r="JG1" s="2" t="s">
        <v>304</v>
      </c>
      <c r="JH1" s="2" t="s">
        <v>305</v>
      </c>
      <c r="JI1" s="2" t="s">
        <v>307</v>
      </c>
      <c r="JJ1" s="2" t="s">
        <v>308</v>
      </c>
      <c r="JK1" s="2" t="s">
        <v>309</v>
      </c>
    </row>
    <row r="2" spans="1:271" s="3" customFormat="1" x14ac:dyDescent="0.2">
      <c r="A2" s="3" t="s">
        <v>36</v>
      </c>
      <c r="B2" s="3" t="s">
        <v>37</v>
      </c>
      <c r="C2" s="3" t="s">
        <v>4</v>
      </c>
      <c r="D2" s="3" t="s">
        <v>5</v>
      </c>
      <c r="E2" s="3" t="s">
        <v>311</v>
      </c>
      <c r="F2" s="3">
        <v>16464316.76582429</v>
      </c>
      <c r="G2" s="3">
        <v>9119295.323295569</v>
      </c>
      <c r="H2" s="3">
        <v>530297668.59075528</v>
      </c>
      <c r="I2" s="3">
        <v>15490903.67083925</v>
      </c>
      <c r="J2" s="3">
        <v>1012468563.729857</v>
      </c>
      <c r="K2" s="3">
        <v>48331387.645832457</v>
      </c>
      <c r="L2" s="3">
        <v>19812761.72636807</v>
      </c>
      <c r="M2" s="3">
        <v>50694208.4327842</v>
      </c>
      <c r="N2" s="3">
        <v>79136235.800272703</v>
      </c>
      <c r="O2" s="3">
        <v>27637.020074426091</v>
      </c>
      <c r="P2" s="3">
        <v>1567021.1735473201</v>
      </c>
      <c r="Q2" s="3">
        <v>24176045.765371721</v>
      </c>
      <c r="R2" s="3">
        <v>11018236.3079367</v>
      </c>
      <c r="S2" s="3">
        <v>4436611.5797807723</v>
      </c>
      <c r="T2" s="3">
        <v>1420179.611106002</v>
      </c>
      <c r="U2" s="3">
        <v>108867664.43653689</v>
      </c>
      <c r="V2" s="3">
        <v>3887622.464873252</v>
      </c>
      <c r="W2" s="3">
        <v>8116790.2738465518</v>
      </c>
      <c r="X2" s="3">
        <v>12749467.93323846</v>
      </c>
      <c r="Y2" s="3">
        <v>150312718.1010932</v>
      </c>
      <c r="Z2" s="3">
        <v>41695230.939801283</v>
      </c>
      <c r="AA2" s="3">
        <v>90302172.369131759</v>
      </c>
      <c r="AB2" s="3">
        <v>139039393.0430893</v>
      </c>
      <c r="AC2" s="3">
        <v>558960.53681861039</v>
      </c>
      <c r="AD2" s="3">
        <v>33368045.510176148</v>
      </c>
      <c r="AE2" s="3">
        <v>29142876.940331291</v>
      </c>
      <c r="AF2" s="3">
        <v>85486741.941226721</v>
      </c>
      <c r="AG2" s="3">
        <v>489080.55868670321</v>
      </c>
      <c r="AH2" s="3">
        <v>7047899.0704122251</v>
      </c>
      <c r="AI2" s="3">
        <v>109135065.08794209</v>
      </c>
      <c r="AJ2" s="3">
        <v>3085531285.9197092</v>
      </c>
      <c r="AK2" s="3">
        <v>4094642.2299905908</v>
      </c>
      <c r="AL2" s="3">
        <v>39886619.904054567</v>
      </c>
      <c r="AM2" s="3">
        <v>1947438608.3038139</v>
      </c>
      <c r="AN2" s="3">
        <v>409729335.45112681</v>
      </c>
      <c r="AO2" s="3">
        <v>2759372.400638991</v>
      </c>
      <c r="AP2" s="3">
        <v>5092102.4223704608</v>
      </c>
      <c r="AQ2" s="3">
        <v>7557739021.6151209</v>
      </c>
      <c r="AR2" s="3">
        <v>138367560.66397429</v>
      </c>
      <c r="AS2" s="3">
        <v>253820855.02407119</v>
      </c>
      <c r="AT2" s="3">
        <v>5979891.490468462</v>
      </c>
      <c r="AU2" s="3">
        <v>54399619.084102303</v>
      </c>
      <c r="AV2" s="3">
        <v>598161684.45728374</v>
      </c>
      <c r="AW2" s="3">
        <v>78572732.056508347</v>
      </c>
      <c r="AX2" s="3">
        <v>19711205954.033989</v>
      </c>
      <c r="AY2" s="3">
        <v>8573963.4947899487</v>
      </c>
      <c r="AZ2" s="3">
        <v>8604205.413867021</v>
      </c>
      <c r="BA2" s="3">
        <v>2767809.5015906189</v>
      </c>
      <c r="BB2" s="3">
        <v>16691493.417858271</v>
      </c>
      <c r="BC2" s="3">
        <v>27798674.50026875</v>
      </c>
      <c r="BD2" s="3">
        <v>432557803.01535958</v>
      </c>
      <c r="BE2" s="3">
        <v>26189780.870436601</v>
      </c>
      <c r="BF2" s="3">
        <v>54019227.153112903</v>
      </c>
      <c r="BG2" s="3">
        <v>29571009.372217331</v>
      </c>
      <c r="BH2" s="3">
        <v>129829446.132953</v>
      </c>
      <c r="BI2" s="3">
        <v>480857740.11717272</v>
      </c>
      <c r="BJ2" s="3">
        <v>90478869.796456769</v>
      </c>
      <c r="BK2" s="3">
        <v>13420334.979126619</v>
      </c>
      <c r="BL2" s="3">
        <v>32974428.890001878</v>
      </c>
      <c r="BM2" s="3">
        <v>3164382.7935049748</v>
      </c>
      <c r="BN2" s="3">
        <v>8090300.1085938448</v>
      </c>
      <c r="BO2" s="3">
        <v>3938838.068130245</v>
      </c>
      <c r="BP2" s="3">
        <v>35010379.730979137</v>
      </c>
      <c r="BQ2" s="3">
        <v>52604512.403346673</v>
      </c>
      <c r="BR2" s="3">
        <v>488273.17892770481</v>
      </c>
      <c r="BS2" s="3">
        <v>1560353.13957966</v>
      </c>
      <c r="BT2" s="3">
        <v>28877859.4161378</v>
      </c>
      <c r="BU2" s="3">
        <v>106249219.4306097</v>
      </c>
      <c r="BV2" s="3">
        <v>1515646405.355829</v>
      </c>
      <c r="BW2" s="3">
        <v>362378.47103149939</v>
      </c>
      <c r="BX2" s="3">
        <v>3047408.1432381691</v>
      </c>
      <c r="BY2" s="3">
        <v>280721.53388069902</v>
      </c>
      <c r="BZ2" s="3">
        <v>8717817.9300222527</v>
      </c>
      <c r="CA2" s="3">
        <v>810918425.30877256</v>
      </c>
      <c r="CB2" s="3">
        <v>772869781.43689966</v>
      </c>
      <c r="CC2" s="3">
        <v>1845621.9212050971</v>
      </c>
      <c r="CD2" s="3">
        <v>210152037.4260425</v>
      </c>
      <c r="CE2" s="3">
        <v>45868000.982964933</v>
      </c>
      <c r="CF2" s="3">
        <v>12235596.82881728</v>
      </c>
      <c r="CG2" s="3">
        <v>202219105.49045721</v>
      </c>
      <c r="CH2" s="3">
        <v>14755046.153054019</v>
      </c>
      <c r="CI2" s="3">
        <v>4373822.3822933901</v>
      </c>
      <c r="CJ2" s="3">
        <v>63060938.533930317</v>
      </c>
      <c r="CK2" s="3">
        <v>5710114.9917019662</v>
      </c>
      <c r="CL2" s="3">
        <v>91486078.244594932</v>
      </c>
      <c r="CM2" s="3">
        <v>129068333.23873509</v>
      </c>
      <c r="CN2" s="3">
        <v>5164460120.2007542</v>
      </c>
      <c r="CO2" s="3">
        <v>30384776.06372704</v>
      </c>
      <c r="CP2" s="3">
        <v>5571015.6151164128</v>
      </c>
      <c r="CQ2" s="3">
        <v>1244555.2814750399</v>
      </c>
      <c r="CR2" s="3">
        <v>10229891.065080879</v>
      </c>
      <c r="CS2" s="3">
        <v>259557.98962075351</v>
      </c>
      <c r="CT2" s="3">
        <v>6070837.3899448235</v>
      </c>
      <c r="CU2" s="3">
        <v>2491568.0769578721</v>
      </c>
      <c r="CV2" s="3">
        <v>187708740.41806781</v>
      </c>
      <c r="CW2" s="3">
        <v>8413922.770044243</v>
      </c>
      <c r="CX2" s="3">
        <v>897696.33118053258</v>
      </c>
      <c r="CY2" s="3">
        <v>150307734.7010445</v>
      </c>
      <c r="CZ2" s="3">
        <v>331130.4650296123</v>
      </c>
      <c r="DA2" s="3">
        <v>556428.23635589401</v>
      </c>
      <c r="DB2" s="3">
        <v>163589795.70835239</v>
      </c>
      <c r="DC2" s="3">
        <v>692368.84060358151</v>
      </c>
      <c r="DD2" s="3">
        <v>1176817.577715694</v>
      </c>
      <c r="DE2" s="3">
        <v>1036784.497382539</v>
      </c>
      <c r="DF2" s="3">
        <v>50800.803602799228</v>
      </c>
      <c r="DG2" s="3">
        <v>4439681.0309926681</v>
      </c>
      <c r="DH2" s="3">
        <v>55106835.533840753</v>
      </c>
      <c r="DI2" s="3">
        <v>983514.77078708389</v>
      </c>
      <c r="DJ2" s="3">
        <v>2147507.1354025989</v>
      </c>
      <c r="DK2" s="3">
        <v>4031726.231661729</v>
      </c>
      <c r="DL2" s="3">
        <v>272836.02243952279</v>
      </c>
      <c r="DM2" s="3">
        <v>2379240.7490067282</v>
      </c>
      <c r="DN2" s="3">
        <v>2374836.168627244</v>
      </c>
      <c r="DO2" s="3">
        <v>152806003.34087971</v>
      </c>
      <c r="DP2" s="3">
        <v>72499243.89109163</v>
      </c>
      <c r="DQ2" s="3">
        <v>18812249.437157031</v>
      </c>
      <c r="DR2" s="3">
        <v>2012674.7320590951</v>
      </c>
      <c r="DS2" s="3">
        <v>58478693.278787948</v>
      </c>
      <c r="DT2" s="3">
        <v>21164763.785548698</v>
      </c>
      <c r="DU2" s="3">
        <v>4164919.3995997789</v>
      </c>
      <c r="DV2" s="3">
        <v>13372181.635966299</v>
      </c>
      <c r="DW2" s="3">
        <v>6735349.7682635719</v>
      </c>
      <c r="DX2" s="3">
        <v>14213450.41354686</v>
      </c>
      <c r="DY2" s="3">
        <v>2177537.7971814512</v>
      </c>
      <c r="DZ2" s="3">
        <v>3590216.1147905309</v>
      </c>
      <c r="EA2" s="3">
        <v>457220587.90486228</v>
      </c>
      <c r="EB2" s="3">
        <v>155807985.09388939</v>
      </c>
      <c r="EC2" s="3">
        <v>15352275.41916912</v>
      </c>
      <c r="ED2" s="3">
        <v>1708970154.8394101</v>
      </c>
      <c r="EE2" s="3">
        <v>2910598469.8926792</v>
      </c>
      <c r="EF2" s="3">
        <v>2382469841.5969009</v>
      </c>
      <c r="EG2" s="3">
        <v>3408698.5211842852</v>
      </c>
      <c r="EH2" s="3">
        <v>4653240.1587398984</v>
      </c>
      <c r="EI2" s="3">
        <v>8129097.2289004093</v>
      </c>
      <c r="EJ2" s="3">
        <v>38670801.578585573</v>
      </c>
      <c r="EK2" s="3">
        <v>589632570.08614147</v>
      </c>
      <c r="EL2" s="3">
        <v>56906707.439414762</v>
      </c>
      <c r="EM2" s="3">
        <v>28923335.606099669</v>
      </c>
      <c r="EN2" s="3">
        <v>27052894.876846839</v>
      </c>
      <c r="EO2" s="3">
        <v>3552432.959046673</v>
      </c>
      <c r="EP2" s="3">
        <v>60607251.437397666</v>
      </c>
      <c r="EQ2" s="3">
        <v>253536430.68792909</v>
      </c>
      <c r="ER2" s="3">
        <v>57027556.308090881</v>
      </c>
      <c r="ES2" s="3">
        <v>4754960.6565253576</v>
      </c>
      <c r="ET2" s="3">
        <v>3699509.728190267</v>
      </c>
      <c r="EU2" s="3">
        <v>2123011464.0186219</v>
      </c>
      <c r="EV2" s="3">
        <v>6915237.4821092905</v>
      </c>
      <c r="EW2" s="3">
        <v>2413928.9165633018</v>
      </c>
      <c r="EX2" s="3">
        <v>1491874.259230562</v>
      </c>
      <c r="EY2" s="3">
        <v>173892237.47971669</v>
      </c>
      <c r="EZ2" s="3">
        <v>11260751.475424619</v>
      </c>
      <c r="FA2" s="3">
        <v>9952341.8795446809</v>
      </c>
      <c r="FB2" s="3">
        <v>1011138561.536123</v>
      </c>
      <c r="FC2" s="3">
        <v>6284856.6286032209</v>
      </c>
      <c r="FD2" s="3">
        <v>5297795.236680652</v>
      </c>
      <c r="FE2" s="3">
        <v>107730.2328992673</v>
      </c>
      <c r="FF2" s="3">
        <v>43105934.96694997</v>
      </c>
      <c r="FG2" s="3">
        <v>1015712436.833825</v>
      </c>
      <c r="FH2" s="3">
        <v>5026739.8335702857</v>
      </c>
      <c r="FI2" s="3">
        <v>3938688.356194756</v>
      </c>
      <c r="FJ2" s="3">
        <v>46516929.464205667</v>
      </c>
      <c r="FK2" s="3">
        <v>6162751.3190257987</v>
      </c>
      <c r="FL2" s="3">
        <v>1694730971.904444</v>
      </c>
      <c r="FM2" s="3">
        <v>2096826318.6609271</v>
      </c>
      <c r="FN2" s="3">
        <v>48255965.512183249</v>
      </c>
      <c r="FO2" s="3">
        <v>43423404.056161582</v>
      </c>
      <c r="FP2" s="3">
        <v>507930047.29559058</v>
      </c>
      <c r="FQ2" s="3">
        <v>2020839.321343563</v>
      </c>
      <c r="FR2" s="3">
        <v>38917861.537561677</v>
      </c>
      <c r="FS2" s="3">
        <v>54511585.460606948</v>
      </c>
      <c r="FT2" s="3">
        <v>439408367.61154127</v>
      </c>
      <c r="FU2" s="3">
        <v>68280567.333385274</v>
      </c>
      <c r="FV2" s="3">
        <v>40202915.007047519</v>
      </c>
      <c r="FW2" s="3">
        <v>42804979.206419133</v>
      </c>
      <c r="FX2" s="3">
        <v>41177797.984337203</v>
      </c>
      <c r="FY2" s="3">
        <v>24799520.247637529</v>
      </c>
      <c r="FZ2" s="3">
        <v>839201.40639114857</v>
      </c>
      <c r="GA2" s="3">
        <v>2220526.6557387612</v>
      </c>
      <c r="GB2" s="3">
        <v>19395579.422997791</v>
      </c>
      <c r="GC2" s="3">
        <v>159346188.14602521</v>
      </c>
      <c r="GD2" s="3">
        <v>37755848.101006247</v>
      </c>
      <c r="GE2" s="3">
        <v>182955108.05293351</v>
      </c>
      <c r="GF2" s="3">
        <v>451887253.02866977</v>
      </c>
      <c r="GG2" s="3">
        <v>5257933.6969059929</v>
      </c>
      <c r="GH2" s="3">
        <v>179306363.64364141</v>
      </c>
      <c r="GI2" s="3">
        <v>220636777.81372139</v>
      </c>
      <c r="GJ2" s="3">
        <v>2627031.4442951828</v>
      </c>
      <c r="GK2" s="3">
        <v>66028471.716161177</v>
      </c>
      <c r="GL2" s="3">
        <v>43662778.554141358</v>
      </c>
      <c r="GM2" s="3">
        <v>29376897.86452435</v>
      </c>
      <c r="GN2" s="3">
        <v>7193511.7713291887</v>
      </c>
      <c r="GO2" s="3">
        <v>6399361.2754863529</v>
      </c>
      <c r="GP2" s="3">
        <v>51720817044.112534</v>
      </c>
      <c r="GQ2" s="3">
        <v>940195.58793805912</v>
      </c>
      <c r="GR2" s="3">
        <v>21190498.200229689</v>
      </c>
      <c r="GS2" s="3">
        <v>13772224.07421869</v>
      </c>
      <c r="GT2" s="3">
        <v>115290800.364575</v>
      </c>
      <c r="GU2" s="3">
        <v>294291854.26908302</v>
      </c>
      <c r="GV2" s="3">
        <v>1245774847.1079099</v>
      </c>
      <c r="GW2" s="3">
        <v>1171747.9197398759</v>
      </c>
      <c r="GX2" s="3">
        <v>76331301.541984648</v>
      </c>
      <c r="GY2" s="3">
        <v>16574446.4418102</v>
      </c>
      <c r="GZ2" s="3">
        <v>634011.60320898367</v>
      </c>
      <c r="HA2" s="3">
        <v>939068.54194055859</v>
      </c>
      <c r="HB2" s="3">
        <v>98711215.931835532</v>
      </c>
      <c r="HC2" s="3">
        <v>3167852.5174115822</v>
      </c>
      <c r="HD2" s="3">
        <v>6592248.6181501755</v>
      </c>
      <c r="HE2" s="3">
        <v>4254461.8116996372</v>
      </c>
      <c r="HF2" s="3">
        <v>224629712.7653791</v>
      </c>
      <c r="HG2" s="3">
        <v>317590887.85553497</v>
      </c>
      <c r="HH2" s="3">
        <v>12518130.53506612</v>
      </c>
      <c r="HI2" s="3">
        <v>5381315.1402636487</v>
      </c>
      <c r="HJ2" s="3">
        <v>519268.58592043282</v>
      </c>
      <c r="HK2" s="3">
        <v>584931325.6200943</v>
      </c>
      <c r="HL2" s="3">
        <v>7363506.1623469992</v>
      </c>
      <c r="HM2" s="3">
        <v>31048784.90401762</v>
      </c>
      <c r="HN2" s="3">
        <v>2571650964.860487</v>
      </c>
      <c r="HO2" s="3">
        <v>112767169.5677819</v>
      </c>
      <c r="HP2" s="3">
        <v>30529204.592907481</v>
      </c>
      <c r="HQ2" s="3">
        <v>2891579324.9656701</v>
      </c>
      <c r="HR2" s="3">
        <v>1021632.569623705</v>
      </c>
      <c r="HS2" s="3">
        <v>20637071.003324538</v>
      </c>
      <c r="HT2" s="3">
        <v>3563191596.5098362</v>
      </c>
      <c r="HU2" s="3">
        <v>1.017457747798503</v>
      </c>
      <c r="HV2" s="3">
        <v>4989701.505512069</v>
      </c>
      <c r="HW2" s="3">
        <v>1119225.6066619491</v>
      </c>
      <c r="HX2" s="3">
        <v>485752551.29417312</v>
      </c>
      <c r="HY2" s="3">
        <v>32442433.45195055</v>
      </c>
      <c r="HZ2" s="3">
        <v>20688710.63257467</v>
      </c>
      <c r="IA2" s="3">
        <v>2626108.842670789</v>
      </c>
      <c r="IB2" s="3">
        <v>259657.9592315297</v>
      </c>
      <c r="IC2" s="3">
        <v>50373903.37928322</v>
      </c>
      <c r="ID2" s="3">
        <v>72069052.355955049</v>
      </c>
      <c r="IE2" s="3">
        <v>295450933.6412918</v>
      </c>
      <c r="IF2" s="3">
        <v>3770823.490877579</v>
      </c>
      <c r="IG2" s="3">
        <v>14852173.001807541</v>
      </c>
      <c r="IH2" s="3">
        <v>21658843.254250109</v>
      </c>
      <c r="II2" s="3">
        <v>179288497.51073271</v>
      </c>
      <c r="IJ2" s="3">
        <v>7887661.5321029844</v>
      </c>
      <c r="IK2" s="3">
        <v>567232558.81258571</v>
      </c>
      <c r="IL2" s="3">
        <v>7615524.6732189534</v>
      </c>
      <c r="IM2" s="3">
        <v>118295254.02284379</v>
      </c>
      <c r="IN2" s="3">
        <v>1673701.0146133599</v>
      </c>
      <c r="IO2" s="3">
        <v>47530324.550209023</v>
      </c>
      <c r="IP2" s="3">
        <v>24048401.312686641</v>
      </c>
      <c r="IQ2" s="3">
        <v>17318854.827127401</v>
      </c>
      <c r="IR2" s="3">
        <v>684341943.85900211</v>
      </c>
      <c r="IS2" s="3">
        <v>9105943.7271857187</v>
      </c>
      <c r="IT2" s="3">
        <v>219763575.38666779</v>
      </c>
      <c r="IU2" s="3">
        <v>961916131.84423006</v>
      </c>
      <c r="IV2" s="3">
        <v>1815473782.52349</v>
      </c>
      <c r="IW2" s="3">
        <v>1276137451.055871</v>
      </c>
      <c r="IX2" s="3">
        <v>48808073.71976617</v>
      </c>
      <c r="IY2" s="3">
        <v>163273713.56328019</v>
      </c>
      <c r="IZ2" s="3">
        <v>7499064.4814261049</v>
      </c>
      <c r="JA2" s="3">
        <v>286383688.32775122</v>
      </c>
      <c r="JB2" s="3">
        <v>54965036.126865767</v>
      </c>
      <c r="JC2" s="3">
        <v>20878607.796879631</v>
      </c>
      <c r="JD2" s="3">
        <v>47960796.841660261</v>
      </c>
      <c r="JE2" s="3">
        <v>3269748066.5317869</v>
      </c>
      <c r="JF2" s="3">
        <v>51894733.223149396</v>
      </c>
      <c r="JG2" s="3">
        <v>15515788.942720991</v>
      </c>
      <c r="JH2" s="3">
        <v>321802000.41516858</v>
      </c>
      <c r="JI2" s="3">
        <v>130894082.6992511</v>
      </c>
      <c r="JJ2" s="3">
        <v>1231735.948161609</v>
      </c>
      <c r="JK2" s="3">
        <v>23184058.255747251</v>
      </c>
    </row>
    <row r="3" spans="1:271" s="3" customFormat="1" x14ac:dyDescent="0.2">
      <c r="A3" s="3" t="s">
        <v>38</v>
      </c>
      <c r="B3" s="3" t="s">
        <v>37</v>
      </c>
      <c r="C3" s="3" t="s">
        <v>4</v>
      </c>
      <c r="D3" s="3" t="s">
        <v>5</v>
      </c>
      <c r="E3" s="3" t="s">
        <v>311</v>
      </c>
      <c r="F3" s="3">
        <v>14377421.294702411</v>
      </c>
      <c r="G3" s="3">
        <v>8168022.7853430891</v>
      </c>
      <c r="H3" s="3">
        <v>563400447.52376807</v>
      </c>
      <c r="I3" s="3">
        <v>13622242.6670938</v>
      </c>
      <c r="J3" s="3">
        <v>1046535368.981972</v>
      </c>
      <c r="K3" s="3">
        <v>48126838.469640397</v>
      </c>
      <c r="L3" s="3">
        <v>29753159.858938009</v>
      </c>
      <c r="M3" s="3">
        <v>55321777.211345971</v>
      </c>
      <c r="N3" s="3">
        <v>77550789.997594625</v>
      </c>
      <c r="O3" s="3">
        <v>1.0671371324079451</v>
      </c>
      <c r="P3" s="3">
        <v>1526800.8732846731</v>
      </c>
      <c r="Q3" s="3">
        <v>25125659.342032898</v>
      </c>
      <c r="R3" s="3">
        <v>11299457.148117309</v>
      </c>
      <c r="S3" s="3">
        <v>4440452.4808998946</v>
      </c>
      <c r="T3" s="3">
        <v>1475460.127942194</v>
      </c>
      <c r="U3" s="3">
        <v>104837929.4719902</v>
      </c>
      <c r="V3" s="3">
        <v>3435419.7034738502</v>
      </c>
      <c r="W3" s="3">
        <v>8030518.5346326232</v>
      </c>
      <c r="X3" s="3">
        <v>12631889.017532481</v>
      </c>
      <c r="Y3" s="3">
        <v>151838054.83474511</v>
      </c>
      <c r="Z3" s="3">
        <v>41739474.236244783</v>
      </c>
      <c r="AA3" s="3">
        <v>88502342.206240192</v>
      </c>
      <c r="AB3" s="3">
        <v>96252465.137084574</v>
      </c>
      <c r="AC3" s="3">
        <v>405546.23304840451</v>
      </c>
      <c r="AD3" s="3">
        <v>29204388.531204399</v>
      </c>
      <c r="AE3" s="3">
        <v>26820167.627876312</v>
      </c>
      <c r="AF3" s="3">
        <v>99340922.899756566</v>
      </c>
      <c r="AG3" s="3">
        <v>452416.46643449401</v>
      </c>
      <c r="AH3" s="3">
        <v>7441740.8402713286</v>
      </c>
      <c r="AI3" s="3">
        <v>98508433.710817635</v>
      </c>
      <c r="AJ3" s="3">
        <v>3014920496.2218442</v>
      </c>
      <c r="AK3" s="3">
        <v>4368811.2310796864</v>
      </c>
      <c r="AL3" s="3">
        <v>37990894.614654101</v>
      </c>
      <c r="AM3" s="3">
        <v>1964900501.4301701</v>
      </c>
      <c r="AN3" s="3">
        <v>399125905.04590058</v>
      </c>
      <c r="AO3" s="3">
        <v>1287322.176676672</v>
      </c>
      <c r="AP3" s="3">
        <v>5303486.6843922799</v>
      </c>
      <c r="AQ3" s="3">
        <v>7728782505.1337547</v>
      </c>
      <c r="AR3" s="3">
        <v>136684061.8819423</v>
      </c>
      <c r="AS3" s="3">
        <v>273538282.44660771</v>
      </c>
      <c r="AT3" s="3">
        <v>5983010.9746277304</v>
      </c>
      <c r="AU3" s="3">
        <v>45185497.824613497</v>
      </c>
      <c r="AV3" s="3">
        <v>590379796.5147897</v>
      </c>
      <c r="AW3" s="3">
        <v>82324239.91155988</v>
      </c>
      <c r="AX3" s="3">
        <v>19303898818.044369</v>
      </c>
      <c r="AY3" s="3">
        <v>9083885.094537003</v>
      </c>
      <c r="AZ3" s="3">
        <v>8547447.6231225953</v>
      </c>
      <c r="BA3" s="3">
        <v>3084701.4440821121</v>
      </c>
      <c r="BB3" s="3">
        <v>16674269.324539451</v>
      </c>
      <c r="BC3" s="3">
        <v>29854863.38337839</v>
      </c>
      <c r="BD3" s="3">
        <v>480417710.61763412</v>
      </c>
      <c r="BE3" s="3">
        <v>26593890.549983881</v>
      </c>
      <c r="BF3" s="3">
        <v>67639798.121622488</v>
      </c>
      <c r="BG3" s="3">
        <v>30818880.44583464</v>
      </c>
      <c r="BH3" s="3">
        <v>144810850.58047211</v>
      </c>
      <c r="BI3" s="3">
        <v>533514041.53874159</v>
      </c>
      <c r="BJ3" s="3">
        <v>95235170.212966472</v>
      </c>
      <c r="BK3" s="3">
        <v>14864701.9551808</v>
      </c>
      <c r="BL3" s="3">
        <v>38034689.626806371</v>
      </c>
      <c r="BM3" s="3">
        <v>4297320.625573528</v>
      </c>
      <c r="BN3" s="3">
        <v>10624463.12690305</v>
      </c>
      <c r="BO3" s="3">
        <v>4736918.2884639427</v>
      </c>
      <c r="BP3" s="3">
        <v>38547086.208739214</v>
      </c>
      <c r="BQ3" s="3">
        <v>55839846.676993363</v>
      </c>
      <c r="BR3" s="3">
        <v>377574.3049574442</v>
      </c>
      <c r="BS3" s="3">
        <v>1714665.70577788</v>
      </c>
      <c r="BT3" s="3">
        <v>28487430.465690158</v>
      </c>
      <c r="BU3" s="3">
        <v>96685321.971138746</v>
      </c>
      <c r="BV3" s="3">
        <v>1459302657.628767</v>
      </c>
      <c r="BW3" s="3">
        <v>326304.45489709149</v>
      </c>
      <c r="BX3" s="3">
        <v>2809119.6554443771</v>
      </c>
      <c r="BY3" s="3">
        <v>244741.05783476669</v>
      </c>
      <c r="BZ3" s="3">
        <v>7897234.2919342872</v>
      </c>
      <c r="CA3" s="3">
        <v>768848944.94882822</v>
      </c>
      <c r="CB3" s="3">
        <v>740944990.80475843</v>
      </c>
      <c r="CC3" s="3">
        <v>1499494.1204187011</v>
      </c>
      <c r="CD3" s="3">
        <v>203911081.51555711</v>
      </c>
      <c r="CE3" s="3">
        <v>45143170.291819707</v>
      </c>
      <c r="CF3" s="3">
        <v>12271328.34695174</v>
      </c>
      <c r="CG3" s="3">
        <v>198933584.74704739</v>
      </c>
      <c r="CH3" s="3">
        <v>14103563.678237731</v>
      </c>
      <c r="CI3" s="3">
        <v>4427629.2193134204</v>
      </c>
      <c r="CJ3" s="3">
        <v>62603489.113494478</v>
      </c>
      <c r="CK3" s="3">
        <v>5684489.9538751217</v>
      </c>
      <c r="CL3" s="3">
        <v>114443277.70490021</v>
      </c>
      <c r="CM3" s="3">
        <v>126120093.2054466</v>
      </c>
      <c r="CN3" s="3">
        <v>4627540334.3660507</v>
      </c>
      <c r="CO3" s="3">
        <v>28956520.473608881</v>
      </c>
      <c r="CP3" s="3">
        <v>5177022.3824210083</v>
      </c>
      <c r="CQ3" s="3">
        <v>1057266.2594192689</v>
      </c>
      <c r="CR3" s="3">
        <v>9561182.0327476803</v>
      </c>
      <c r="CS3" s="3">
        <v>874202.49288202066</v>
      </c>
      <c r="CT3" s="3">
        <v>6158154.5651578484</v>
      </c>
      <c r="CU3" s="3">
        <v>2357451.9377162121</v>
      </c>
      <c r="CV3" s="3">
        <v>191131027.3492423</v>
      </c>
      <c r="CW3" s="3">
        <v>8175560.2639369452</v>
      </c>
      <c r="CX3" s="3">
        <v>643514.45184111351</v>
      </c>
      <c r="CY3" s="3">
        <v>147429445.6244927</v>
      </c>
      <c r="CZ3" s="3">
        <v>595016.00013517623</v>
      </c>
      <c r="DA3" s="3">
        <v>446361.47538951441</v>
      </c>
      <c r="DB3" s="3">
        <v>120644942.37263469</v>
      </c>
      <c r="DC3" s="3">
        <v>586353.96389907319</v>
      </c>
      <c r="DD3" s="3">
        <v>1141495.186308698</v>
      </c>
      <c r="DE3" s="3">
        <v>1080144.3763594229</v>
      </c>
      <c r="DF3" s="3">
        <v>43438.881660462073</v>
      </c>
      <c r="DG3" s="3">
        <v>4113626.7979966812</v>
      </c>
      <c r="DH3" s="3">
        <v>48694687.703643098</v>
      </c>
      <c r="DI3" s="3">
        <v>1694417.197032942</v>
      </c>
      <c r="DJ3" s="3">
        <v>2032525.087555533</v>
      </c>
      <c r="DK3" s="3">
        <v>3799707.2409936129</v>
      </c>
      <c r="DL3" s="3">
        <v>269627.62989009119</v>
      </c>
      <c r="DM3" s="3">
        <v>2243443.6014089892</v>
      </c>
      <c r="DN3" s="3">
        <v>2056231.194322515</v>
      </c>
      <c r="DO3" s="3">
        <v>150256549.61844</v>
      </c>
      <c r="DP3" s="3">
        <v>65348656.003595509</v>
      </c>
      <c r="DQ3" s="3">
        <v>19023946.543343451</v>
      </c>
      <c r="DR3" s="3">
        <v>2001522.7485005639</v>
      </c>
      <c r="DS3" s="3">
        <v>61276676.282845482</v>
      </c>
      <c r="DT3" s="3">
        <v>21303637.642530251</v>
      </c>
      <c r="DU3" s="3">
        <v>4040972.2457670518</v>
      </c>
      <c r="DV3" s="3">
        <v>13959768.76477645</v>
      </c>
      <c r="DW3" s="3">
        <v>7388597.8156866403</v>
      </c>
      <c r="DX3" s="3">
        <v>12699851.031127499</v>
      </c>
      <c r="DY3" s="3">
        <v>1981368.9302246289</v>
      </c>
      <c r="DZ3" s="3">
        <v>3514807.5974430912</v>
      </c>
      <c r="EA3" s="3">
        <v>420448066.38884813</v>
      </c>
      <c r="EB3" s="3">
        <v>154184667.63760239</v>
      </c>
      <c r="EC3" s="3">
        <v>16546274.562716801</v>
      </c>
      <c r="ED3" s="3">
        <v>1723081346.2861359</v>
      </c>
      <c r="EE3" s="3">
        <v>2847533872.3301859</v>
      </c>
      <c r="EF3" s="3">
        <v>2370860664.3384418</v>
      </c>
      <c r="EG3" s="3">
        <v>2762239.59120167</v>
      </c>
      <c r="EH3" s="3">
        <v>4477568.3549584411</v>
      </c>
      <c r="EI3" s="3">
        <v>7848099.4714062689</v>
      </c>
      <c r="EJ3" s="3">
        <v>38049499.980548337</v>
      </c>
      <c r="EK3" s="3">
        <v>586703260.40601456</v>
      </c>
      <c r="EL3" s="3">
        <v>58049097.643715046</v>
      </c>
      <c r="EM3" s="3">
        <v>29134987.716269031</v>
      </c>
      <c r="EN3" s="3">
        <v>24926938.499088291</v>
      </c>
      <c r="EO3" s="3">
        <v>2788229.0223870059</v>
      </c>
      <c r="EP3" s="3">
        <v>45513199.189930983</v>
      </c>
      <c r="EQ3" s="3">
        <v>215169175.2212753</v>
      </c>
      <c r="ER3" s="3">
        <v>54622288.062128603</v>
      </c>
      <c r="ES3" s="3">
        <v>4470877.3997820476</v>
      </c>
      <c r="ET3" s="3">
        <v>4112013.9005676899</v>
      </c>
      <c r="EU3" s="3">
        <v>2158907738.7922459</v>
      </c>
      <c r="EV3" s="3">
        <v>6583542.3762762994</v>
      </c>
      <c r="EW3" s="3">
        <v>2179061.6788681508</v>
      </c>
      <c r="EX3" s="3">
        <v>1530657.302070559</v>
      </c>
      <c r="EY3" s="3">
        <v>175690284.02846271</v>
      </c>
      <c r="EZ3" s="3">
        <v>11319069.2944862</v>
      </c>
      <c r="FA3" s="3">
        <v>9260487.7140089311</v>
      </c>
      <c r="FB3" s="3">
        <v>1008510407.609105</v>
      </c>
      <c r="FC3" s="3">
        <v>6448041.5328054307</v>
      </c>
      <c r="FD3" s="3">
        <v>6008496.8830586327</v>
      </c>
      <c r="FE3" s="3">
        <v>86371.14214379972</v>
      </c>
      <c r="FF3" s="3">
        <v>41774252.114005767</v>
      </c>
      <c r="FG3" s="3">
        <v>1027181987.672775</v>
      </c>
      <c r="FH3" s="3">
        <v>5552177.6675504176</v>
      </c>
      <c r="FI3" s="3">
        <v>2765138.4254082879</v>
      </c>
      <c r="FJ3" s="3">
        <v>47017871.379945777</v>
      </c>
      <c r="FK3" s="3">
        <v>6642056.712021525</v>
      </c>
      <c r="FL3" s="3">
        <v>1903721480.6400509</v>
      </c>
      <c r="FM3" s="3">
        <v>2026094054.7130649</v>
      </c>
      <c r="FN3" s="3">
        <v>51773289.845949709</v>
      </c>
      <c r="FO3" s="3">
        <v>42843948.938576393</v>
      </c>
      <c r="FP3" s="3">
        <v>492168733.39462942</v>
      </c>
      <c r="FQ3" s="3">
        <v>2168710.804073818</v>
      </c>
      <c r="FR3" s="3">
        <v>38479484.384083986</v>
      </c>
      <c r="FS3" s="3">
        <v>55000852.573247947</v>
      </c>
      <c r="FT3" s="3">
        <v>465813461.55907798</v>
      </c>
      <c r="FU3" s="3">
        <v>67917981.343592778</v>
      </c>
      <c r="FV3" s="3">
        <v>37145301.904915489</v>
      </c>
      <c r="FW3" s="3">
        <v>43452091.582986221</v>
      </c>
      <c r="FX3" s="3">
        <v>39749071.811550327</v>
      </c>
      <c r="FY3" s="3">
        <v>22683692.91582356</v>
      </c>
      <c r="FZ3" s="3">
        <v>747439.45837083913</v>
      </c>
      <c r="GA3" s="3">
        <v>2403535.6379673812</v>
      </c>
      <c r="GB3" s="3">
        <v>20051608.147199512</v>
      </c>
      <c r="GC3" s="3">
        <v>150960750.8577536</v>
      </c>
      <c r="GD3" s="3">
        <v>36940154.139257707</v>
      </c>
      <c r="GE3" s="3">
        <v>182550297.678588</v>
      </c>
      <c r="GF3" s="3">
        <v>440824896.0625636</v>
      </c>
      <c r="GG3" s="3">
        <v>5233702.526579015</v>
      </c>
      <c r="GH3" s="3">
        <v>176826574.00292879</v>
      </c>
      <c r="GI3" s="3">
        <v>239474445.1997796</v>
      </c>
      <c r="GJ3" s="3">
        <v>2976389.4626546791</v>
      </c>
      <c r="GK3" s="3">
        <v>67245509.507504374</v>
      </c>
      <c r="GL3" s="3">
        <v>42382102.831220508</v>
      </c>
      <c r="GM3" s="3">
        <v>28215703.41576267</v>
      </c>
      <c r="GN3" s="3">
        <v>7215735.1773400018</v>
      </c>
      <c r="GO3" s="3">
        <v>6593177.52928764</v>
      </c>
      <c r="GP3" s="3">
        <v>50266376572.002434</v>
      </c>
      <c r="GQ3" s="3">
        <v>850996.88677561691</v>
      </c>
      <c r="GR3" s="3">
        <v>20667290.555938069</v>
      </c>
      <c r="GS3" s="3">
        <v>13588200.393631579</v>
      </c>
      <c r="GT3" s="3">
        <v>112768746.0829692</v>
      </c>
      <c r="GU3" s="3">
        <v>299334284.30386412</v>
      </c>
      <c r="GV3" s="3">
        <v>953497946.66970003</v>
      </c>
      <c r="GW3" s="3">
        <v>1179124.8185824039</v>
      </c>
      <c r="GX3" s="3">
        <v>78629677.405721739</v>
      </c>
      <c r="GY3" s="3">
        <v>9924715.8940294627</v>
      </c>
      <c r="GZ3" s="3">
        <v>671576.61037706095</v>
      </c>
      <c r="HA3" s="3">
        <v>746757.47558188823</v>
      </c>
      <c r="HB3" s="3">
        <v>94642475.824605927</v>
      </c>
      <c r="HC3" s="3">
        <v>3506545.200901418</v>
      </c>
      <c r="HD3" s="3">
        <v>7087174.8072510036</v>
      </c>
      <c r="HE3" s="3">
        <v>5161691.7505865563</v>
      </c>
      <c r="HF3" s="3">
        <v>211025298.96323031</v>
      </c>
      <c r="HG3" s="3">
        <v>313079438.13144588</v>
      </c>
      <c r="HH3" s="3">
        <v>12101371.11202704</v>
      </c>
      <c r="HI3" s="3">
        <v>5428702.7304894514</v>
      </c>
      <c r="HJ3" s="3">
        <v>1105307.6084434199</v>
      </c>
      <c r="HK3" s="3">
        <v>591279046.30677354</v>
      </c>
      <c r="HL3" s="3">
        <v>7032467.0811931156</v>
      </c>
      <c r="HM3" s="3">
        <v>29219341.360949129</v>
      </c>
      <c r="HN3" s="3">
        <v>2536230881.0540919</v>
      </c>
      <c r="HO3" s="3">
        <v>115907761.4459241</v>
      </c>
      <c r="HP3" s="3">
        <v>29416925.41752683</v>
      </c>
      <c r="HQ3" s="3">
        <v>2708317721.8083391</v>
      </c>
      <c r="HR3" s="3">
        <v>918049.19072423864</v>
      </c>
      <c r="HS3" s="3">
        <v>20699628.182639919</v>
      </c>
      <c r="HT3" s="3">
        <v>3517289364.379025</v>
      </c>
      <c r="HU3" s="3">
        <v>55161.042517655871</v>
      </c>
      <c r="HV3" s="3">
        <v>4482540.4714496238</v>
      </c>
      <c r="HW3" s="3">
        <v>870502.26493367983</v>
      </c>
      <c r="HX3" s="3">
        <v>477426251.76379389</v>
      </c>
      <c r="HY3" s="3">
        <v>31662279.474776611</v>
      </c>
      <c r="HZ3" s="3">
        <v>18782835.496199399</v>
      </c>
      <c r="IA3" s="3">
        <v>2317033.845059379</v>
      </c>
      <c r="IB3" s="3">
        <v>279758.72887089773</v>
      </c>
      <c r="IC3" s="3">
        <v>51239582.13881202</v>
      </c>
      <c r="ID3" s="3">
        <v>80222474.693307891</v>
      </c>
      <c r="IE3" s="3">
        <v>288465690.90150648</v>
      </c>
      <c r="IF3" s="3">
        <v>2828455.2778563821</v>
      </c>
      <c r="IG3" s="3">
        <v>15411351.54037815</v>
      </c>
      <c r="IH3" s="3">
        <v>19833114.622217029</v>
      </c>
      <c r="II3" s="3">
        <v>177967929.98517269</v>
      </c>
      <c r="IJ3" s="3">
        <v>6274219.2381369816</v>
      </c>
      <c r="IK3" s="3">
        <v>529458154.56487322</v>
      </c>
      <c r="IL3" s="3">
        <v>9064139.4884237517</v>
      </c>
      <c r="IM3" s="3">
        <v>116554028.3985455</v>
      </c>
      <c r="IN3" s="3">
        <v>1749934.4846824119</v>
      </c>
      <c r="IO3" s="3">
        <v>46117385.659442723</v>
      </c>
      <c r="IP3" s="3">
        <v>24311765.380212251</v>
      </c>
      <c r="IQ3" s="3">
        <v>16286139.96934687</v>
      </c>
      <c r="IR3" s="3">
        <v>668970276.07253242</v>
      </c>
      <c r="IS3" s="3">
        <v>10210890.253733199</v>
      </c>
      <c r="IT3" s="3">
        <v>221702800.41119</v>
      </c>
      <c r="IU3" s="3">
        <v>936070371.09294367</v>
      </c>
      <c r="IV3" s="3">
        <v>1799916283.3467929</v>
      </c>
      <c r="IW3" s="3">
        <v>1310760890.8607769</v>
      </c>
      <c r="IX3" s="3">
        <v>46561379.168604016</v>
      </c>
      <c r="IY3" s="3">
        <v>160391363.79611921</v>
      </c>
      <c r="IZ3" s="3">
        <v>6319917.5933788223</v>
      </c>
      <c r="JA3" s="3">
        <v>275372585.28201389</v>
      </c>
      <c r="JB3" s="3">
        <v>55622124.42866949</v>
      </c>
      <c r="JC3" s="3">
        <v>20521552.83645732</v>
      </c>
      <c r="JD3" s="3">
        <v>45895323.779774882</v>
      </c>
      <c r="JE3" s="3">
        <v>2886144774.9992571</v>
      </c>
      <c r="JF3" s="3">
        <v>50793155.09980648</v>
      </c>
      <c r="JG3" s="3">
        <v>15211302.135446001</v>
      </c>
      <c r="JH3" s="3">
        <v>306675652.44466978</v>
      </c>
      <c r="JI3" s="3">
        <v>121949958.3056452</v>
      </c>
      <c r="JJ3" s="3">
        <v>1100118.775105074</v>
      </c>
      <c r="JK3" s="3">
        <v>24209167.957774159</v>
      </c>
    </row>
    <row r="4" spans="1:271" s="3" customFormat="1" x14ac:dyDescent="0.2">
      <c r="A4" s="3" t="s">
        <v>39</v>
      </c>
      <c r="B4" s="3" t="s">
        <v>37</v>
      </c>
      <c r="C4" s="3" t="s">
        <v>4</v>
      </c>
      <c r="D4" s="3" t="s">
        <v>5</v>
      </c>
      <c r="E4" s="3" t="s">
        <v>311</v>
      </c>
      <c r="F4" s="3">
        <v>15405393.93986503</v>
      </c>
      <c r="G4" s="3">
        <v>8296142.0091735926</v>
      </c>
      <c r="H4" s="3">
        <v>539798122.36051619</v>
      </c>
      <c r="I4" s="3">
        <v>13970626.95710432</v>
      </c>
      <c r="J4" s="3">
        <v>1009233727.43639</v>
      </c>
      <c r="K4" s="3">
        <v>38446314.769403227</v>
      </c>
      <c r="L4" s="3">
        <v>52629423.898199871</v>
      </c>
      <c r="M4" s="3">
        <v>37872256.911308616</v>
      </c>
      <c r="N4" s="3">
        <v>76945204.47205846</v>
      </c>
      <c r="O4" s="3">
        <v>268326.95259600377</v>
      </c>
      <c r="P4" s="3">
        <v>1226648.2607871389</v>
      </c>
      <c r="Q4" s="3">
        <v>22262980.637742009</v>
      </c>
      <c r="R4" s="3">
        <v>12217772.193386471</v>
      </c>
      <c r="S4" s="3">
        <v>4032493.7622630652</v>
      </c>
      <c r="T4" s="3">
        <v>1436933.6568823031</v>
      </c>
      <c r="U4" s="3">
        <v>113463908.8758539</v>
      </c>
      <c r="V4" s="3">
        <v>4185040.1941862521</v>
      </c>
      <c r="W4" s="3">
        <v>7377126.8825124605</v>
      </c>
      <c r="X4" s="3">
        <v>12722893.119874829</v>
      </c>
      <c r="Y4" s="3">
        <v>148901148.48842901</v>
      </c>
      <c r="Z4" s="3">
        <v>45994206.448162884</v>
      </c>
      <c r="AA4" s="3">
        <v>96330429.528957188</v>
      </c>
      <c r="AB4" s="3">
        <v>73630674.614317194</v>
      </c>
      <c r="AC4" s="3">
        <v>126118.6074744934</v>
      </c>
      <c r="AD4" s="3">
        <v>27757848.544220679</v>
      </c>
      <c r="AE4" s="3">
        <v>33449332.703632809</v>
      </c>
      <c r="AF4" s="3">
        <v>107479143.0229108</v>
      </c>
      <c r="AG4" s="3">
        <v>471768.21301930759</v>
      </c>
      <c r="AH4" s="3">
        <v>7856730.7448011162</v>
      </c>
      <c r="AI4" s="3">
        <v>111715032.41958191</v>
      </c>
      <c r="AJ4" s="3">
        <v>3202790784.2704539</v>
      </c>
      <c r="AK4" s="3">
        <v>4310758.4214244764</v>
      </c>
      <c r="AL4" s="3">
        <v>35248943.360077277</v>
      </c>
      <c r="AM4" s="3">
        <v>1938141185.871614</v>
      </c>
      <c r="AN4" s="3">
        <v>410912943.87181813</v>
      </c>
      <c r="AO4" s="3">
        <v>3916903.849399779</v>
      </c>
      <c r="AP4" s="3">
        <v>5595540.0893920567</v>
      </c>
      <c r="AQ4" s="3">
        <v>8139938017.3412352</v>
      </c>
      <c r="AR4" s="3">
        <v>128717534.66273791</v>
      </c>
      <c r="AS4" s="3">
        <v>268945973.9293561</v>
      </c>
      <c r="AT4" s="3">
        <v>5872052.4469431639</v>
      </c>
      <c r="AU4" s="3">
        <v>66978332.093295403</v>
      </c>
      <c r="AV4" s="3">
        <v>656867677.9420135</v>
      </c>
      <c r="AW4" s="3">
        <v>79086225.071095094</v>
      </c>
      <c r="AX4" s="3">
        <v>20613969755.69775</v>
      </c>
      <c r="AY4" s="3">
        <v>8464767.6023549531</v>
      </c>
      <c r="AZ4" s="3">
        <v>23983067.67286719</v>
      </c>
      <c r="BA4" s="3">
        <v>4285520.1516631553</v>
      </c>
      <c r="BB4" s="3">
        <v>24675922.62520545</v>
      </c>
      <c r="BC4" s="3">
        <v>29159695.036696188</v>
      </c>
      <c r="BD4" s="3">
        <v>781852363.00124383</v>
      </c>
      <c r="BE4" s="3">
        <v>26986307.00448646</v>
      </c>
      <c r="BF4" s="3">
        <v>56792504.840895653</v>
      </c>
      <c r="BG4" s="3">
        <v>30334706.763605591</v>
      </c>
      <c r="BH4" s="3">
        <v>233382446.91496411</v>
      </c>
      <c r="BI4" s="3">
        <v>491281742.35528708</v>
      </c>
      <c r="BJ4" s="3">
        <v>95505128.66207543</v>
      </c>
      <c r="BK4" s="3">
        <v>13145212.440718461</v>
      </c>
      <c r="BL4" s="3">
        <v>32867512.969121851</v>
      </c>
      <c r="BM4" s="3">
        <v>4265829.992801222</v>
      </c>
      <c r="BN4" s="3">
        <v>8589065.9541984778</v>
      </c>
      <c r="BO4" s="3">
        <v>4602714.3332294989</v>
      </c>
      <c r="BP4" s="3">
        <v>35202859.278310977</v>
      </c>
      <c r="BQ4" s="3">
        <v>52374849.179682553</v>
      </c>
      <c r="BR4" s="3">
        <v>532355.29290683405</v>
      </c>
      <c r="BS4" s="3">
        <v>1972258.9946628429</v>
      </c>
      <c r="BT4" s="3">
        <v>28679010.019696601</v>
      </c>
      <c r="BU4" s="3">
        <v>108297797.5283258</v>
      </c>
      <c r="BV4" s="3">
        <v>1561301543.9665129</v>
      </c>
      <c r="BW4" s="3">
        <v>632811.43010508327</v>
      </c>
      <c r="BX4" s="3">
        <v>3926797.835551356</v>
      </c>
      <c r="BY4" s="3">
        <v>192462.4605748794</v>
      </c>
      <c r="BZ4" s="3">
        <v>9011164.9590483215</v>
      </c>
      <c r="CA4" s="3">
        <v>786269321.12190592</v>
      </c>
      <c r="CB4" s="3">
        <v>752708928.9176054</v>
      </c>
      <c r="CC4" s="3">
        <v>1558097.172123923</v>
      </c>
      <c r="CD4" s="3">
        <v>205726522.17483759</v>
      </c>
      <c r="CE4" s="3">
        <v>46925663.171636388</v>
      </c>
      <c r="CF4" s="3">
        <v>11478095.26635992</v>
      </c>
      <c r="CG4" s="3">
        <v>200862623.54780871</v>
      </c>
      <c r="CH4" s="3">
        <v>13979668.82386246</v>
      </c>
      <c r="CI4" s="3">
        <v>4455584.5978187257</v>
      </c>
      <c r="CJ4" s="3">
        <v>65474551.37052504</v>
      </c>
      <c r="CK4" s="3">
        <v>6475165.0140336426</v>
      </c>
      <c r="CL4" s="3">
        <v>153100307.28172719</v>
      </c>
      <c r="CM4" s="3">
        <v>109983241.73821101</v>
      </c>
      <c r="CN4" s="3">
        <v>5530021255.75595</v>
      </c>
      <c r="CO4" s="3">
        <v>32029944.746248949</v>
      </c>
      <c r="CP4" s="3">
        <v>5379490.1822102331</v>
      </c>
      <c r="CQ4" s="3">
        <v>998713.14025247993</v>
      </c>
      <c r="CR4" s="3">
        <v>9535484.6219104398</v>
      </c>
      <c r="CS4" s="3">
        <v>995292.20960457716</v>
      </c>
      <c r="CT4" s="3">
        <v>6191490.4364894573</v>
      </c>
      <c r="CU4" s="3">
        <v>2011821.2772381729</v>
      </c>
      <c r="CV4" s="3">
        <v>175900308.6980139</v>
      </c>
      <c r="CW4" s="3">
        <v>8057251.1853197385</v>
      </c>
      <c r="CX4" s="3">
        <v>616289.68045212585</v>
      </c>
      <c r="CY4" s="3">
        <v>148453979.00218251</v>
      </c>
      <c r="CZ4" s="3">
        <v>339438.17624532618</v>
      </c>
      <c r="DA4" s="3">
        <v>542308.49266164063</v>
      </c>
      <c r="DB4" s="3">
        <v>100516737.4966377</v>
      </c>
      <c r="DC4" s="3">
        <v>853161.06033082411</v>
      </c>
      <c r="DD4" s="3">
        <v>1137024.7882629291</v>
      </c>
      <c r="DE4" s="3">
        <v>921018.35021206248</v>
      </c>
      <c r="DF4" s="3">
        <v>21842.207152796778</v>
      </c>
      <c r="DG4" s="3">
        <v>4821720.3549950216</v>
      </c>
      <c r="DH4" s="3">
        <v>45369854.524107337</v>
      </c>
      <c r="DI4" s="3">
        <v>1394003.792065084</v>
      </c>
      <c r="DJ4" s="3">
        <v>2060424.501079313</v>
      </c>
      <c r="DK4" s="3">
        <v>3780363.89895515</v>
      </c>
      <c r="DL4" s="3">
        <v>302167.28272761841</v>
      </c>
      <c r="DM4" s="3">
        <v>1738812.4035276561</v>
      </c>
      <c r="DN4" s="3">
        <v>1879855.181444685</v>
      </c>
      <c r="DO4" s="3">
        <v>166293758.89873281</v>
      </c>
      <c r="DP4" s="3">
        <v>68014841.654179037</v>
      </c>
      <c r="DQ4" s="3">
        <v>16566770.8292205</v>
      </c>
      <c r="DR4" s="3">
        <v>1910008.978349895</v>
      </c>
      <c r="DS4" s="3">
        <v>62922712.154990867</v>
      </c>
      <c r="DT4" s="3">
        <v>21710342.552117899</v>
      </c>
      <c r="DU4" s="3">
        <v>3882636.2200565902</v>
      </c>
      <c r="DV4" s="3">
        <v>14264277.15333977</v>
      </c>
      <c r="DW4" s="3">
        <v>7119841.9268050669</v>
      </c>
      <c r="DX4" s="3">
        <v>15701693.169020589</v>
      </c>
      <c r="DY4" s="3">
        <v>2088999.5776297359</v>
      </c>
      <c r="DZ4" s="3">
        <v>3362609.9407745129</v>
      </c>
      <c r="EA4" s="3">
        <v>372446547.13265878</v>
      </c>
      <c r="EB4" s="3">
        <v>150834409.46113011</v>
      </c>
      <c r="EC4" s="3">
        <v>14444350.850329529</v>
      </c>
      <c r="ED4" s="3">
        <v>1757916130.6728699</v>
      </c>
      <c r="EE4" s="3">
        <v>2853828538.1739168</v>
      </c>
      <c r="EF4" s="3">
        <v>2334641748.8116908</v>
      </c>
      <c r="EG4" s="3">
        <v>2235039.9347501909</v>
      </c>
      <c r="EH4" s="3">
        <v>5310741.5323568247</v>
      </c>
      <c r="EI4" s="3">
        <v>10496753.357569139</v>
      </c>
      <c r="EJ4" s="3">
        <v>37659319.158172339</v>
      </c>
      <c r="EK4" s="3">
        <v>584947487.25868905</v>
      </c>
      <c r="EL4" s="3">
        <v>66336084.155166224</v>
      </c>
      <c r="EM4" s="3">
        <v>30343330.506809819</v>
      </c>
      <c r="EN4" s="3">
        <v>26964559.056145791</v>
      </c>
      <c r="EO4" s="3">
        <v>4019294.332046018</v>
      </c>
      <c r="EP4" s="3">
        <v>54819030.240541928</v>
      </c>
      <c r="EQ4" s="3">
        <v>201449462.40915909</v>
      </c>
      <c r="ER4" s="3">
        <v>58645634.063001446</v>
      </c>
      <c r="ES4" s="3">
        <v>2323306.342450703</v>
      </c>
      <c r="ET4" s="3">
        <v>4072635.032140662</v>
      </c>
      <c r="EU4" s="3">
        <v>2113014258.4076729</v>
      </c>
      <c r="EV4" s="3">
        <v>6580518.9014835702</v>
      </c>
      <c r="EW4" s="3">
        <v>2477275.0898455898</v>
      </c>
      <c r="EX4" s="3">
        <v>1157366.534878202</v>
      </c>
      <c r="EY4" s="3">
        <v>157748483.3865439</v>
      </c>
      <c r="EZ4" s="3">
        <v>11273345.583217859</v>
      </c>
      <c r="FA4" s="3">
        <v>7222101.1863356195</v>
      </c>
      <c r="FB4" s="3">
        <v>1029029427.85074</v>
      </c>
      <c r="FC4" s="3">
        <v>5534179.08523909</v>
      </c>
      <c r="FD4" s="3">
        <v>5443009.6266784556</v>
      </c>
      <c r="FE4" s="3">
        <v>76886.894715094328</v>
      </c>
      <c r="FF4" s="3">
        <v>44694926.996456482</v>
      </c>
      <c r="FG4" s="3">
        <v>1064282118.058879</v>
      </c>
      <c r="FH4" s="3">
        <v>4713239.5723703951</v>
      </c>
      <c r="FI4" s="3">
        <v>3132322.9365292569</v>
      </c>
      <c r="FJ4" s="3">
        <v>43238926.901002787</v>
      </c>
      <c r="FK4" s="3">
        <v>6525721.5074627195</v>
      </c>
      <c r="FL4" s="3">
        <v>1573351660.1315219</v>
      </c>
      <c r="FM4" s="3">
        <v>1973274033.6607561</v>
      </c>
      <c r="FN4" s="3">
        <v>52025596.574528471</v>
      </c>
      <c r="FO4" s="3">
        <v>45178046.100482799</v>
      </c>
      <c r="FP4" s="3">
        <v>493478805.42175591</v>
      </c>
      <c r="FQ4" s="3">
        <v>1941276.2866905781</v>
      </c>
      <c r="FR4" s="3">
        <v>33604553.374859557</v>
      </c>
      <c r="FS4" s="3">
        <v>47986004.902154863</v>
      </c>
      <c r="FT4" s="3">
        <v>446776178.45525688</v>
      </c>
      <c r="FU4" s="3">
        <v>68110133.837925896</v>
      </c>
      <c r="FV4" s="3">
        <v>39328650.22474952</v>
      </c>
      <c r="FW4" s="3">
        <v>43061618.637630992</v>
      </c>
      <c r="FX4" s="3">
        <v>46903931.47754249</v>
      </c>
      <c r="FY4" s="3">
        <v>40046085.653785609</v>
      </c>
      <c r="FZ4" s="3">
        <v>982259.30327192473</v>
      </c>
      <c r="GA4" s="3">
        <v>2563837.7228664849</v>
      </c>
      <c r="GB4" s="3">
        <v>19624376.56227928</v>
      </c>
      <c r="GC4" s="3">
        <v>144230564.76978821</v>
      </c>
      <c r="GD4" s="3">
        <v>35124132.938129947</v>
      </c>
      <c r="GE4" s="3">
        <v>195657428.1976462</v>
      </c>
      <c r="GF4" s="3">
        <v>433769123.46123642</v>
      </c>
      <c r="GG4" s="3">
        <v>4834993.5349932089</v>
      </c>
      <c r="GH4" s="3">
        <v>130220759.11694971</v>
      </c>
      <c r="GI4" s="3">
        <v>239006934.8007977</v>
      </c>
      <c r="GJ4" s="3">
        <v>2742705.3644128009</v>
      </c>
      <c r="GK4" s="3">
        <v>65133202.907924794</v>
      </c>
      <c r="GL4" s="3">
        <v>39193185.624288008</v>
      </c>
      <c r="GM4" s="3">
        <v>29095345.557587411</v>
      </c>
      <c r="GN4" s="3">
        <v>7451050.6771718077</v>
      </c>
      <c r="GO4" s="3">
        <v>5494028.6641313033</v>
      </c>
      <c r="GP4" s="3">
        <v>53737113030.980843</v>
      </c>
      <c r="GQ4" s="3">
        <v>749117.09613859397</v>
      </c>
      <c r="GR4" s="3">
        <v>22915899.508692458</v>
      </c>
      <c r="GS4" s="3">
        <v>13567781.40199884</v>
      </c>
      <c r="GT4" s="3">
        <v>117115901.1697021</v>
      </c>
      <c r="GU4" s="3">
        <v>300530028.06826109</v>
      </c>
      <c r="GV4" s="3">
        <v>2365377292.8918538</v>
      </c>
      <c r="GW4" s="3">
        <v>1318074.4937900731</v>
      </c>
      <c r="GX4" s="3">
        <v>68919903.882873774</v>
      </c>
      <c r="GY4" s="3">
        <v>4250165.1133668656</v>
      </c>
      <c r="GZ4" s="3">
        <v>855462.88117210229</v>
      </c>
      <c r="HA4" s="3">
        <v>634229.89046520367</v>
      </c>
      <c r="HB4" s="3">
        <v>94425772.42166318</v>
      </c>
      <c r="HC4" s="3">
        <v>3453768.1939504319</v>
      </c>
      <c r="HD4" s="3">
        <v>7358574.488550527</v>
      </c>
      <c r="HE4" s="3">
        <v>9719915.8257088363</v>
      </c>
      <c r="HF4" s="3">
        <v>203685362.6474157</v>
      </c>
      <c r="HG4" s="3">
        <v>286395582.20780301</v>
      </c>
      <c r="HH4" s="3">
        <v>12351502.40389042</v>
      </c>
      <c r="HI4" s="3">
        <v>4708871.2772164857</v>
      </c>
      <c r="HJ4" s="3">
        <v>792544.68692231341</v>
      </c>
      <c r="HK4" s="3">
        <v>538594168.07390046</v>
      </c>
      <c r="HL4" s="3">
        <v>6712213.4013129743</v>
      </c>
      <c r="HM4" s="3">
        <v>29182694.186472621</v>
      </c>
      <c r="HN4" s="3">
        <v>2460743123.1824188</v>
      </c>
      <c r="HO4" s="3">
        <v>74487869.984190479</v>
      </c>
      <c r="HP4" s="3">
        <v>29499967.309859741</v>
      </c>
      <c r="HQ4" s="3">
        <v>2616375583.2611971</v>
      </c>
      <c r="HR4" s="3">
        <v>860023.32940163277</v>
      </c>
      <c r="HS4" s="3">
        <v>20361650.88898107</v>
      </c>
      <c r="HT4" s="3">
        <v>3689945425.9186602</v>
      </c>
      <c r="HU4" s="3">
        <v>280325.01024059788</v>
      </c>
      <c r="HV4" s="3">
        <v>5002123.5500742942</v>
      </c>
      <c r="HW4" s="3">
        <v>1003785.032592621</v>
      </c>
      <c r="HX4" s="3">
        <v>500753265.5126968</v>
      </c>
      <c r="HY4" s="3">
        <v>29869439.652088381</v>
      </c>
      <c r="HZ4" s="3">
        <v>18359380.758050069</v>
      </c>
      <c r="IA4" s="3">
        <v>2317497.698775264</v>
      </c>
      <c r="IB4" s="3">
        <v>196683.4066548789</v>
      </c>
      <c r="IC4" s="3">
        <v>49062079.713490076</v>
      </c>
      <c r="ID4" s="3">
        <v>66186375.831551053</v>
      </c>
      <c r="IE4" s="3">
        <v>254160717.9835473</v>
      </c>
      <c r="IF4" s="3">
        <v>7014529.9984129369</v>
      </c>
      <c r="IG4" s="3">
        <v>15232124.50335109</v>
      </c>
      <c r="IH4" s="3">
        <v>19335031.93044056</v>
      </c>
      <c r="II4" s="3">
        <v>168197019.59213299</v>
      </c>
      <c r="IJ4" s="3">
        <v>11382488.66432086</v>
      </c>
      <c r="IK4" s="3">
        <v>585620697.80944979</v>
      </c>
      <c r="IL4" s="3">
        <v>8949515.7010362837</v>
      </c>
      <c r="IM4" s="3">
        <v>104874332.07142781</v>
      </c>
      <c r="IN4" s="3">
        <v>1752232.7748455021</v>
      </c>
      <c r="IO4" s="3">
        <v>36382838.646707267</v>
      </c>
      <c r="IP4" s="3">
        <v>21634482.325404819</v>
      </c>
      <c r="IQ4" s="3">
        <v>15470881.03643672</v>
      </c>
      <c r="IR4" s="3">
        <v>667233968.18615556</v>
      </c>
      <c r="IS4" s="3">
        <v>9151270.3814815469</v>
      </c>
      <c r="IT4" s="3">
        <v>201291444.39798361</v>
      </c>
      <c r="IU4" s="3">
        <v>982727762.34088469</v>
      </c>
      <c r="IV4" s="3">
        <v>1957367346.7638781</v>
      </c>
      <c r="IW4" s="3">
        <v>1415739724.8018789</v>
      </c>
      <c r="IX4" s="3">
        <v>49764905.53939724</v>
      </c>
      <c r="IY4" s="3">
        <v>140682897.1269944</v>
      </c>
      <c r="IZ4" s="3">
        <v>6975817.5584382368</v>
      </c>
      <c r="JA4" s="3">
        <v>259003547.19955149</v>
      </c>
      <c r="JB4" s="3">
        <v>60018067.819868863</v>
      </c>
      <c r="JC4" s="3">
        <v>23191752.07052936</v>
      </c>
      <c r="JD4" s="3">
        <v>52837849.347924791</v>
      </c>
      <c r="JE4" s="3">
        <v>2846156247.71104</v>
      </c>
      <c r="JF4" s="3">
        <v>60834869.259914398</v>
      </c>
      <c r="JG4" s="3">
        <v>22626796.764975131</v>
      </c>
      <c r="JH4" s="3">
        <v>315879128.14607209</v>
      </c>
      <c r="JI4" s="3">
        <v>127862336.2721429</v>
      </c>
      <c r="JJ4" s="3">
        <v>1029906.261979446</v>
      </c>
      <c r="JK4" s="3">
        <v>31995142.88150616</v>
      </c>
    </row>
    <row r="5" spans="1:271" s="3" customFormat="1" x14ac:dyDescent="0.2">
      <c r="A5" s="3" t="s">
        <v>40</v>
      </c>
      <c r="B5" s="3" t="s">
        <v>37</v>
      </c>
      <c r="C5" s="3" t="s">
        <v>4</v>
      </c>
      <c r="D5" s="3" t="s">
        <v>5</v>
      </c>
      <c r="E5" s="3" t="s">
        <v>311</v>
      </c>
      <c r="F5" s="3">
        <v>15114941.805866569</v>
      </c>
      <c r="G5" s="3">
        <v>9695964.9758551382</v>
      </c>
      <c r="H5" s="3">
        <v>423570036.36317682</v>
      </c>
      <c r="I5" s="3">
        <v>15860782.75796533</v>
      </c>
      <c r="J5" s="3">
        <v>1082469112.0721979</v>
      </c>
      <c r="K5" s="3">
        <v>49385921.774162456</v>
      </c>
      <c r="L5" s="3">
        <v>46215909.81427782</v>
      </c>
      <c r="M5" s="3">
        <v>51460431.432531878</v>
      </c>
      <c r="N5" s="3">
        <v>81349366.121148631</v>
      </c>
      <c r="O5" s="3">
        <v>65667.622160687199</v>
      </c>
      <c r="P5" s="3">
        <v>1543389.645520418</v>
      </c>
      <c r="Q5" s="3">
        <v>24728880.374618031</v>
      </c>
      <c r="R5" s="3">
        <v>10654917.72871368</v>
      </c>
      <c r="S5" s="3">
        <v>5235039.6696495172</v>
      </c>
      <c r="T5" s="3">
        <v>1350135.1651008129</v>
      </c>
      <c r="U5" s="3">
        <v>100104470.0260051</v>
      </c>
      <c r="V5" s="3">
        <v>3477944.9055370609</v>
      </c>
      <c r="W5" s="3">
        <v>9581800.9472761322</v>
      </c>
      <c r="X5" s="3">
        <v>13531291.47579952</v>
      </c>
      <c r="Y5" s="3">
        <v>146021684.33611509</v>
      </c>
      <c r="Z5" s="3">
        <v>36444298.748722069</v>
      </c>
      <c r="AA5" s="3">
        <v>89085609.221832082</v>
      </c>
      <c r="AB5" s="3">
        <v>78247700.766103476</v>
      </c>
      <c r="AC5" s="3">
        <v>373322.28952178662</v>
      </c>
      <c r="AD5" s="3">
        <v>27012416.700234</v>
      </c>
      <c r="AE5" s="3">
        <v>28465802.5738196</v>
      </c>
      <c r="AF5" s="3">
        <v>107103005.38112</v>
      </c>
      <c r="AG5" s="3">
        <v>322348.77746841218</v>
      </c>
      <c r="AH5" s="3">
        <v>5233330.0942029255</v>
      </c>
      <c r="AI5" s="3">
        <v>118628166.163809</v>
      </c>
      <c r="AJ5" s="3">
        <v>3279649318.5668859</v>
      </c>
      <c r="AK5" s="3">
        <v>4853284.050672045</v>
      </c>
      <c r="AL5" s="3">
        <v>38909782.189303547</v>
      </c>
      <c r="AM5" s="3">
        <v>1902471769.1710839</v>
      </c>
      <c r="AN5" s="3">
        <v>405611502.83853167</v>
      </c>
      <c r="AO5" s="3">
        <v>2727191.5789209418</v>
      </c>
      <c r="AP5" s="3">
        <v>5333566.4514062814</v>
      </c>
      <c r="AQ5" s="3">
        <v>7565881726.4913893</v>
      </c>
      <c r="AR5" s="3">
        <v>150259803.09324229</v>
      </c>
      <c r="AS5" s="3">
        <v>264027309.1749557</v>
      </c>
      <c r="AT5" s="3">
        <v>5905154.150397622</v>
      </c>
      <c r="AU5" s="3">
        <v>44584455.567340523</v>
      </c>
      <c r="AV5" s="3">
        <v>594507392.40346456</v>
      </c>
      <c r="AW5" s="3">
        <v>78799967.878771603</v>
      </c>
      <c r="AX5" s="3">
        <v>21003005169.995628</v>
      </c>
      <c r="AY5" s="3">
        <v>9475833.8089945558</v>
      </c>
      <c r="AZ5" s="3">
        <v>10863888.907916849</v>
      </c>
      <c r="BA5" s="3">
        <v>3987042.3839962352</v>
      </c>
      <c r="BB5" s="3">
        <v>18314881.030151431</v>
      </c>
      <c r="BC5" s="3">
        <v>26778800.684427619</v>
      </c>
      <c r="BD5" s="3">
        <v>532984854.1499992</v>
      </c>
      <c r="BE5" s="3">
        <v>25112979.093779441</v>
      </c>
      <c r="BF5" s="3">
        <v>57429565.343594387</v>
      </c>
      <c r="BG5" s="3">
        <v>28400789.802989788</v>
      </c>
      <c r="BH5" s="3">
        <v>175779978.55336189</v>
      </c>
      <c r="BI5" s="3">
        <v>480102806.94040799</v>
      </c>
      <c r="BJ5" s="3">
        <v>90947725.537397727</v>
      </c>
      <c r="BK5" s="3">
        <v>12725384.50438359</v>
      </c>
      <c r="BL5" s="3">
        <v>34355630.362797223</v>
      </c>
      <c r="BM5" s="3">
        <v>4684953.8974749399</v>
      </c>
      <c r="BN5" s="3">
        <v>9138347.5476913955</v>
      </c>
      <c r="BO5" s="3">
        <v>3976456.758448102</v>
      </c>
      <c r="BP5" s="3">
        <v>33396997.88093226</v>
      </c>
      <c r="BQ5" s="3">
        <v>47459498.890209503</v>
      </c>
      <c r="BR5" s="3">
        <v>786478.36635563395</v>
      </c>
      <c r="BS5" s="3">
        <v>1994335.603976442</v>
      </c>
      <c r="BT5" s="3">
        <v>31585122.365840338</v>
      </c>
      <c r="BU5" s="3">
        <v>112199073.3946598</v>
      </c>
      <c r="BV5" s="3">
        <v>1477347930.691695</v>
      </c>
      <c r="BW5" s="3">
        <v>369339.22121485998</v>
      </c>
      <c r="BX5" s="3">
        <v>3883095.8299405738</v>
      </c>
      <c r="BY5" s="3">
        <v>167793.63622303971</v>
      </c>
      <c r="BZ5" s="3">
        <v>10929115.32971116</v>
      </c>
      <c r="CA5" s="3">
        <v>789828423.9038713</v>
      </c>
      <c r="CB5" s="3">
        <v>766371136.18045294</v>
      </c>
      <c r="CC5" s="3">
        <v>1677174.5441895649</v>
      </c>
      <c r="CD5" s="3">
        <v>213989369.914626</v>
      </c>
      <c r="CE5" s="3">
        <v>46595422.074938402</v>
      </c>
      <c r="CF5" s="3">
        <v>11020263.807656709</v>
      </c>
      <c r="CG5" s="3">
        <v>221240910.52443409</v>
      </c>
      <c r="CH5" s="3">
        <v>16214316.51917889</v>
      </c>
      <c r="CI5" s="3">
        <v>4171867.429237816</v>
      </c>
      <c r="CJ5" s="3">
        <v>63312013.29332678</v>
      </c>
      <c r="CK5" s="3">
        <v>6584355.4041082906</v>
      </c>
      <c r="CL5" s="3">
        <v>144969072.3575311</v>
      </c>
      <c r="CM5" s="3">
        <v>139132788.9697535</v>
      </c>
      <c r="CN5" s="3">
        <v>3949719264.0418582</v>
      </c>
      <c r="CO5" s="3">
        <v>30727406.75970985</v>
      </c>
      <c r="CP5" s="3">
        <v>6103548.2185507901</v>
      </c>
      <c r="CQ5" s="3">
        <v>1738163.0998554239</v>
      </c>
      <c r="CR5" s="3">
        <v>8917534.9353608675</v>
      </c>
      <c r="CS5" s="3">
        <v>1408593.0838003419</v>
      </c>
      <c r="CT5" s="3">
        <v>7137113.8773147967</v>
      </c>
      <c r="CU5" s="3">
        <v>2701107.967026528</v>
      </c>
      <c r="CV5" s="3">
        <v>212908977.15302491</v>
      </c>
      <c r="CW5" s="3">
        <v>7562685.2459003506</v>
      </c>
      <c r="CX5" s="3">
        <v>936857.1840538648</v>
      </c>
      <c r="CY5" s="3">
        <v>132868412.2403902</v>
      </c>
      <c r="CZ5" s="3">
        <v>664098.33900220704</v>
      </c>
      <c r="DA5" s="3">
        <v>256765.74978410621</v>
      </c>
      <c r="DB5" s="3">
        <v>104490935.4513295</v>
      </c>
      <c r="DC5" s="3">
        <v>556324.90424505342</v>
      </c>
      <c r="DD5" s="3">
        <v>1389453.432914691</v>
      </c>
      <c r="DE5" s="3">
        <v>1104334.941154755</v>
      </c>
      <c r="DF5" s="3">
        <v>42919.875851815632</v>
      </c>
      <c r="DG5" s="3">
        <v>4275200.7043960243</v>
      </c>
      <c r="DH5" s="3">
        <v>40761540.180385403</v>
      </c>
      <c r="DI5" s="3">
        <v>2576420.6402648422</v>
      </c>
      <c r="DJ5" s="3">
        <v>2372973.782770833</v>
      </c>
      <c r="DK5" s="3">
        <v>4098647.97187457</v>
      </c>
      <c r="DL5" s="3">
        <v>229887.06847121881</v>
      </c>
      <c r="DM5" s="3">
        <v>2949822.0987422471</v>
      </c>
      <c r="DN5" s="3">
        <v>2370989.690150429</v>
      </c>
      <c r="DO5" s="3">
        <v>152417073.28591269</v>
      </c>
      <c r="DP5" s="3">
        <v>71209505.952116325</v>
      </c>
      <c r="DQ5" s="3">
        <v>17919459.047686409</v>
      </c>
      <c r="DR5" s="3">
        <v>2219017.803378969</v>
      </c>
      <c r="DS5" s="3">
        <v>57126722.500253767</v>
      </c>
      <c r="DT5" s="3">
        <v>22367618.308041189</v>
      </c>
      <c r="DU5" s="3">
        <v>3660963.0079388442</v>
      </c>
      <c r="DV5" s="3">
        <v>12799244.61566232</v>
      </c>
      <c r="DW5" s="3">
        <v>6916654.4156207638</v>
      </c>
      <c r="DX5" s="3">
        <v>18552909.145599179</v>
      </c>
      <c r="DY5" s="3">
        <v>2429709.9272271888</v>
      </c>
      <c r="DZ5" s="3">
        <v>4136889.080328939</v>
      </c>
      <c r="EA5" s="3">
        <v>400756950.15651619</v>
      </c>
      <c r="EB5" s="3">
        <v>168131764.516278</v>
      </c>
      <c r="EC5" s="3">
        <v>15255895.9722532</v>
      </c>
      <c r="ED5" s="3">
        <v>1782618272.512563</v>
      </c>
      <c r="EE5" s="3">
        <v>3113507078.8006878</v>
      </c>
      <c r="EF5" s="3">
        <v>2271365540.626977</v>
      </c>
      <c r="EG5" s="3">
        <v>2157263.6196216932</v>
      </c>
      <c r="EH5" s="3">
        <v>4761373.997628212</v>
      </c>
      <c r="EI5" s="3">
        <v>9391540.0847739</v>
      </c>
      <c r="EJ5" s="3">
        <v>44561345.730118454</v>
      </c>
      <c r="EK5" s="3">
        <v>610035165.51646066</v>
      </c>
      <c r="EL5" s="3">
        <v>66939466.632694617</v>
      </c>
      <c r="EM5" s="3">
        <v>29883144.535070069</v>
      </c>
      <c r="EN5" s="3">
        <v>28486333.467967272</v>
      </c>
      <c r="EO5" s="3">
        <v>2519668.7440097611</v>
      </c>
      <c r="EP5" s="3">
        <v>51470728.209685087</v>
      </c>
      <c r="EQ5" s="3">
        <v>217655075.32220361</v>
      </c>
      <c r="ER5" s="3">
        <v>57615574.96516525</v>
      </c>
      <c r="ES5" s="3">
        <v>3175654.9942194861</v>
      </c>
      <c r="ET5" s="3">
        <v>4378333.4259652058</v>
      </c>
      <c r="EU5" s="3">
        <v>2104093033.9115291</v>
      </c>
      <c r="EV5" s="3">
        <v>6627209.0406967802</v>
      </c>
      <c r="EW5" s="3">
        <v>2685248.5434021829</v>
      </c>
      <c r="EX5" s="3">
        <v>1656525.0430921779</v>
      </c>
      <c r="EY5" s="3">
        <v>209387339.2557506</v>
      </c>
      <c r="EZ5" s="3">
        <v>13616417.833727149</v>
      </c>
      <c r="FA5" s="3">
        <v>9595379.4787044283</v>
      </c>
      <c r="FB5" s="3">
        <v>962802522.58809125</v>
      </c>
      <c r="FC5" s="3">
        <v>5819530.1890398534</v>
      </c>
      <c r="FD5" s="3">
        <v>6023848.8116472531</v>
      </c>
      <c r="FE5" s="3">
        <v>127587.83226015831</v>
      </c>
      <c r="FF5" s="3">
        <v>46795972.139837123</v>
      </c>
      <c r="FG5" s="3">
        <v>1146988746.4354229</v>
      </c>
      <c r="FH5" s="3">
        <v>6637386.8518842971</v>
      </c>
      <c r="FI5" s="3">
        <v>2510384.5093739871</v>
      </c>
      <c r="FJ5" s="3">
        <v>50337997.381751813</v>
      </c>
      <c r="FK5" s="3">
        <v>6402503.2242030986</v>
      </c>
      <c r="FL5" s="3">
        <v>2184454562.4357219</v>
      </c>
      <c r="FM5" s="3">
        <v>2196664596.821559</v>
      </c>
      <c r="FN5" s="3">
        <v>46974780.404733934</v>
      </c>
      <c r="FO5" s="3">
        <v>42471804.304512993</v>
      </c>
      <c r="FP5" s="3">
        <v>482505476.27146327</v>
      </c>
      <c r="FQ5" s="3">
        <v>2186484.0340471561</v>
      </c>
      <c r="FR5" s="3">
        <v>38559503.080092497</v>
      </c>
      <c r="FS5" s="3">
        <v>55742578.507933609</v>
      </c>
      <c r="FT5" s="3">
        <v>485540759.62048292</v>
      </c>
      <c r="FU5" s="3">
        <v>71988177.083279356</v>
      </c>
      <c r="FV5" s="3">
        <v>37117363.080668397</v>
      </c>
      <c r="FW5" s="3">
        <v>41114836.104774639</v>
      </c>
      <c r="FX5" s="3">
        <v>39838454.187603854</v>
      </c>
      <c r="FY5" s="3">
        <v>26417044.533133511</v>
      </c>
      <c r="FZ5" s="3">
        <v>782337.35640504654</v>
      </c>
      <c r="GA5" s="3">
        <v>2482877.9126597871</v>
      </c>
      <c r="GB5" s="3">
        <v>19756676.234534789</v>
      </c>
      <c r="GC5" s="3">
        <v>139420044.66907829</v>
      </c>
      <c r="GD5" s="3">
        <v>35399931.210081764</v>
      </c>
      <c r="GE5" s="3">
        <v>188537069.6232374</v>
      </c>
      <c r="GF5" s="3">
        <v>440811130.46063858</v>
      </c>
      <c r="GG5" s="3">
        <v>4515808.8657391407</v>
      </c>
      <c r="GH5" s="3">
        <v>74881424.397735164</v>
      </c>
      <c r="GI5" s="3">
        <v>213173368.8121722</v>
      </c>
      <c r="GJ5" s="3">
        <v>2135385.2757007219</v>
      </c>
      <c r="GK5" s="3">
        <v>56802723.317575738</v>
      </c>
      <c r="GL5" s="3">
        <v>47172074.290496543</v>
      </c>
      <c r="GM5" s="3">
        <v>32871767.55492349</v>
      </c>
      <c r="GN5" s="3">
        <v>7898471.689605942</v>
      </c>
      <c r="GO5" s="3">
        <v>7512152.4378275722</v>
      </c>
      <c r="GP5" s="3">
        <v>56166298116.808121</v>
      </c>
      <c r="GQ5" s="3">
        <v>1002230.19029627</v>
      </c>
      <c r="GR5" s="3">
        <v>19680743.110212911</v>
      </c>
      <c r="GS5" s="3">
        <v>13308191.491186431</v>
      </c>
      <c r="GT5" s="3">
        <v>111013257.04199339</v>
      </c>
      <c r="GU5" s="3">
        <v>280864337.76509559</v>
      </c>
      <c r="GV5" s="3">
        <v>981060178.29049301</v>
      </c>
      <c r="GW5" s="3">
        <v>1480443.4960248941</v>
      </c>
      <c r="GX5" s="3">
        <v>92117674.764767438</v>
      </c>
      <c r="GY5" s="3">
        <v>5968289.0874813804</v>
      </c>
      <c r="GZ5" s="3">
        <v>1062656.174294143</v>
      </c>
      <c r="HA5" s="3">
        <v>1026961.915487961</v>
      </c>
      <c r="HB5" s="3">
        <v>97966618.169277787</v>
      </c>
      <c r="HC5" s="3">
        <v>2609491.8689413099</v>
      </c>
      <c r="HD5" s="3">
        <v>8234078.6110711666</v>
      </c>
      <c r="HE5" s="3">
        <v>10891743.07473092</v>
      </c>
      <c r="HF5" s="3">
        <v>226216998.6658411</v>
      </c>
      <c r="HG5" s="3">
        <v>302072282.8663168</v>
      </c>
      <c r="HH5" s="3">
        <v>12138652.852542371</v>
      </c>
      <c r="HI5" s="3">
        <v>6246274.372231151</v>
      </c>
      <c r="HJ5" s="3">
        <v>1246206.101631134</v>
      </c>
      <c r="HK5" s="3">
        <v>643741722.43729746</v>
      </c>
      <c r="HL5" s="3">
        <v>7946600.1802040357</v>
      </c>
      <c r="HM5" s="3">
        <v>28164591.93645614</v>
      </c>
      <c r="HN5" s="3">
        <v>2652456195.3782749</v>
      </c>
      <c r="HO5" s="3">
        <v>75440055.297545314</v>
      </c>
      <c r="HP5" s="3">
        <v>33917181.400917552</v>
      </c>
      <c r="HQ5" s="3">
        <v>2979954142.407074</v>
      </c>
      <c r="HR5" s="3">
        <v>943500.08738031716</v>
      </c>
      <c r="HS5" s="3">
        <v>22911577.044491351</v>
      </c>
      <c r="HT5" s="3">
        <v>3748116662.0896068</v>
      </c>
      <c r="HU5" s="3">
        <v>251359.18204748089</v>
      </c>
      <c r="HV5" s="3">
        <v>5259886.1090928912</v>
      </c>
      <c r="HW5" s="3">
        <v>1050154.032561156</v>
      </c>
      <c r="HX5" s="3">
        <v>482394923.82862473</v>
      </c>
      <c r="HY5" s="3">
        <v>33535549.227143358</v>
      </c>
      <c r="HZ5" s="3">
        <v>23159613.288329419</v>
      </c>
      <c r="IA5" s="3">
        <v>2838579.1515988838</v>
      </c>
      <c r="IB5" s="3">
        <v>274121.00995569333</v>
      </c>
      <c r="IC5" s="3">
        <v>56004003.054487623</v>
      </c>
      <c r="ID5" s="3">
        <v>71445418.339444637</v>
      </c>
      <c r="IE5" s="3">
        <v>330684797.91301662</v>
      </c>
      <c r="IF5" s="3">
        <v>3395172.0947113079</v>
      </c>
      <c r="IG5" s="3">
        <v>12722787.217474271</v>
      </c>
      <c r="IH5" s="3">
        <v>20450540.54553365</v>
      </c>
      <c r="II5" s="3">
        <v>190146395.75612149</v>
      </c>
      <c r="IJ5" s="3">
        <v>8967788.3837879822</v>
      </c>
      <c r="IK5" s="3">
        <v>562748609.13654816</v>
      </c>
      <c r="IL5" s="3">
        <v>5414801.9665975776</v>
      </c>
      <c r="IM5" s="3">
        <v>96639299.726721212</v>
      </c>
      <c r="IN5" s="3">
        <v>1850417.0912953671</v>
      </c>
      <c r="IO5" s="3">
        <v>52357963.370270707</v>
      </c>
      <c r="IP5" s="3">
        <v>26436233.483730931</v>
      </c>
      <c r="IQ5" s="3">
        <v>15887513.03051408</v>
      </c>
      <c r="IR5" s="3">
        <v>686166791.00246751</v>
      </c>
      <c r="IS5" s="3">
        <v>9655118.713868726</v>
      </c>
      <c r="IT5" s="3">
        <v>227324011.58897549</v>
      </c>
      <c r="IU5" s="3">
        <v>1032037950.708673</v>
      </c>
      <c r="IV5" s="3">
        <v>1736252339.2654769</v>
      </c>
      <c r="IW5" s="3">
        <v>1217334822.3857801</v>
      </c>
      <c r="IX5" s="3">
        <v>45938883.329003207</v>
      </c>
      <c r="IY5" s="3">
        <v>148659433.52448791</v>
      </c>
      <c r="IZ5" s="3">
        <v>6823907.0560520487</v>
      </c>
      <c r="JA5" s="3">
        <v>303863343.08783472</v>
      </c>
      <c r="JB5" s="3">
        <v>58770099.226095021</v>
      </c>
      <c r="JC5" s="3">
        <v>22970685.4663761</v>
      </c>
      <c r="JD5" s="3">
        <v>54414459.015624739</v>
      </c>
      <c r="JE5" s="3">
        <v>3226496205.566762</v>
      </c>
      <c r="JF5" s="3">
        <v>56067728.152323604</v>
      </c>
      <c r="JG5" s="3">
        <v>19025826.7776196</v>
      </c>
      <c r="JH5" s="3">
        <v>328647859.0861069</v>
      </c>
      <c r="JI5" s="3">
        <v>143510615.320921</v>
      </c>
      <c r="JJ5" s="3">
        <v>1155711.3079068961</v>
      </c>
      <c r="JK5" s="3">
        <v>22546947.787048928</v>
      </c>
    </row>
    <row r="6" spans="1:271" s="3" customFormat="1" x14ac:dyDescent="0.2">
      <c r="A6" s="3" t="s">
        <v>41</v>
      </c>
      <c r="B6" s="3" t="s">
        <v>37</v>
      </c>
      <c r="C6" s="3" t="s">
        <v>4</v>
      </c>
      <c r="D6" s="3" t="s">
        <v>5</v>
      </c>
      <c r="E6" s="3" t="s">
        <v>311</v>
      </c>
      <c r="F6" s="3">
        <v>16869267.51489348</v>
      </c>
      <c r="G6" s="3">
        <v>8000709.9622781873</v>
      </c>
      <c r="H6" s="3">
        <v>560422420.60886836</v>
      </c>
      <c r="I6" s="3">
        <v>13705783.699348381</v>
      </c>
      <c r="J6" s="3">
        <v>1097526600.5895259</v>
      </c>
      <c r="K6" s="3">
        <v>36827620.439894937</v>
      </c>
      <c r="L6" s="3">
        <v>21520117.62223915</v>
      </c>
      <c r="M6" s="3">
        <v>54447537.161561057</v>
      </c>
      <c r="N6" s="3">
        <v>80056690.332662389</v>
      </c>
      <c r="O6" s="3">
        <v>54068.518845944949</v>
      </c>
      <c r="P6" s="3">
        <v>1172945.6600900521</v>
      </c>
      <c r="Q6" s="3">
        <v>24746264.08290435</v>
      </c>
      <c r="R6" s="3">
        <v>10930298.58042047</v>
      </c>
      <c r="S6" s="3">
        <v>3852550.5331433858</v>
      </c>
      <c r="T6" s="3">
        <v>1410024.03859697</v>
      </c>
      <c r="U6" s="3">
        <v>117765755.833747</v>
      </c>
      <c r="V6" s="3">
        <v>3694345.0444276161</v>
      </c>
      <c r="W6" s="3">
        <v>7427042.610125036</v>
      </c>
      <c r="X6" s="3">
        <v>10391618.38020215</v>
      </c>
      <c r="Y6" s="3">
        <v>160777859.78279629</v>
      </c>
      <c r="Z6" s="3">
        <v>45485055.313249022</v>
      </c>
      <c r="AA6" s="3">
        <v>91785473.440636083</v>
      </c>
      <c r="AB6" s="3">
        <v>135522258.75941801</v>
      </c>
      <c r="AC6" s="3">
        <v>523239.55644235719</v>
      </c>
      <c r="AD6" s="3">
        <v>31477396.81527904</v>
      </c>
      <c r="AE6" s="3">
        <v>30518752.1096588</v>
      </c>
      <c r="AF6" s="3">
        <v>89298811.798707306</v>
      </c>
      <c r="AG6" s="3">
        <v>308809.80115344748</v>
      </c>
      <c r="AH6" s="3">
        <v>9130758.2008281276</v>
      </c>
      <c r="AI6" s="3">
        <v>99746750.386817455</v>
      </c>
      <c r="AJ6" s="3">
        <v>3202805397.6732779</v>
      </c>
      <c r="AK6" s="3">
        <v>4851766.2156842416</v>
      </c>
      <c r="AL6" s="3">
        <v>36853941.133796267</v>
      </c>
      <c r="AM6" s="3">
        <v>2097582832.783349</v>
      </c>
      <c r="AN6" s="3">
        <v>404237778.35921657</v>
      </c>
      <c r="AO6" s="3">
        <v>2646012.3345919279</v>
      </c>
      <c r="AP6" s="3">
        <v>5134831.9156843731</v>
      </c>
      <c r="AQ6" s="3">
        <v>8037939109.8213243</v>
      </c>
      <c r="AR6" s="3">
        <v>135422954.42525879</v>
      </c>
      <c r="AS6" s="3">
        <v>312809236.6090467</v>
      </c>
      <c r="AT6" s="3">
        <v>6089341.4461113466</v>
      </c>
      <c r="AU6" s="3">
        <v>57639413.380913228</v>
      </c>
      <c r="AV6" s="3">
        <v>655607762.53245127</v>
      </c>
      <c r="AW6" s="3">
        <v>84244894.963831976</v>
      </c>
      <c r="AX6" s="3">
        <v>20942075966.156219</v>
      </c>
      <c r="AY6" s="3">
        <v>8059082.1001172699</v>
      </c>
      <c r="AZ6" s="3">
        <v>7175016.669392325</v>
      </c>
      <c r="BA6" s="3">
        <v>3686605.4874781761</v>
      </c>
      <c r="BB6" s="3">
        <v>15166574.650064019</v>
      </c>
      <c r="BC6" s="3">
        <v>27918136.74841623</v>
      </c>
      <c r="BD6" s="3">
        <v>428319873.54984868</v>
      </c>
      <c r="BE6" s="3">
        <v>25902082.409873292</v>
      </c>
      <c r="BF6" s="3">
        <v>63523753.546038963</v>
      </c>
      <c r="BG6" s="3">
        <v>29736137.775542252</v>
      </c>
      <c r="BH6" s="3">
        <v>142605785.31115159</v>
      </c>
      <c r="BI6" s="3">
        <v>530765825.56322157</v>
      </c>
      <c r="BJ6" s="3">
        <v>95958515.968513504</v>
      </c>
      <c r="BK6" s="3">
        <v>13623120.821066091</v>
      </c>
      <c r="BL6" s="3">
        <v>36328355.987328127</v>
      </c>
      <c r="BM6" s="3">
        <v>4303258.7830096669</v>
      </c>
      <c r="BN6" s="3">
        <v>9933807.8307741955</v>
      </c>
      <c r="BO6" s="3">
        <v>4797875.6857460355</v>
      </c>
      <c r="BP6" s="3">
        <v>39422420.313703701</v>
      </c>
      <c r="BQ6" s="3">
        <v>54899750.250643253</v>
      </c>
      <c r="BR6" s="3">
        <v>650189.96038655122</v>
      </c>
      <c r="BS6" s="3">
        <v>1521484.456867785</v>
      </c>
      <c r="BT6" s="3">
        <v>27968010.903131489</v>
      </c>
      <c r="BU6" s="3">
        <v>98232721.425378889</v>
      </c>
      <c r="BV6" s="3">
        <v>1521672227.0757871</v>
      </c>
      <c r="BW6" s="3">
        <v>503209.0915214757</v>
      </c>
      <c r="BX6" s="3">
        <v>2237952.9098861562</v>
      </c>
      <c r="BY6" s="3">
        <v>182481.4673832978</v>
      </c>
      <c r="BZ6" s="3">
        <v>7065425.7933174996</v>
      </c>
      <c r="CA6" s="3">
        <v>789915777.96786559</v>
      </c>
      <c r="CB6" s="3">
        <v>771409305.14174926</v>
      </c>
      <c r="CC6" s="3">
        <v>2182598.6195563511</v>
      </c>
      <c r="CD6" s="3">
        <v>218128005.73589721</v>
      </c>
      <c r="CE6" s="3">
        <v>46545927.670925148</v>
      </c>
      <c r="CF6" s="3">
        <v>12093155.034795061</v>
      </c>
      <c r="CG6" s="3">
        <v>211231252.61977619</v>
      </c>
      <c r="CH6" s="3">
        <v>14826400.56734197</v>
      </c>
      <c r="CI6" s="3">
        <v>4662789.1924254848</v>
      </c>
      <c r="CJ6" s="3">
        <v>64577655.42779921</v>
      </c>
      <c r="CK6" s="3">
        <v>5602725.8372952333</v>
      </c>
      <c r="CL6" s="3">
        <v>72422384.296570599</v>
      </c>
      <c r="CM6" s="3">
        <v>109495326.0984873</v>
      </c>
      <c r="CN6" s="3">
        <v>4184669364.7868552</v>
      </c>
      <c r="CO6" s="3">
        <v>33206546.821069691</v>
      </c>
      <c r="CP6" s="3">
        <v>4742918.8199801659</v>
      </c>
      <c r="CQ6" s="3">
        <v>760540.29004798317</v>
      </c>
      <c r="CR6" s="3">
        <v>10592628.632218041</v>
      </c>
      <c r="CS6" s="3">
        <v>1768016.6013364401</v>
      </c>
      <c r="CT6" s="3">
        <v>5058050.7823868534</v>
      </c>
      <c r="CU6" s="3">
        <v>2394103.4386247429</v>
      </c>
      <c r="CV6" s="3">
        <v>173785976.93762991</v>
      </c>
      <c r="CW6" s="3">
        <v>8688171.6178529728</v>
      </c>
      <c r="CX6" s="3">
        <v>738893.97934963228</v>
      </c>
      <c r="CY6" s="3">
        <v>171870110.47925451</v>
      </c>
      <c r="CZ6" s="3">
        <v>500657.99444275361</v>
      </c>
      <c r="DA6" s="3">
        <v>569759.05209258141</v>
      </c>
      <c r="DB6" s="3">
        <v>161044325.76420459</v>
      </c>
      <c r="DC6" s="3">
        <v>487857.26225085458</v>
      </c>
      <c r="DD6" s="3">
        <v>1043058.665414291</v>
      </c>
      <c r="DE6" s="3">
        <v>924362.96529094526</v>
      </c>
      <c r="DF6" s="3">
        <v>40674.521754331668</v>
      </c>
      <c r="DG6" s="3">
        <v>4463774.1370036053</v>
      </c>
      <c r="DH6" s="3">
        <v>52488595.93609938</v>
      </c>
      <c r="DI6" s="3">
        <v>1318859.319917503</v>
      </c>
      <c r="DJ6" s="3">
        <v>1817081.014781297</v>
      </c>
      <c r="DK6" s="3">
        <v>3736504.275694299</v>
      </c>
      <c r="DL6" s="3">
        <v>254861.64567559349</v>
      </c>
      <c r="DM6" s="3">
        <v>1952831.952915052</v>
      </c>
      <c r="DN6" s="3">
        <v>2159157.8825630108</v>
      </c>
      <c r="DO6" s="3">
        <v>172794520.78131789</v>
      </c>
      <c r="DP6" s="3">
        <v>68315782.313757539</v>
      </c>
      <c r="DQ6" s="3">
        <v>17889411.1994051</v>
      </c>
      <c r="DR6" s="3">
        <v>1688207.411182727</v>
      </c>
      <c r="DS6" s="3">
        <v>63351403.07061214</v>
      </c>
      <c r="DT6" s="3">
        <v>21658961.42695507</v>
      </c>
      <c r="DU6" s="3">
        <v>4041059.0551637411</v>
      </c>
      <c r="DV6" s="3">
        <v>14924794.354724851</v>
      </c>
      <c r="DW6" s="3">
        <v>7672980.2251817426</v>
      </c>
      <c r="DX6" s="3">
        <v>11805242.228073269</v>
      </c>
      <c r="DY6" s="3">
        <v>2283871.8752100072</v>
      </c>
      <c r="DZ6" s="3">
        <v>3282765.3186733448</v>
      </c>
      <c r="EA6" s="3">
        <v>368841318.37539041</v>
      </c>
      <c r="EB6" s="3">
        <v>146935197.91522151</v>
      </c>
      <c r="EC6" s="3">
        <v>16089634.71666385</v>
      </c>
      <c r="ED6" s="3">
        <v>1855978627.9232731</v>
      </c>
      <c r="EE6" s="3">
        <v>2948437050.46665</v>
      </c>
      <c r="EF6" s="3">
        <v>2443381611.785275</v>
      </c>
      <c r="EG6" s="3">
        <v>2705254.757171873</v>
      </c>
      <c r="EH6" s="3">
        <v>5316417.0613143072</v>
      </c>
      <c r="EI6" s="3">
        <v>8189696.78094004</v>
      </c>
      <c r="EJ6" s="3">
        <v>37894176.889041811</v>
      </c>
      <c r="EK6" s="3">
        <v>621445185.78512132</v>
      </c>
      <c r="EL6" s="3">
        <v>51876490.262797222</v>
      </c>
      <c r="EM6" s="3">
        <v>29648438.526774839</v>
      </c>
      <c r="EN6" s="3">
        <v>25554891.718571611</v>
      </c>
      <c r="EO6" s="3">
        <v>3032507.6024628538</v>
      </c>
      <c r="EP6" s="3">
        <v>49375322.815735281</v>
      </c>
      <c r="EQ6" s="3">
        <v>245947486.72717559</v>
      </c>
      <c r="ER6" s="3">
        <v>57507990.87306162</v>
      </c>
      <c r="ES6" s="3">
        <v>2995190.515895125</v>
      </c>
      <c r="ET6" s="3">
        <v>3872972.864643442</v>
      </c>
      <c r="EU6" s="3">
        <v>2280767862.10391</v>
      </c>
      <c r="EV6" s="3">
        <v>6928970.8391366452</v>
      </c>
      <c r="EW6" s="3">
        <v>2419026.6649812101</v>
      </c>
      <c r="EX6" s="3">
        <v>1466142.355924516</v>
      </c>
      <c r="EY6" s="3">
        <v>158750491.70143259</v>
      </c>
      <c r="EZ6" s="3">
        <v>10661045.900492821</v>
      </c>
      <c r="FA6" s="3">
        <v>7932995.9001319688</v>
      </c>
      <c r="FB6" s="3">
        <v>1074075603.2335999</v>
      </c>
      <c r="FC6" s="3">
        <v>6524695.460522634</v>
      </c>
      <c r="FD6" s="3">
        <v>5080810.4967399659</v>
      </c>
      <c r="FE6" s="3">
        <v>43984.063541873293</v>
      </c>
      <c r="FF6" s="3">
        <v>44581767.408958226</v>
      </c>
      <c r="FG6" s="3">
        <v>1101693824.8357899</v>
      </c>
      <c r="FH6" s="3">
        <v>4479061.3440320473</v>
      </c>
      <c r="FI6" s="3">
        <v>2360430.3291690089</v>
      </c>
      <c r="FJ6" s="3">
        <v>46532141.376583599</v>
      </c>
      <c r="FK6" s="3">
        <v>7011818.8527016034</v>
      </c>
      <c r="FL6" s="3">
        <v>1917673594.676816</v>
      </c>
      <c r="FM6" s="3">
        <v>2048070583.219826</v>
      </c>
      <c r="FN6" s="3">
        <v>56142655.581062093</v>
      </c>
      <c r="FO6" s="3">
        <v>47843338.838816233</v>
      </c>
      <c r="FP6" s="3">
        <v>499560468.60526299</v>
      </c>
      <c r="FQ6" s="3">
        <v>2015441.602285939</v>
      </c>
      <c r="FR6" s="3">
        <v>35501700.117917918</v>
      </c>
      <c r="FS6" s="3">
        <v>54802227.308129586</v>
      </c>
      <c r="FT6" s="3">
        <v>437944655.97580332</v>
      </c>
      <c r="FU6" s="3">
        <v>68929636.266850859</v>
      </c>
      <c r="FV6" s="3">
        <v>37033501.544449799</v>
      </c>
      <c r="FW6" s="3">
        <v>47153932.041485921</v>
      </c>
      <c r="FX6" s="3">
        <v>44896448.769331492</v>
      </c>
      <c r="FY6" s="3">
        <v>44260024.607384123</v>
      </c>
      <c r="FZ6" s="3">
        <v>801771.14159524906</v>
      </c>
      <c r="GA6" s="3">
        <v>1871589.259398265</v>
      </c>
      <c r="GB6" s="3">
        <v>20116785.980046611</v>
      </c>
      <c r="GC6" s="3">
        <v>149750791.73817191</v>
      </c>
      <c r="GD6" s="3">
        <v>36675025.559841707</v>
      </c>
      <c r="GE6" s="3">
        <v>183550964.6617209</v>
      </c>
      <c r="GF6" s="3">
        <v>456174203.86402452</v>
      </c>
      <c r="GG6" s="3">
        <v>5226960.4799278844</v>
      </c>
      <c r="GH6" s="3">
        <v>87228827.198633417</v>
      </c>
      <c r="GI6" s="3">
        <v>267332227.01956701</v>
      </c>
      <c r="GJ6" s="3">
        <v>3087878.7085688948</v>
      </c>
      <c r="GK6" s="3">
        <v>71763703.363763824</v>
      </c>
      <c r="GL6" s="3">
        <v>39274789.685637876</v>
      </c>
      <c r="GM6" s="3">
        <v>30422387.729354192</v>
      </c>
      <c r="GN6" s="3">
        <v>7214244.015236563</v>
      </c>
      <c r="GO6" s="3">
        <v>5455861.3489536149</v>
      </c>
      <c r="GP6" s="3">
        <v>55395565123.091721</v>
      </c>
      <c r="GQ6" s="3">
        <v>717413.24879451771</v>
      </c>
      <c r="GR6" s="3">
        <v>23691101.215981159</v>
      </c>
      <c r="GS6" s="3">
        <v>13984338.332634261</v>
      </c>
      <c r="GT6" s="3">
        <v>114529854.605324</v>
      </c>
      <c r="GU6" s="3">
        <v>314218001.03121543</v>
      </c>
      <c r="GV6" s="3">
        <v>2321060535.87359</v>
      </c>
      <c r="GW6" s="3">
        <v>1268796.091792779</v>
      </c>
      <c r="GX6" s="3">
        <v>59332066.051451527</v>
      </c>
      <c r="GY6" s="3">
        <v>14028296.32022099</v>
      </c>
      <c r="GZ6" s="3">
        <v>401616.73875770287</v>
      </c>
      <c r="HA6" s="3">
        <v>788981.1291523159</v>
      </c>
      <c r="HB6" s="3">
        <v>95936914.71938993</v>
      </c>
      <c r="HC6" s="3">
        <v>4448267.0927350968</v>
      </c>
      <c r="HD6" s="3">
        <v>5569171.9470305936</v>
      </c>
      <c r="HE6" s="3">
        <v>3602501.6220331318</v>
      </c>
      <c r="HF6" s="3">
        <v>205857954.8480095</v>
      </c>
      <c r="HG6" s="3">
        <v>301123565.80259198</v>
      </c>
      <c r="HH6" s="3">
        <v>12904926.554792751</v>
      </c>
      <c r="HI6" s="3">
        <v>4149728.1635599951</v>
      </c>
      <c r="HJ6" s="3">
        <v>840186.19259540678</v>
      </c>
      <c r="HK6" s="3">
        <v>545678346.9828254</v>
      </c>
      <c r="HL6" s="3">
        <v>6221970.7487485511</v>
      </c>
      <c r="HM6" s="3">
        <v>31499351.352993321</v>
      </c>
      <c r="HN6" s="3">
        <v>2608735202.9231172</v>
      </c>
      <c r="HO6" s="3">
        <v>120272918.16932499</v>
      </c>
      <c r="HP6" s="3">
        <v>28025438.973802522</v>
      </c>
      <c r="HQ6" s="3">
        <v>2565281716.1755161</v>
      </c>
      <c r="HR6" s="3">
        <v>700752.44028047402</v>
      </c>
      <c r="HS6" s="3">
        <v>20988054.12907102</v>
      </c>
      <c r="HT6" s="3">
        <v>3613139798.7393231</v>
      </c>
      <c r="HU6" s="3">
        <v>99009.944462952102</v>
      </c>
      <c r="HV6" s="3">
        <v>4735458.2186032059</v>
      </c>
      <c r="HW6" s="3">
        <v>924595.72226573445</v>
      </c>
      <c r="HX6" s="3">
        <v>526074842.1410709</v>
      </c>
      <c r="HY6" s="3">
        <v>31140226.91730253</v>
      </c>
      <c r="HZ6" s="3">
        <v>19054837.11331312</v>
      </c>
      <c r="IA6" s="3">
        <v>2425744.025556996</v>
      </c>
      <c r="IB6" s="3">
        <v>304908.10607656499</v>
      </c>
      <c r="IC6" s="3">
        <v>51586482.304089732</v>
      </c>
      <c r="ID6" s="3">
        <v>72602459.792283669</v>
      </c>
      <c r="IE6" s="3">
        <v>247818111.67022571</v>
      </c>
      <c r="IF6" s="3">
        <v>6639044.7703682538</v>
      </c>
      <c r="IG6" s="3">
        <v>17148814.48425984</v>
      </c>
      <c r="IH6" s="3">
        <v>18665236.345859699</v>
      </c>
      <c r="II6" s="3">
        <v>174580043.5326508</v>
      </c>
      <c r="IJ6" s="3">
        <v>5394024.3018330308</v>
      </c>
      <c r="IK6" s="3">
        <v>531843417.25017071</v>
      </c>
      <c r="IL6" s="3">
        <v>10458557.465402881</v>
      </c>
      <c r="IM6" s="3">
        <v>109828128.9004364</v>
      </c>
      <c r="IN6" s="3">
        <v>1867940.283992314</v>
      </c>
      <c r="IO6" s="3">
        <v>38179539.660744943</v>
      </c>
      <c r="IP6" s="3">
        <v>21511149.84836055</v>
      </c>
      <c r="IQ6" s="3">
        <v>15644084.171372879</v>
      </c>
      <c r="IR6" s="3">
        <v>702813531.66460967</v>
      </c>
      <c r="IS6" s="3">
        <v>11363684.559938001</v>
      </c>
      <c r="IT6" s="3">
        <v>197750614.4258661</v>
      </c>
      <c r="IU6" s="3">
        <v>985746333.39058459</v>
      </c>
      <c r="IV6" s="3">
        <v>2044434285.1081879</v>
      </c>
      <c r="IW6" s="3">
        <v>1482619771.3938661</v>
      </c>
      <c r="IX6" s="3">
        <v>45438306.186781317</v>
      </c>
      <c r="IY6" s="3">
        <v>150000011.47159469</v>
      </c>
      <c r="IZ6" s="3">
        <v>6319353.4342259578</v>
      </c>
      <c r="JA6" s="3">
        <v>253085088.14501041</v>
      </c>
      <c r="JB6" s="3">
        <v>55109421.10724517</v>
      </c>
      <c r="JC6" s="3">
        <v>22557272.007578149</v>
      </c>
      <c r="JD6" s="3">
        <v>50469964.895687982</v>
      </c>
      <c r="JE6" s="3">
        <v>2792544739.9448318</v>
      </c>
      <c r="JF6" s="3">
        <v>53030544.121985771</v>
      </c>
      <c r="JG6" s="3">
        <v>16973866.05555981</v>
      </c>
      <c r="JH6" s="3">
        <v>304099827.73440182</v>
      </c>
      <c r="JI6" s="3">
        <v>125112836.9226989</v>
      </c>
      <c r="JJ6" s="3">
        <v>858091.87535338372</v>
      </c>
      <c r="JK6" s="3">
        <v>22047131.428567771</v>
      </c>
    </row>
    <row r="7" spans="1:271" s="4" customFormat="1" x14ac:dyDescent="0.2">
      <c r="A7" s="4" t="s">
        <v>30</v>
      </c>
      <c r="B7" s="4" t="s">
        <v>31</v>
      </c>
      <c r="C7" s="4" t="s">
        <v>4</v>
      </c>
      <c r="D7" s="4" t="s">
        <v>5</v>
      </c>
      <c r="E7" s="4" t="s">
        <v>311</v>
      </c>
      <c r="F7" s="4">
        <v>25806323.822168648</v>
      </c>
      <c r="G7" s="4">
        <v>4840333.3947981261</v>
      </c>
      <c r="H7" s="4">
        <v>669391444.02246773</v>
      </c>
      <c r="I7" s="4">
        <v>6410807.3275673641</v>
      </c>
      <c r="J7" s="4">
        <v>1043201185.685039</v>
      </c>
      <c r="K7" s="4">
        <v>52309387.828539059</v>
      </c>
      <c r="L7" s="4">
        <v>18922204.761151571</v>
      </c>
      <c r="M7" s="4">
        <v>45618852.465345956</v>
      </c>
      <c r="N7" s="4">
        <v>43205384.010401517</v>
      </c>
      <c r="O7" s="4">
        <v>1.25326315502385</v>
      </c>
      <c r="P7" s="4">
        <v>14641799.125483179</v>
      </c>
      <c r="Q7" s="4">
        <v>23006989.370482009</v>
      </c>
      <c r="R7" s="4">
        <v>8874881.2486301064</v>
      </c>
      <c r="S7" s="4">
        <v>1824105.816680663</v>
      </c>
      <c r="T7" s="4">
        <v>2428491.4615411931</v>
      </c>
      <c r="U7" s="4">
        <v>70838066.666476607</v>
      </c>
      <c r="V7" s="4">
        <v>6177754.589114802</v>
      </c>
      <c r="W7" s="4">
        <v>7421218.8121678829</v>
      </c>
      <c r="X7" s="4">
        <v>9201606.3726863805</v>
      </c>
      <c r="Y7" s="4">
        <v>124165513.98238739</v>
      </c>
      <c r="Z7" s="4">
        <v>25009407.050044671</v>
      </c>
      <c r="AA7" s="4">
        <v>156924781.13078481</v>
      </c>
      <c r="AB7" s="4">
        <v>137658010.9517169</v>
      </c>
      <c r="AC7" s="4">
        <v>320152.19800971058</v>
      </c>
      <c r="AD7" s="4">
        <v>27758695.726871211</v>
      </c>
      <c r="AE7" s="4">
        <v>29628621.162448049</v>
      </c>
      <c r="AF7" s="4">
        <v>117360237.5413328</v>
      </c>
      <c r="AG7" s="4">
        <v>648143.64248977159</v>
      </c>
      <c r="AH7" s="4">
        <v>7897033.8902189778</v>
      </c>
      <c r="AI7" s="4">
        <v>120297995.5522213</v>
      </c>
      <c r="AJ7" s="4">
        <v>2929864937.2110519</v>
      </c>
      <c r="AK7" s="4">
        <v>14992495.18503827</v>
      </c>
      <c r="AL7" s="4">
        <v>104863951.17865521</v>
      </c>
      <c r="AM7" s="4">
        <v>1612806474.0707181</v>
      </c>
      <c r="AN7" s="4">
        <v>451215376.70685458</v>
      </c>
      <c r="AO7" s="4">
        <v>1225458.187425507</v>
      </c>
      <c r="AP7" s="4">
        <v>6922534.1714523342</v>
      </c>
      <c r="AQ7" s="4">
        <v>8200157572.858573</v>
      </c>
      <c r="AR7" s="4">
        <v>159685684.19156179</v>
      </c>
      <c r="AS7" s="4">
        <v>439567798.03532982</v>
      </c>
      <c r="AT7" s="4">
        <v>5949422.7947664643</v>
      </c>
      <c r="AU7" s="4">
        <v>61492767.690284722</v>
      </c>
      <c r="AV7" s="4">
        <v>533261762.15939552</v>
      </c>
      <c r="AW7" s="4">
        <v>167426204.04842141</v>
      </c>
      <c r="AX7" s="4">
        <v>22947901549.140751</v>
      </c>
      <c r="AY7" s="4">
        <v>11371010.6190084</v>
      </c>
      <c r="AZ7" s="4">
        <v>38148835.017290838</v>
      </c>
      <c r="BA7" s="4">
        <v>5764769.1103683533</v>
      </c>
      <c r="BB7" s="4">
        <v>24444949.549300749</v>
      </c>
      <c r="BC7" s="4">
        <v>30638769.911367919</v>
      </c>
      <c r="BD7" s="4">
        <v>999235639.39151204</v>
      </c>
      <c r="BE7" s="4">
        <v>21177667.77524136</v>
      </c>
      <c r="BF7" s="4">
        <v>74516537.830289483</v>
      </c>
      <c r="BG7" s="4">
        <v>31309080.554052621</v>
      </c>
      <c r="BH7" s="4">
        <v>263099579.74064621</v>
      </c>
      <c r="BI7" s="4">
        <v>698266364.2050699</v>
      </c>
      <c r="BJ7" s="4">
        <v>142660665.97691071</v>
      </c>
      <c r="BK7" s="4">
        <v>18396671.401056152</v>
      </c>
      <c r="BL7" s="4">
        <v>45165249.57613761</v>
      </c>
      <c r="BM7" s="4">
        <v>3402421.256056353</v>
      </c>
      <c r="BN7" s="4">
        <v>13485575.14400488</v>
      </c>
      <c r="BO7" s="4">
        <v>8906501.0647464562</v>
      </c>
      <c r="BP7" s="4">
        <v>46351990.886351623</v>
      </c>
      <c r="BQ7" s="4">
        <v>70600273.454934314</v>
      </c>
      <c r="BR7" s="4">
        <v>681733.92416128237</v>
      </c>
      <c r="BS7" s="4">
        <v>2572201.0101724882</v>
      </c>
      <c r="BT7" s="4">
        <v>11623330.663947949</v>
      </c>
      <c r="BU7" s="4">
        <v>43364816.690396912</v>
      </c>
      <c r="BV7" s="4">
        <v>2265083875.076098</v>
      </c>
      <c r="BW7" s="4">
        <v>4977628.8319723178</v>
      </c>
      <c r="BX7" s="4">
        <v>9817550.0888425726</v>
      </c>
      <c r="BY7" s="4">
        <v>3548711.7318654521</v>
      </c>
      <c r="BZ7" s="4">
        <v>48214222.497796386</v>
      </c>
      <c r="CA7" s="4">
        <v>773409437.2101531</v>
      </c>
      <c r="CB7" s="4">
        <v>724527732.5022918</v>
      </c>
      <c r="CC7" s="4">
        <v>2351253.8855601288</v>
      </c>
      <c r="CD7" s="4">
        <v>94811914.078464627</v>
      </c>
      <c r="CE7" s="4">
        <v>58694667.652752578</v>
      </c>
      <c r="CF7" s="4">
        <v>10927538.983760901</v>
      </c>
      <c r="CG7" s="4">
        <v>106446375.7011417</v>
      </c>
      <c r="CH7" s="4">
        <v>12680368.35372779</v>
      </c>
      <c r="CI7" s="4">
        <v>4648117.3919113465</v>
      </c>
      <c r="CJ7" s="4">
        <v>41624752.689769343</v>
      </c>
      <c r="CK7" s="4">
        <v>4840005.0991299171</v>
      </c>
      <c r="CL7" s="4">
        <v>73701950.792812914</v>
      </c>
      <c r="CM7" s="4">
        <v>127079796.14361601</v>
      </c>
      <c r="CN7" s="4">
        <v>6424573634.2151365</v>
      </c>
      <c r="CO7" s="4">
        <v>33557127.8195941</v>
      </c>
      <c r="CP7" s="4">
        <v>4342800.7545147492</v>
      </c>
      <c r="CQ7" s="4">
        <v>977417.9330628725</v>
      </c>
      <c r="CR7" s="4">
        <v>11418633.739556929</v>
      </c>
      <c r="CS7" s="4">
        <v>6800624.2437721416</v>
      </c>
      <c r="CT7" s="4">
        <v>5442408.4005952198</v>
      </c>
      <c r="CU7" s="4">
        <v>1801238.6677091951</v>
      </c>
      <c r="CV7" s="4">
        <v>153372335.4506067</v>
      </c>
      <c r="CW7" s="4">
        <v>6124376.0276046898</v>
      </c>
      <c r="CX7" s="4">
        <v>922341.70734834392</v>
      </c>
      <c r="CY7" s="4">
        <v>124425381.1885353</v>
      </c>
      <c r="CZ7" s="4">
        <v>2168770.4318959569</v>
      </c>
      <c r="DA7" s="4">
        <v>748594.50328369101</v>
      </c>
      <c r="DB7" s="4">
        <v>181078317.29761419</v>
      </c>
      <c r="DC7" s="4">
        <v>87320.791248800844</v>
      </c>
      <c r="DD7" s="4">
        <v>172276.4833393053</v>
      </c>
      <c r="DE7" s="4">
        <v>1317964.6178756191</v>
      </c>
      <c r="DF7" s="4">
        <v>1.25326315502385</v>
      </c>
      <c r="DG7" s="4">
        <v>3161908.792554785</v>
      </c>
      <c r="DH7" s="4">
        <v>21854660.843587451</v>
      </c>
      <c r="DI7" s="4">
        <v>3492784.0954032722</v>
      </c>
      <c r="DJ7" s="4">
        <v>4958135.0362260034</v>
      </c>
      <c r="DK7" s="4">
        <v>5226195.6970855705</v>
      </c>
      <c r="DL7" s="4">
        <v>198107.2706655525</v>
      </c>
      <c r="DM7" s="4">
        <v>2055821.1557379069</v>
      </c>
      <c r="DN7" s="4">
        <v>4042363.95518489</v>
      </c>
      <c r="DO7" s="4">
        <v>174661767.04962131</v>
      </c>
      <c r="DP7" s="4">
        <v>34717693.362274326</v>
      </c>
      <c r="DQ7" s="4">
        <v>10041508.53510174</v>
      </c>
      <c r="DR7" s="4">
        <v>1788785.388555791</v>
      </c>
      <c r="DS7" s="4">
        <v>68530145.768563658</v>
      </c>
      <c r="DT7" s="4">
        <v>13929756.613529351</v>
      </c>
      <c r="DU7" s="4">
        <v>6147739.1202171948</v>
      </c>
      <c r="DV7" s="4">
        <v>17995875.251560692</v>
      </c>
      <c r="DW7" s="4">
        <v>8093675.8902990939</v>
      </c>
      <c r="DX7" s="4">
        <v>11449472.031579981</v>
      </c>
      <c r="DY7" s="4">
        <v>1189143.55201144</v>
      </c>
      <c r="DZ7" s="4">
        <v>2918592.731856213</v>
      </c>
      <c r="EA7" s="4">
        <v>682021590.94271469</v>
      </c>
      <c r="EB7" s="4">
        <v>77604674.506453559</v>
      </c>
      <c r="EC7" s="4">
        <v>29943010.834287189</v>
      </c>
      <c r="ED7" s="4">
        <v>1966265748.7917719</v>
      </c>
      <c r="EE7" s="4">
        <v>3105941373.8361349</v>
      </c>
      <c r="EF7" s="4">
        <v>2266494100.8585038</v>
      </c>
      <c r="EG7" s="4">
        <v>1165262.581096678</v>
      </c>
      <c r="EH7" s="4">
        <v>4408826.9223443391</v>
      </c>
      <c r="EI7" s="4">
        <v>18894802.542129658</v>
      </c>
      <c r="EJ7" s="4">
        <v>80374526.148231521</v>
      </c>
      <c r="EK7" s="4">
        <v>553131189.11289501</v>
      </c>
      <c r="EL7" s="4">
        <v>94001219.683015063</v>
      </c>
      <c r="EM7" s="4">
        <v>23626122.040427372</v>
      </c>
      <c r="EN7" s="4">
        <v>27872020.18239836</v>
      </c>
      <c r="EO7" s="4">
        <v>2032374.1954667079</v>
      </c>
      <c r="EP7" s="4">
        <v>111352212.6967189</v>
      </c>
      <c r="EQ7" s="4">
        <v>411596839.4610461</v>
      </c>
      <c r="ER7" s="4">
        <v>42990109.64827019</v>
      </c>
      <c r="ES7" s="4">
        <v>1952762.6342519659</v>
      </c>
      <c r="ET7" s="4">
        <v>5259497.3409646666</v>
      </c>
      <c r="EU7" s="4">
        <v>1994971568.114428</v>
      </c>
      <c r="EV7" s="4">
        <v>10231258.26066187</v>
      </c>
      <c r="EW7" s="4">
        <v>2105177.5621044529</v>
      </c>
      <c r="EX7" s="4">
        <v>1417674.235675605</v>
      </c>
      <c r="EY7" s="4">
        <v>112116879.55307589</v>
      </c>
      <c r="EZ7" s="4">
        <v>9041560.3862388469</v>
      </c>
      <c r="FA7" s="4">
        <v>8557885.1536118779</v>
      </c>
      <c r="FB7" s="4">
        <v>1040650431.8471299</v>
      </c>
      <c r="FC7" s="4">
        <v>6199811.0962515464</v>
      </c>
      <c r="FD7" s="4">
        <v>6444644.2083535315</v>
      </c>
      <c r="FE7" s="4">
        <v>106686.77970622211</v>
      </c>
      <c r="FF7" s="4">
        <v>30887296.944335461</v>
      </c>
      <c r="FG7" s="4">
        <v>703433151.04517114</v>
      </c>
      <c r="FH7" s="4">
        <v>1296949.7394736849</v>
      </c>
      <c r="FI7" s="4">
        <v>570508.21661350515</v>
      </c>
      <c r="FJ7" s="4">
        <v>17897113.715457499</v>
      </c>
      <c r="FK7" s="4">
        <v>2502662.957726581</v>
      </c>
      <c r="FL7" s="4">
        <v>776241286.73094106</v>
      </c>
      <c r="FM7" s="4">
        <v>1482414124.1255641</v>
      </c>
      <c r="FN7" s="4">
        <v>50751348.549920872</v>
      </c>
      <c r="FO7" s="4">
        <v>34613190.241339102</v>
      </c>
      <c r="FP7" s="4">
        <v>598123899.22932291</v>
      </c>
      <c r="FQ7" s="4">
        <v>2932734.9352301261</v>
      </c>
      <c r="FR7" s="4">
        <v>22153701.174329098</v>
      </c>
      <c r="FS7" s="4">
        <v>63895165.158762462</v>
      </c>
      <c r="FT7" s="4">
        <v>279098383.17090619</v>
      </c>
      <c r="FU7" s="4">
        <v>43960800.060075201</v>
      </c>
      <c r="FV7" s="4">
        <v>35518901.98707895</v>
      </c>
      <c r="FW7" s="4">
        <v>224934947.97840771</v>
      </c>
      <c r="FX7" s="4">
        <v>23285483.543757331</v>
      </c>
      <c r="FY7" s="4">
        <v>52664242.42971357</v>
      </c>
      <c r="FZ7" s="4">
        <v>682987.12345159613</v>
      </c>
      <c r="GA7" s="4">
        <v>2236706.0267787571</v>
      </c>
      <c r="GB7" s="4">
        <v>16042134.556338379</v>
      </c>
      <c r="GC7" s="4">
        <v>350247575.50691158</v>
      </c>
      <c r="GD7" s="4">
        <v>80796017.887990013</v>
      </c>
      <c r="GE7" s="4">
        <v>379548466.29179728</v>
      </c>
      <c r="GF7" s="4">
        <v>762878560.42598605</v>
      </c>
      <c r="GG7" s="4">
        <v>6477669.7988625206</v>
      </c>
      <c r="GH7" s="4">
        <v>284769400.03801888</v>
      </c>
      <c r="GI7" s="4">
        <v>471492646.46479619</v>
      </c>
      <c r="GJ7" s="4">
        <v>3238668.915645326</v>
      </c>
      <c r="GK7" s="4">
        <v>58727257.02072414</v>
      </c>
      <c r="GL7" s="4">
        <v>31788963.123415079</v>
      </c>
      <c r="GM7" s="4">
        <v>41078459.538007341</v>
      </c>
      <c r="GN7" s="4">
        <v>5217701.2894194862</v>
      </c>
      <c r="GO7" s="4">
        <v>5952241.5155157419</v>
      </c>
      <c r="GP7" s="4">
        <v>53554269433.166451</v>
      </c>
      <c r="GQ7" s="4">
        <v>1105432.3024656081</v>
      </c>
      <c r="GR7" s="4">
        <v>14518512.95891927</v>
      </c>
      <c r="GS7" s="4">
        <v>13701118.38375837</v>
      </c>
      <c r="GT7" s="4">
        <v>72437618.579822779</v>
      </c>
      <c r="GU7" s="4">
        <v>591717366.92647231</v>
      </c>
      <c r="GV7" s="4">
        <v>2401451847.6145048</v>
      </c>
      <c r="GW7" s="4">
        <v>2273475.432135514</v>
      </c>
      <c r="GX7" s="4">
        <v>65761457.921266466</v>
      </c>
      <c r="GY7" s="4">
        <v>12060361.077222999</v>
      </c>
      <c r="GZ7" s="4">
        <v>388664.65952287352</v>
      </c>
      <c r="HA7" s="4">
        <v>867429.01597544178</v>
      </c>
      <c r="HB7" s="4">
        <v>173767270.77993369</v>
      </c>
      <c r="HC7" s="4">
        <v>2542861.7946339119</v>
      </c>
      <c r="HD7" s="4">
        <v>7150276.3961097803</v>
      </c>
      <c r="HE7" s="4">
        <v>5134785.3608278651</v>
      </c>
      <c r="HF7" s="4">
        <v>199219891.9141261</v>
      </c>
      <c r="HG7" s="4">
        <v>267530246.77626699</v>
      </c>
      <c r="HH7" s="4">
        <v>4620085.7280396912</v>
      </c>
      <c r="HI7" s="4">
        <v>4535013.1115035443</v>
      </c>
      <c r="HJ7" s="4">
        <v>1945074.8712051101</v>
      </c>
      <c r="HK7" s="4">
        <v>810832659.04536295</v>
      </c>
      <c r="HL7" s="4">
        <v>8060463.5431743506</v>
      </c>
      <c r="HM7" s="4">
        <v>18057143.589540832</v>
      </c>
      <c r="HN7" s="4">
        <v>2868802786.112906</v>
      </c>
      <c r="HO7" s="4">
        <v>152269059.39177021</v>
      </c>
      <c r="HP7" s="4">
        <v>36266245.550384618</v>
      </c>
      <c r="HQ7" s="4">
        <v>6372117495.7542439</v>
      </c>
      <c r="HR7" s="4">
        <v>402464.89010815392</v>
      </c>
      <c r="HS7" s="4">
        <v>35706679.673982829</v>
      </c>
      <c r="HT7" s="4">
        <v>4232062868.834095</v>
      </c>
      <c r="HU7" s="4">
        <v>1.25326315502385</v>
      </c>
      <c r="HV7" s="4">
        <v>4495827.4939391129</v>
      </c>
      <c r="HW7" s="4">
        <v>1102962.399259221</v>
      </c>
      <c r="HX7" s="4">
        <v>494217966.82545549</v>
      </c>
      <c r="HY7" s="4">
        <v>15931030.10242272</v>
      </c>
      <c r="HZ7" s="4">
        <v>35078868.841475673</v>
      </c>
      <c r="IA7" s="4">
        <v>3872068.1599862338</v>
      </c>
      <c r="IB7" s="4">
        <v>436729.54240450577</v>
      </c>
      <c r="IC7" s="4">
        <v>56426697.980752438</v>
      </c>
      <c r="ID7" s="4">
        <v>47557889.728366673</v>
      </c>
      <c r="IE7" s="4">
        <v>361722261.11860591</v>
      </c>
      <c r="IF7" s="4">
        <v>5475461.7983179381</v>
      </c>
      <c r="IG7" s="4">
        <v>42519279.992261253</v>
      </c>
      <c r="IH7" s="4">
        <v>12920451.032968029</v>
      </c>
      <c r="II7" s="4">
        <v>163932378.83919579</v>
      </c>
      <c r="IJ7" s="4">
        <v>11341417.477589659</v>
      </c>
      <c r="IK7" s="4">
        <v>442522077.61153603</v>
      </c>
      <c r="IL7" s="4">
        <v>32882389.38430281</v>
      </c>
      <c r="IM7" s="4">
        <v>395511770.31608433</v>
      </c>
      <c r="IN7" s="4">
        <v>2810764.2134889369</v>
      </c>
      <c r="IO7" s="4">
        <v>40859646.728571601</v>
      </c>
      <c r="IP7" s="4">
        <v>22188874.463445351</v>
      </c>
      <c r="IQ7" s="4">
        <v>20632140.59637725</v>
      </c>
      <c r="IR7" s="4">
        <v>700348520.22771442</v>
      </c>
      <c r="IS7" s="4">
        <v>9836902.6478850786</v>
      </c>
      <c r="IT7" s="4">
        <v>75545073.370710358</v>
      </c>
      <c r="IU7" s="4">
        <v>597892047.83303177</v>
      </c>
      <c r="IV7" s="4">
        <v>1882917564.9390631</v>
      </c>
      <c r="IW7" s="4">
        <v>1599344615.7118659</v>
      </c>
      <c r="IX7" s="4">
        <v>52920949.883504219</v>
      </c>
      <c r="IY7" s="4">
        <v>141925175.8081823</v>
      </c>
      <c r="IZ7" s="4">
        <v>7218676.3316047983</v>
      </c>
      <c r="JA7" s="4">
        <v>182103816.71934769</v>
      </c>
      <c r="JB7" s="4">
        <v>84302380.828585923</v>
      </c>
      <c r="JC7" s="4">
        <v>20691723.536777958</v>
      </c>
      <c r="JD7" s="4">
        <v>43998162.263491683</v>
      </c>
      <c r="JE7" s="4">
        <v>2812781635.0262799</v>
      </c>
      <c r="JF7" s="4">
        <v>21606846.51054376</v>
      </c>
      <c r="JG7" s="4">
        <v>22878034.096973561</v>
      </c>
      <c r="JH7" s="4">
        <v>158603526.93912271</v>
      </c>
      <c r="JI7" s="4">
        <v>78877811.286199868</v>
      </c>
      <c r="JJ7" s="4">
        <v>789937.79603280523</v>
      </c>
      <c r="JK7" s="4">
        <v>13761886.171466541</v>
      </c>
    </row>
    <row r="8" spans="1:271" s="4" customFormat="1" x14ac:dyDescent="0.2">
      <c r="A8" s="4" t="s">
        <v>32</v>
      </c>
      <c r="B8" s="4" t="s">
        <v>31</v>
      </c>
      <c r="C8" s="4" t="s">
        <v>4</v>
      </c>
      <c r="D8" s="4" t="s">
        <v>5</v>
      </c>
      <c r="E8" s="4" t="s">
        <v>311</v>
      </c>
      <c r="F8" s="4">
        <v>26307272.580407228</v>
      </c>
      <c r="G8" s="4">
        <v>4301728.2531225318</v>
      </c>
      <c r="H8" s="4">
        <v>496862221.1461696</v>
      </c>
      <c r="I8" s="4">
        <v>7196048.8014347348</v>
      </c>
      <c r="J8" s="4">
        <v>960541469.90705144</v>
      </c>
      <c r="K8" s="4">
        <v>56428683.92301888</v>
      </c>
      <c r="L8" s="4">
        <v>19014616.8696521</v>
      </c>
      <c r="M8" s="4">
        <v>38910811.239840172</v>
      </c>
      <c r="N8" s="4">
        <v>43549139.881273761</v>
      </c>
      <c r="O8" s="4">
        <v>25262.41008451318</v>
      </c>
      <c r="P8" s="4">
        <v>18007896.92483329</v>
      </c>
      <c r="Q8" s="4">
        <v>24475887.254976161</v>
      </c>
      <c r="R8" s="4">
        <v>10268396.35911857</v>
      </c>
      <c r="S8" s="4">
        <v>2629546.3950881208</v>
      </c>
      <c r="T8" s="4">
        <v>2068437.378728647</v>
      </c>
      <c r="U8" s="4">
        <v>67058794.584171131</v>
      </c>
      <c r="V8" s="4">
        <v>5968939.0523833428</v>
      </c>
      <c r="W8" s="4">
        <v>9459028.460742943</v>
      </c>
      <c r="X8" s="4">
        <v>13391587.93406382</v>
      </c>
      <c r="Y8" s="4">
        <v>110763636.243297</v>
      </c>
      <c r="Z8" s="4">
        <v>21079013.734060772</v>
      </c>
      <c r="AA8" s="4">
        <v>177448769.7925725</v>
      </c>
      <c r="AB8" s="4">
        <v>119058092.46838249</v>
      </c>
      <c r="AC8" s="4">
        <v>602544.42402145616</v>
      </c>
      <c r="AD8" s="4">
        <v>28260820.485424109</v>
      </c>
      <c r="AE8" s="4">
        <v>28067096.826009762</v>
      </c>
      <c r="AF8" s="4">
        <v>109782358.4306647</v>
      </c>
      <c r="AG8" s="4">
        <v>842637.00160857337</v>
      </c>
      <c r="AH8" s="4">
        <v>4095165.9910264891</v>
      </c>
      <c r="AI8" s="4">
        <v>137612515.96066409</v>
      </c>
      <c r="AJ8" s="4">
        <v>3116178953.1562152</v>
      </c>
      <c r="AK8" s="4">
        <v>15236506.59135168</v>
      </c>
      <c r="AL8" s="4">
        <v>135753804.69023761</v>
      </c>
      <c r="AM8" s="4">
        <v>1482375277.9347589</v>
      </c>
      <c r="AN8" s="4">
        <v>430967210.96199602</v>
      </c>
      <c r="AO8" s="4">
        <v>2178094.8033492779</v>
      </c>
      <c r="AP8" s="4">
        <v>7765954.3891844638</v>
      </c>
      <c r="AQ8" s="4">
        <v>7487279148.6086979</v>
      </c>
      <c r="AR8" s="4">
        <v>177790450.61349061</v>
      </c>
      <c r="AS8" s="4">
        <v>330619695.65465128</v>
      </c>
      <c r="AT8" s="4">
        <v>6576887.7105734479</v>
      </c>
      <c r="AU8" s="4">
        <v>63349239.482926957</v>
      </c>
      <c r="AV8" s="4">
        <v>509543234.62937063</v>
      </c>
      <c r="AW8" s="4">
        <v>157538194.31657809</v>
      </c>
      <c r="AX8" s="4">
        <v>24151014431.49297</v>
      </c>
      <c r="AY8" s="4">
        <v>12611682.593426529</v>
      </c>
      <c r="AZ8" s="4">
        <v>14291787.38587274</v>
      </c>
      <c r="BA8" s="4">
        <v>4715304.4783489518</v>
      </c>
      <c r="BB8" s="4">
        <v>21284188.65476077</v>
      </c>
      <c r="BC8" s="4">
        <v>35631873.300127663</v>
      </c>
      <c r="BD8" s="4">
        <v>521290875.43684739</v>
      </c>
      <c r="BE8" s="4">
        <v>25644708.900779471</v>
      </c>
      <c r="BF8" s="4">
        <v>86381988.116532266</v>
      </c>
      <c r="BG8" s="4">
        <v>37158510.431300282</v>
      </c>
      <c r="BH8" s="4">
        <v>175793315.2146982</v>
      </c>
      <c r="BI8" s="4">
        <v>781802129.88023281</v>
      </c>
      <c r="BJ8" s="4">
        <v>162202544.38414991</v>
      </c>
      <c r="BK8" s="4">
        <v>21196406.093380772</v>
      </c>
      <c r="BL8" s="4">
        <v>50899528.92259898</v>
      </c>
      <c r="BM8" s="4">
        <v>3903917.947572622</v>
      </c>
      <c r="BN8" s="4">
        <v>14737760.342814939</v>
      </c>
      <c r="BO8" s="4">
        <v>10098399.7508315</v>
      </c>
      <c r="BP8" s="4">
        <v>50794641.250941433</v>
      </c>
      <c r="BQ8" s="4">
        <v>80390973.796041608</v>
      </c>
      <c r="BR8" s="4">
        <v>853191.89235128462</v>
      </c>
      <c r="BS8" s="4">
        <v>3456149.2582021598</v>
      </c>
      <c r="BT8" s="4">
        <v>13941064.699855739</v>
      </c>
      <c r="BU8" s="4">
        <v>50519801.195448861</v>
      </c>
      <c r="BV8" s="4">
        <v>2378549440.3167911</v>
      </c>
      <c r="BW8" s="4">
        <v>5150297.7881669877</v>
      </c>
      <c r="BX8" s="4">
        <v>12835323.74290048</v>
      </c>
      <c r="BY8" s="4">
        <v>4072763.1850703759</v>
      </c>
      <c r="BZ8" s="4">
        <v>52204385.651574098</v>
      </c>
      <c r="CA8" s="4">
        <v>838111361.39040089</v>
      </c>
      <c r="CB8" s="4">
        <v>752652409.37132537</v>
      </c>
      <c r="CC8" s="4">
        <v>2512089.1036480591</v>
      </c>
      <c r="CD8" s="4">
        <v>102452515.5245461</v>
      </c>
      <c r="CE8" s="4">
        <v>60577261.045873709</v>
      </c>
      <c r="CF8" s="4">
        <v>11134295.75118183</v>
      </c>
      <c r="CG8" s="4">
        <v>112096130.0081711</v>
      </c>
      <c r="CH8" s="4">
        <v>13603398.62359139</v>
      </c>
      <c r="CI8" s="4">
        <v>4762200.2157985056</v>
      </c>
      <c r="CJ8" s="4">
        <v>43050140.41229362</v>
      </c>
      <c r="CK8" s="4">
        <v>5536755.9040490119</v>
      </c>
      <c r="CL8" s="4">
        <v>120884851.43005189</v>
      </c>
      <c r="CM8" s="4">
        <v>158156162.76830801</v>
      </c>
      <c r="CN8" s="4">
        <v>6097418874.5390911</v>
      </c>
      <c r="CO8" s="4">
        <v>30699175.070227351</v>
      </c>
      <c r="CP8" s="4">
        <v>4987619.8276529824</v>
      </c>
      <c r="CQ8" s="4">
        <v>1362145.4710956181</v>
      </c>
      <c r="CR8" s="4">
        <v>8951183.6108489707</v>
      </c>
      <c r="CS8" s="4">
        <v>3213714.9754423252</v>
      </c>
      <c r="CT8" s="4">
        <v>7275526.8337670378</v>
      </c>
      <c r="CU8" s="4">
        <v>1667761.977274566</v>
      </c>
      <c r="CV8" s="4">
        <v>172056939.92001939</v>
      </c>
      <c r="CW8" s="4">
        <v>6865226.9396133386</v>
      </c>
      <c r="CX8" s="4">
        <v>1083697.8533242</v>
      </c>
      <c r="CY8" s="4">
        <v>102993593.19667169</v>
      </c>
      <c r="CZ8" s="4">
        <v>1694505.761304433</v>
      </c>
      <c r="DA8" s="4">
        <v>515069.1921845022</v>
      </c>
      <c r="DB8" s="4">
        <v>168209574.8294237</v>
      </c>
      <c r="DC8" s="4">
        <v>58300.51003964882</v>
      </c>
      <c r="DD8" s="4">
        <v>146653.61747005369</v>
      </c>
      <c r="DE8" s="4">
        <v>1808460.977586308</v>
      </c>
      <c r="DF8" s="4">
        <v>87328.798051596241</v>
      </c>
      <c r="DG8" s="4">
        <v>2558103.8122409321</v>
      </c>
      <c r="DH8" s="4">
        <v>20135343.858239591</v>
      </c>
      <c r="DI8" s="4">
        <v>4037281.9472887642</v>
      </c>
      <c r="DJ8" s="4">
        <v>5710275.1551726609</v>
      </c>
      <c r="DK8" s="4">
        <v>5673493.114097612</v>
      </c>
      <c r="DL8" s="4">
        <v>346293.90762187121</v>
      </c>
      <c r="DM8" s="4">
        <v>3018914.8850630829</v>
      </c>
      <c r="DN8" s="4">
        <v>4890923.7451268686</v>
      </c>
      <c r="DO8" s="4">
        <v>157799026.4200739</v>
      </c>
      <c r="DP8" s="4">
        <v>36275049.945275366</v>
      </c>
      <c r="DQ8" s="4">
        <v>10226027.421088429</v>
      </c>
      <c r="DR8" s="4">
        <v>1710174.6863814171</v>
      </c>
      <c r="DS8" s="4">
        <v>58369624.644673727</v>
      </c>
      <c r="DT8" s="4">
        <v>13563462.32586813</v>
      </c>
      <c r="DU8" s="4">
        <v>5099785.281017567</v>
      </c>
      <c r="DV8" s="4">
        <v>15185214.637078529</v>
      </c>
      <c r="DW8" s="4">
        <v>7683605.6683543958</v>
      </c>
      <c r="DX8" s="4">
        <v>15179431.734927241</v>
      </c>
      <c r="DY8" s="4">
        <v>1284819.35751097</v>
      </c>
      <c r="DZ8" s="4">
        <v>3226218.005309131</v>
      </c>
      <c r="EA8" s="4">
        <v>842530938.97538102</v>
      </c>
      <c r="EB8" s="4">
        <v>85075156.094867632</v>
      </c>
      <c r="EC8" s="4">
        <v>24866421.521512169</v>
      </c>
      <c r="ED8" s="4">
        <v>1869686641.413275</v>
      </c>
      <c r="EE8" s="4">
        <v>3386442437.3527131</v>
      </c>
      <c r="EF8" s="4">
        <v>2094136407.210526</v>
      </c>
      <c r="EG8" s="4">
        <v>1171233.9175852761</v>
      </c>
      <c r="EH8" s="4">
        <v>3443583.6129890382</v>
      </c>
      <c r="EI8" s="4">
        <v>24949375.867373791</v>
      </c>
      <c r="EJ8" s="4">
        <v>95152381.92628701</v>
      </c>
      <c r="EK8" s="4">
        <v>487580395.83188659</v>
      </c>
      <c r="EL8" s="4">
        <v>84424763.382343546</v>
      </c>
      <c r="EM8" s="4">
        <v>25851291.57749702</v>
      </c>
      <c r="EN8" s="4">
        <v>28266837.53195003</v>
      </c>
      <c r="EO8" s="4">
        <v>1691188.450751804</v>
      </c>
      <c r="EP8" s="4">
        <v>104831233.51837181</v>
      </c>
      <c r="EQ8" s="4">
        <v>331416690.74042559</v>
      </c>
      <c r="ER8" s="4">
        <v>46455778.723966323</v>
      </c>
      <c r="ES8" s="4">
        <v>2578062.4323158539</v>
      </c>
      <c r="ET8" s="4">
        <v>5208667.3352007177</v>
      </c>
      <c r="EU8" s="4">
        <v>1898259863.441973</v>
      </c>
      <c r="EV8" s="4">
        <v>11425391.221449541</v>
      </c>
      <c r="EW8" s="4">
        <v>2083652.5399691891</v>
      </c>
      <c r="EX8" s="4">
        <v>1552104.6509991949</v>
      </c>
      <c r="EY8" s="4">
        <v>113574035.2625671</v>
      </c>
      <c r="EZ8" s="4">
        <v>9193995.7188672032</v>
      </c>
      <c r="FA8" s="4">
        <v>7873105.3479937362</v>
      </c>
      <c r="FB8" s="4">
        <v>829648983.02922511</v>
      </c>
      <c r="FC8" s="4">
        <v>5116324.4535484789</v>
      </c>
      <c r="FD8" s="4">
        <v>6039937.4551923722</v>
      </c>
      <c r="FE8" s="4">
        <v>175094.7961422512</v>
      </c>
      <c r="FF8" s="4">
        <v>31844648.367861331</v>
      </c>
      <c r="FG8" s="4">
        <v>666123138.89015889</v>
      </c>
      <c r="FH8" s="4">
        <v>2362567.5459941202</v>
      </c>
      <c r="FI8" s="4">
        <v>885442.96870008658</v>
      </c>
      <c r="FJ8" s="4">
        <v>17186239.835355248</v>
      </c>
      <c r="FK8" s="4">
        <v>1597353.2034329679</v>
      </c>
      <c r="FL8" s="4">
        <v>907093464.3222295</v>
      </c>
      <c r="FM8" s="4">
        <v>1419768374.8599391</v>
      </c>
      <c r="FN8" s="4">
        <v>40936317.229782566</v>
      </c>
      <c r="FO8" s="4">
        <v>30710053.593496062</v>
      </c>
      <c r="FP8" s="4">
        <v>618943004.8091079</v>
      </c>
      <c r="FQ8" s="4">
        <v>3784959.2775535602</v>
      </c>
      <c r="FR8" s="4">
        <v>26889516.37726263</v>
      </c>
      <c r="FS8" s="4">
        <v>63351919.25913769</v>
      </c>
      <c r="FT8" s="4">
        <v>278091664.45246798</v>
      </c>
      <c r="FU8" s="4">
        <v>45499293.628118031</v>
      </c>
      <c r="FV8" s="4">
        <v>32621987.61591867</v>
      </c>
      <c r="FW8" s="4">
        <v>205421926.67374671</v>
      </c>
      <c r="FX8" s="4">
        <v>24300977.390012711</v>
      </c>
      <c r="FY8" s="4">
        <v>43945328.771634661</v>
      </c>
      <c r="FZ8" s="4">
        <v>734092.39105980122</v>
      </c>
      <c r="GA8" s="4">
        <v>2629128.114741975</v>
      </c>
      <c r="GB8" s="4">
        <v>15146259.236729009</v>
      </c>
      <c r="GC8" s="4">
        <v>325168370.26484179</v>
      </c>
      <c r="GD8" s="4">
        <v>78561268.864763454</v>
      </c>
      <c r="GE8" s="4">
        <v>363158730.93316472</v>
      </c>
      <c r="GF8" s="4">
        <v>752202099.53635919</v>
      </c>
      <c r="GG8" s="4">
        <v>5687365.2672183076</v>
      </c>
      <c r="GH8" s="4">
        <v>128754687.0145248</v>
      </c>
      <c r="GI8" s="4">
        <v>375502504.70988232</v>
      </c>
      <c r="GJ8" s="4">
        <v>1835608.038686028</v>
      </c>
      <c r="GK8" s="4">
        <v>49689059.949582078</v>
      </c>
      <c r="GL8" s="4">
        <v>33897702.863165602</v>
      </c>
      <c r="GM8" s="4">
        <v>43340808.744716577</v>
      </c>
      <c r="GN8" s="4">
        <v>5427117.5951244496</v>
      </c>
      <c r="GO8" s="4">
        <v>6838885.6122691603</v>
      </c>
      <c r="GP8" s="4">
        <v>53898379858.900414</v>
      </c>
      <c r="GQ8" s="4">
        <v>1071131.861510132</v>
      </c>
      <c r="GR8" s="4">
        <v>14321844.60855649</v>
      </c>
      <c r="GS8" s="4">
        <v>14807166.111917861</v>
      </c>
      <c r="GT8" s="4">
        <v>78163394.363458544</v>
      </c>
      <c r="GU8" s="4">
        <v>516145755.89193928</v>
      </c>
      <c r="GV8" s="4">
        <v>1756538044.7864499</v>
      </c>
      <c r="GW8" s="4">
        <v>2394394.2552702101</v>
      </c>
      <c r="GX8" s="4">
        <v>94578928.768076539</v>
      </c>
      <c r="GY8" s="4">
        <v>11879333.937803339</v>
      </c>
      <c r="GZ8" s="4">
        <v>741885.8227861193</v>
      </c>
      <c r="HA8" s="4">
        <v>1239121.271634975</v>
      </c>
      <c r="HB8" s="4">
        <v>195473543.02629671</v>
      </c>
      <c r="HC8" s="4">
        <v>1646539.4247551409</v>
      </c>
      <c r="HD8" s="4">
        <v>9599282.6621625014</v>
      </c>
      <c r="HE8" s="4">
        <v>6081924.7868979797</v>
      </c>
      <c r="HF8" s="4">
        <v>213385007.96296901</v>
      </c>
      <c r="HG8" s="4">
        <v>260662675.42925721</v>
      </c>
      <c r="HH8" s="4">
        <v>4223617.9096296122</v>
      </c>
      <c r="HI8" s="4">
        <v>5868503.4864593307</v>
      </c>
      <c r="HJ8" s="4">
        <v>2017634.7791591811</v>
      </c>
      <c r="HK8" s="4">
        <v>832308991.62078464</v>
      </c>
      <c r="HL8" s="4">
        <v>11099656.35112768</v>
      </c>
      <c r="HM8" s="4">
        <v>15340099.106975541</v>
      </c>
      <c r="HN8" s="4">
        <v>2649376883.4126039</v>
      </c>
      <c r="HO8" s="4">
        <v>111718736.90037879</v>
      </c>
      <c r="HP8" s="4">
        <v>43933289.040757358</v>
      </c>
      <c r="HQ8" s="4">
        <v>8486367806.8728294</v>
      </c>
      <c r="HR8" s="4">
        <v>771668.90245210461</v>
      </c>
      <c r="HS8" s="4">
        <v>37750835.178236403</v>
      </c>
      <c r="HT8" s="4">
        <v>4331608827.4586468</v>
      </c>
      <c r="HU8" s="4">
        <v>119817.8769076396</v>
      </c>
      <c r="HV8" s="4">
        <v>5070882.8024433488</v>
      </c>
      <c r="HW8" s="4">
        <v>1430020.2757461269</v>
      </c>
      <c r="HX8" s="4">
        <v>452519112.93249321</v>
      </c>
      <c r="HY8" s="4">
        <v>16220302.2657314</v>
      </c>
      <c r="HZ8" s="4">
        <v>38272167.135679752</v>
      </c>
      <c r="IA8" s="4">
        <v>3797394.9894946418</v>
      </c>
      <c r="IB8" s="4">
        <v>378111.35209124058</v>
      </c>
      <c r="IC8" s="4">
        <v>57517374.23302006</v>
      </c>
      <c r="ID8" s="4">
        <v>41044106.659282759</v>
      </c>
      <c r="IE8" s="4">
        <v>461660167.44807059</v>
      </c>
      <c r="IF8" s="4">
        <v>4679898.9682390289</v>
      </c>
      <c r="IG8" s="4">
        <v>37744421.894723959</v>
      </c>
      <c r="IH8" s="4">
        <v>14698042.103921531</v>
      </c>
      <c r="II8" s="4">
        <v>172918027.85475701</v>
      </c>
      <c r="IJ8" s="4">
        <v>11040099.7583132</v>
      </c>
      <c r="IK8" s="4">
        <v>484570701.98024207</v>
      </c>
      <c r="IL8" s="4">
        <v>15915228.733302159</v>
      </c>
      <c r="IM8" s="4">
        <v>354753892.45147228</v>
      </c>
      <c r="IN8" s="4">
        <v>2954387.2501851162</v>
      </c>
      <c r="IO8" s="4">
        <v>51892507.539440393</v>
      </c>
      <c r="IP8" s="4">
        <v>29037962.90424614</v>
      </c>
      <c r="IQ8" s="4">
        <v>24112956.591565389</v>
      </c>
      <c r="IR8" s="4">
        <v>688437141.33476031</v>
      </c>
      <c r="IS8" s="4">
        <v>9210081.8542123903</v>
      </c>
      <c r="IT8" s="4">
        <v>79863232.643593282</v>
      </c>
      <c r="IU8" s="4">
        <v>643988768.64017367</v>
      </c>
      <c r="IV8" s="4">
        <v>1496099481.8770659</v>
      </c>
      <c r="IW8" s="4">
        <v>1246361172.2158289</v>
      </c>
      <c r="IX8" s="4">
        <v>48586921.15959198</v>
      </c>
      <c r="IY8" s="4">
        <v>124657158.55593009</v>
      </c>
      <c r="IZ8" s="4">
        <v>8199062.7587946579</v>
      </c>
      <c r="JA8" s="4">
        <v>217246289.545304</v>
      </c>
      <c r="JB8" s="4">
        <v>76990226.015662283</v>
      </c>
      <c r="JC8" s="4">
        <v>20032939.42220911</v>
      </c>
      <c r="JD8" s="4">
        <v>47496257.906050913</v>
      </c>
      <c r="JE8" s="4">
        <v>3649663661.7115779</v>
      </c>
      <c r="JF8" s="4">
        <v>25321279.398335591</v>
      </c>
      <c r="JG8" s="4">
        <v>30600728.06384353</v>
      </c>
      <c r="JH8" s="4">
        <v>168473849.22871259</v>
      </c>
      <c r="JI8" s="4">
        <v>82930784.316891044</v>
      </c>
      <c r="JJ8" s="4">
        <v>1382088.044415147</v>
      </c>
      <c r="JK8" s="4">
        <v>15617344.78047825</v>
      </c>
    </row>
    <row r="9" spans="1:271" s="4" customFormat="1" x14ac:dyDescent="0.2">
      <c r="A9" s="4" t="s">
        <v>33</v>
      </c>
      <c r="B9" s="4" t="s">
        <v>31</v>
      </c>
      <c r="C9" s="4" t="s">
        <v>4</v>
      </c>
      <c r="D9" s="4" t="s">
        <v>5</v>
      </c>
      <c r="E9" s="4" t="s">
        <v>311</v>
      </c>
      <c r="F9" s="4">
        <v>25281925.111565851</v>
      </c>
      <c r="G9" s="4">
        <v>3806591.4434939632</v>
      </c>
      <c r="H9" s="4">
        <v>629614830.497962</v>
      </c>
      <c r="I9" s="4">
        <v>5865385.1668150146</v>
      </c>
      <c r="J9" s="4">
        <v>1029665076.003345</v>
      </c>
      <c r="K9" s="4">
        <v>51036742.042369269</v>
      </c>
      <c r="L9" s="4">
        <v>18464291.41235067</v>
      </c>
      <c r="M9" s="4">
        <v>55632034.184530146</v>
      </c>
      <c r="N9" s="4">
        <v>41212584.0786945</v>
      </c>
      <c r="O9" s="4">
        <v>104582.63648985579</v>
      </c>
      <c r="P9" s="4">
        <v>15346342.558929229</v>
      </c>
      <c r="Q9" s="4">
        <v>21829776.680148471</v>
      </c>
      <c r="R9" s="4">
        <v>9403481.563898243</v>
      </c>
      <c r="S9" s="4">
        <v>1833013.6869883069</v>
      </c>
      <c r="T9" s="4">
        <v>2449664.1536363959</v>
      </c>
      <c r="U9" s="4">
        <v>63669827.109423101</v>
      </c>
      <c r="V9" s="4">
        <v>5248348.9424360869</v>
      </c>
      <c r="W9" s="4">
        <v>8347573.0826727869</v>
      </c>
      <c r="X9" s="4">
        <v>9183866.7422019299</v>
      </c>
      <c r="Y9" s="4">
        <v>119816498.5304753</v>
      </c>
      <c r="Z9" s="4">
        <v>20027431.992718391</v>
      </c>
      <c r="AA9" s="4">
        <v>163362262.3332741</v>
      </c>
      <c r="AB9" s="4">
        <v>139741122.28096879</v>
      </c>
      <c r="AC9" s="4">
        <v>450186.54939613241</v>
      </c>
      <c r="AD9" s="4">
        <v>28699952.846350182</v>
      </c>
      <c r="AE9" s="4">
        <v>25628692.549209509</v>
      </c>
      <c r="AF9" s="4">
        <v>105508935.09294941</v>
      </c>
      <c r="AG9" s="4">
        <v>594747.41825086577</v>
      </c>
      <c r="AH9" s="4">
        <v>7160030.8551149126</v>
      </c>
      <c r="AI9" s="4">
        <v>108643858.7100369</v>
      </c>
      <c r="AJ9" s="4">
        <v>2826268020.7998729</v>
      </c>
      <c r="AK9" s="4">
        <v>14190874.946663929</v>
      </c>
      <c r="AL9" s="4">
        <v>106170748.8967746</v>
      </c>
      <c r="AM9" s="4">
        <v>1518845031.620749</v>
      </c>
      <c r="AN9" s="4">
        <v>478740716.33592641</v>
      </c>
      <c r="AO9" s="4">
        <v>1063711.797613835</v>
      </c>
      <c r="AP9" s="4">
        <v>7355140.9914812278</v>
      </c>
      <c r="AQ9" s="4">
        <v>7318105802.2280979</v>
      </c>
      <c r="AR9" s="4">
        <v>155847540.09928679</v>
      </c>
      <c r="AS9" s="4">
        <v>398215529.38638479</v>
      </c>
      <c r="AT9" s="4">
        <v>5736684.0143504804</v>
      </c>
      <c r="AU9" s="4">
        <v>36878336.009789214</v>
      </c>
      <c r="AV9" s="4">
        <v>521913013.73871988</v>
      </c>
      <c r="AW9" s="4">
        <v>152126032.2796514</v>
      </c>
      <c r="AX9" s="4">
        <v>22144030638.169979</v>
      </c>
      <c r="AY9" s="4">
        <v>10490013.436850199</v>
      </c>
      <c r="AZ9" s="4">
        <v>29166404.276049409</v>
      </c>
      <c r="BA9" s="4">
        <v>2980726.0523043042</v>
      </c>
      <c r="BB9" s="4">
        <v>17204823.463436149</v>
      </c>
      <c r="BC9" s="4">
        <v>35057949.427043967</v>
      </c>
      <c r="BD9" s="4">
        <v>574030507.11107612</v>
      </c>
      <c r="BE9" s="4">
        <v>24661852.168409169</v>
      </c>
      <c r="BF9" s="4">
        <v>92657926.282979891</v>
      </c>
      <c r="BG9" s="4">
        <v>36951064.874829277</v>
      </c>
      <c r="BH9" s="4">
        <v>182295207.41981861</v>
      </c>
      <c r="BI9" s="4">
        <v>807387946.86519158</v>
      </c>
      <c r="BJ9" s="4">
        <v>167073394.51845479</v>
      </c>
      <c r="BK9" s="4">
        <v>21648005.264862269</v>
      </c>
      <c r="BL9" s="4">
        <v>53583953.065932922</v>
      </c>
      <c r="BM9" s="4">
        <v>3742953.862511164</v>
      </c>
      <c r="BN9" s="4">
        <v>16311463.311918881</v>
      </c>
      <c r="BO9" s="4">
        <v>10455625.724492241</v>
      </c>
      <c r="BP9" s="4">
        <v>55303798.475835107</v>
      </c>
      <c r="BQ9" s="4">
        <v>83473936.662757441</v>
      </c>
      <c r="BR9" s="4">
        <v>865760.25779683737</v>
      </c>
      <c r="BS9" s="4">
        <v>1301433.9502962769</v>
      </c>
      <c r="BT9" s="4">
        <v>11671226.328745769</v>
      </c>
      <c r="BU9" s="4">
        <v>41755663.065249123</v>
      </c>
      <c r="BV9" s="4">
        <v>2258469568.9485931</v>
      </c>
      <c r="BW9" s="4">
        <v>4646003.7129445188</v>
      </c>
      <c r="BX9" s="4">
        <v>8423102.261500055</v>
      </c>
      <c r="BY9" s="4">
        <v>3821199.3611550308</v>
      </c>
      <c r="BZ9" s="4">
        <v>52449654.042727627</v>
      </c>
      <c r="CA9" s="4">
        <v>716739630.81431079</v>
      </c>
      <c r="CB9" s="4">
        <v>690229846.61607194</v>
      </c>
      <c r="CC9" s="4">
        <v>1733730.866950945</v>
      </c>
      <c r="CD9" s="4">
        <v>88080298.748254508</v>
      </c>
      <c r="CE9" s="4">
        <v>64112458.247166932</v>
      </c>
      <c r="CF9" s="4">
        <v>10912828.358532339</v>
      </c>
      <c r="CG9" s="4">
        <v>100382836.10753191</v>
      </c>
      <c r="CH9" s="4">
        <v>10486558.213980259</v>
      </c>
      <c r="CI9" s="4">
        <v>4598229.7757061273</v>
      </c>
      <c r="CJ9" s="4">
        <v>40430113.238380417</v>
      </c>
      <c r="CK9" s="4">
        <v>5081158.9279665872</v>
      </c>
      <c r="CL9" s="4">
        <v>72060036.093713894</v>
      </c>
      <c r="CM9" s="4">
        <v>137321540.51530921</v>
      </c>
      <c r="CN9" s="4">
        <v>5109824001.9872932</v>
      </c>
      <c r="CO9" s="4">
        <v>29647734.403589081</v>
      </c>
      <c r="CP9" s="4">
        <v>4708858.9691530513</v>
      </c>
      <c r="CQ9" s="4">
        <v>751567.04589971947</v>
      </c>
      <c r="CR9" s="4">
        <v>9821230.4792556912</v>
      </c>
      <c r="CS9" s="4">
        <v>1252898.4613867111</v>
      </c>
      <c r="CT9" s="4">
        <v>6009678.6045950605</v>
      </c>
      <c r="CU9" s="4">
        <v>1931858.891022922</v>
      </c>
      <c r="CV9" s="4">
        <v>155812994.1866104</v>
      </c>
      <c r="CW9" s="4">
        <v>7253975.5065329392</v>
      </c>
      <c r="CX9" s="4">
        <v>679254.65331364772</v>
      </c>
      <c r="CY9" s="4">
        <v>117545510.7134264</v>
      </c>
      <c r="CZ9" s="4">
        <v>2727190.9102673372</v>
      </c>
      <c r="DA9" s="4">
        <v>1055685.678001645</v>
      </c>
      <c r="DB9" s="4">
        <v>182902626.80691001</v>
      </c>
      <c r="DC9" s="4">
        <v>94449.942166587745</v>
      </c>
      <c r="DD9" s="4">
        <v>151481.24530190241</v>
      </c>
      <c r="DE9" s="4">
        <v>1543074.792032799</v>
      </c>
      <c r="DF9" s="4">
        <v>28839.621929158351</v>
      </c>
      <c r="DG9" s="4">
        <v>2985728.8694857662</v>
      </c>
      <c r="DH9" s="4">
        <v>18685135.820941791</v>
      </c>
      <c r="DI9" s="4">
        <v>3608202.515981169</v>
      </c>
      <c r="DJ9" s="4">
        <v>5322227.3124820748</v>
      </c>
      <c r="DK9" s="4">
        <v>5077879.5388821159</v>
      </c>
      <c r="DL9" s="4">
        <v>285833.20475674572</v>
      </c>
      <c r="DM9" s="4">
        <v>2164118.6392175918</v>
      </c>
      <c r="DN9" s="4">
        <v>4092030.527602064</v>
      </c>
      <c r="DO9" s="4">
        <v>167706577.7420938</v>
      </c>
      <c r="DP9" s="4">
        <v>34199279.006041139</v>
      </c>
      <c r="DQ9" s="4">
        <v>10863900.555893131</v>
      </c>
      <c r="DR9" s="4">
        <v>1464077.6195468821</v>
      </c>
      <c r="DS9" s="4">
        <v>63814273.210527457</v>
      </c>
      <c r="DT9" s="4">
        <v>13876425.33463157</v>
      </c>
      <c r="DU9" s="4">
        <v>6147112.1992577147</v>
      </c>
      <c r="DV9" s="4">
        <v>17038930.712452348</v>
      </c>
      <c r="DW9" s="4">
        <v>8486269.0898892637</v>
      </c>
      <c r="DX9" s="4">
        <v>9179072.6148109008</v>
      </c>
      <c r="DY9" s="4">
        <v>985447.7902914224</v>
      </c>
      <c r="DZ9" s="4">
        <v>2401901.8444444612</v>
      </c>
      <c r="EA9" s="4">
        <v>744877961.05018342</v>
      </c>
      <c r="EB9" s="4">
        <v>74921257.822843611</v>
      </c>
      <c r="EC9" s="4">
        <v>28196694.25859946</v>
      </c>
      <c r="ED9" s="4">
        <v>1882272040.0481541</v>
      </c>
      <c r="EE9" s="4">
        <v>3129309941.0251808</v>
      </c>
      <c r="EF9" s="4">
        <v>2191749342.0050569</v>
      </c>
      <c r="EG9" s="4">
        <v>903227.41806051449</v>
      </c>
      <c r="EH9" s="4">
        <v>4039454.5259292298</v>
      </c>
      <c r="EI9" s="4">
        <v>22415692.55626462</v>
      </c>
      <c r="EJ9" s="4">
        <v>81220044.020950451</v>
      </c>
      <c r="EK9" s="4">
        <v>499536341.22140628</v>
      </c>
      <c r="EL9" s="4">
        <v>73461459.07259056</v>
      </c>
      <c r="EM9" s="4">
        <v>20906134.24585152</v>
      </c>
      <c r="EN9" s="4">
        <v>28156643.433642969</v>
      </c>
      <c r="EO9" s="4">
        <v>883725.81669897132</v>
      </c>
      <c r="EP9" s="4">
        <v>92352572.129788876</v>
      </c>
      <c r="EQ9" s="4">
        <v>363752830.82696348</v>
      </c>
      <c r="ER9" s="4">
        <v>44147612.417097993</v>
      </c>
      <c r="ES9" s="4">
        <v>3460990.671898827</v>
      </c>
      <c r="ET9" s="4">
        <v>4563607.1333149076</v>
      </c>
      <c r="EU9" s="4">
        <v>1974461132.3689361</v>
      </c>
      <c r="EV9" s="4">
        <v>10759232.096315891</v>
      </c>
      <c r="EW9" s="4">
        <v>2188778.3726791921</v>
      </c>
      <c r="EX9" s="4">
        <v>1425649.0289935381</v>
      </c>
      <c r="EY9" s="4">
        <v>117742557.9539061</v>
      </c>
      <c r="EZ9" s="4">
        <v>9614947.8817560654</v>
      </c>
      <c r="FA9" s="4">
        <v>8560630.940807011</v>
      </c>
      <c r="FB9" s="4">
        <v>929203029.50471544</v>
      </c>
      <c r="FC9" s="4">
        <v>5543396.1370737227</v>
      </c>
      <c r="FD9" s="4">
        <v>5973107.7730888529</v>
      </c>
      <c r="FE9" s="4">
        <v>29268.459302520969</v>
      </c>
      <c r="FF9" s="4">
        <v>29849284.180918042</v>
      </c>
      <c r="FG9" s="4">
        <v>628328009.42742407</v>
      </c>
      <c r="FH9" s="4">
        <v>2265054.0701049529</v>
      </c>
      <c r="FI9" s="4">
        <v>684535.6370465355</v>
      </c>
      <c r="FJ9" s="4">
        <v>16516939.137848631</v>
      </c>
      <c r="FK9" s="4">
        <v>2086979.0823684649</v>
      </c>
      <c r="FL9" s="4">
        <v>800802279.29089761</v>
      </c>
      <c r="FM9" s="4">
        <v>1382761483.323432</v>
      </c>
      <c r="FN9" s="4">
        <v>52288093.827363297</v>
      </c>
      <c r="FO9" s="4">
        <v>37599609.702829733</v>
      </c>
      <c r="FP9" s="4">
        <v>549859449.00576067</v>
      </c>
      <c r="FQ9" s="4">
        <v>3052630.7048771149</v>
      </c>
      <c r="FR9" s="4">
        <v>24683459.304828178</v>
      </c>
      <c r="FS9" s="4">
        <v>65392309.637924902</v>
      </c>
      <c r="FT9" s="4">
        <v>297698844.34657693</v>
      </c>
      <c r="FU9" s="4">
        <v>42461921.97944694</v>
      </c>
      <c r="FV9" s="4">
        <v>32643228.011253878</v>
      </c>
      <c r="FW9" s="4">
        <v>217539494.71269929</v>
      </c>
      <c r="FX9" s="4">
        <v>21466645.581909109</v>
      </c>
      <c r="FY9" s="4">
        <v>41872387.712310366</v>
      </c>
      <c r="FZ9" s="4">
        <v>655322.56936559232</v>
      </c>
      <c r="GA9" s="4">
        <v>2244894.5235633692</v>
      </c>
      <c r="GB9" s="4">
        <v>16069633.753368581</v>
      </c>
      <c r="GC9" s="4">
        <v>356284830.47483981</v>
      </c>
      <c r="GD9" s="4">
        <v>85875308.954119131</v>
      </c>
      <c r="GE9" s="4">
        <v>352282608.17452312</v>
      </c>
      <c r="GF9" s="4">
        <v>726810394.62310922</v>
      </c>
      <c r="GG9" s="4">
        <v>7095848.7949698865</v>
      </c>
      <c r="GH9" s="4">
        <v>338665448.42761087</v>
      </c>
      <c r="GI9" s="4">
        <v>473288374.04763031</v>
      </c>
      <c r="GJ9" s="4">
        <v>3446836.8213474359</v>
      </c>
      <c r="GK9" s="4">
        <v>57054549.447152019</v>
      </c>
      <c r="GL9" s="4">
        <v>31189492.093601171</v>
      </c>
      <c r="GM9" s="4">
        <v>40532565.561452441</v>
      </c>
      <c r="GN9" s="4">
        <v>4887512.828836808</v>
      </c>
      <c r="GO9" s="4">
        <v>6274729.0882874168</v>
      </c>
      <c r="GP9" s="4">
        <v>48075091433.899719</v>
      </c>
      <c r="GQ9" s="4">
        <v>1127389.6178552969</v>
      </c>
      <c r="GR9" s="4">
        <v>13161562.86086371</v>
      </c>
      <c r="GS9" s="4">
        <v>15107309.275474491</v>
      </c>
      <c r="GT9" s="4">
        <v>74956892.327617511</v>
      </c>
      <c r="GU9" s="4">
        <v>558183785.17651451</v>
      </c>
      <c r="GV9" s="4">
        <v>1503161292.334065</v>
      </c>
      <c r="GW9" s="4">
        <v>2520457.906571256</v>
      </c>
      <c r="GX9" s="4">
        <v>77530558.03825736</v>
      </c>
      <c r="GY9" s="4">
        <v>11434950.099872461</v>
      </c>
      <c r="GZ9" s="4">
        <v>514124.43268782098</v>
      </c>
      <c r="HA9" s="4">
        <v>653953.22293697507</v>
      </c>
      <c r="HB9" s="4">
        <v>175704523.94796771</v>
      </c>
      <c r="HC9" s="4">
        <v>2504370.1874771812</v>
      </c>
      <c r="HD9" s="4">
        <v>8858924.1459951177</v>
      </c>
      <c r="HE9" s="4">
        <v>5470466.8420893606</v>
      </c>
      <c r="HF9" s="4">
        <v>190008241.98251259</v>
      </c>
      <c r="HG9" s="4">
        <v>280465953.68415982</v>
      </c>
      <c r="HH9" s="4">
        <v>4379782.2879142612</v>
      </c>
      <c r="HI9" s="4">
        <v>4378191.7323755771</v>
      </c>
      <c r="HJ9" s="4">
        <v>3085440.3857443682</v>
      </c>
      <c r="HK9" s="4">
        <v>774772553.24923646</v>
      </c>
      <c r="HL9" s="4">
        <v>8753221.8940282203</v>
      </c>
      <c r="HM9" s="4">
        <v>15235387.19297196</v>
      </c>
      <c r="HN9" s="4">
        <v>2673217273.9540038</v>
      </c>
      <c r="HO9" s="4">
        <v>155552818.99288201</v>
      </c>
      <c r="HP9" s="4">
        <v>37001175.759296693</v>
      </c>
      <c r="HQ9" s="4">
        <v>7238988595.3451958</v>
      </c>
      <c r="HR9" s="4">
        <v>435333.59824289399</v>
      </c>
      <c r="HS9" s="4">
        <v>34651407.391521178</v>
      </c>
      <c r="HT9" s="4">
        <v>4154309857.9108028</v>
      </c>
      <c r="HU9" s="4">
        <v>1.1679166905312091</v>
      </c>
      <c r="HV9" s="4">
        <v>5016907.7332613841</v>
      </c>
      <c r="HW9" s="4">
        <v>1237611.490398122</v>
      </c>
      <c r="HX9" s="4">
        <v>447945069.49218071</v>
      </c>
      <c r="HY9" s="4">
        <v>16083181.644978531</v>
      </c>
      <c r="HZ9" s="4">
        <v>35242765.807544343</v>
      </c>
      <c r="IA9" s="4">
        <v>3074867.0914876978</v>
      </c>
      <c r="IB9" s="4">
        <v>561012.90688577702</v>
      </c>
      <c r="IC9" s="4">
        <v>52380639.646900833</v>
      </c>
      <c r="ID9" s="4">
        <v>53380157.985789053</v>
      </c>
      <c r="IE9" s="4">
        <v>396502684.69204837</v>
      </c>
      <c r="IF9" s="4">
        <v>3445638.410312546</v>
      </c>
      <c r="IG9" s="4">
        <v>41759415.184385553</v>
      </c>
      <c r="IH9" s="4">
        <v>13280266.78426869</v>
      </c>
      <c r="II9" s="4">
        <v>169461117.6885764</v>
      </c>
      <c r="IJ9" s="4">
        <v>7370968.1494599301</v>
      </c>
      <c r="IK9" s="4">
        <v>462088373.9643153</v>
      </c>
      <c r="IL9" s="4">
        <v>29838893.792795211</v>
      </c>
      <c r="IM9" s="4">
        <v>434720086.62660849</v>
      </c>
      <c r="IN9" s="4">
        <v>2940032.0839084391</v>
      </c>
      <c r="IO9" s="4">
        <v>48430023.824011259</v>
      </c>
      <c r="IP9" s="4">
        <v>28745099.87321616</v>
      </c>
      <c r="IQ9" s="4">
        <v>19966362.976509869</v>
      </c>
      <c r="IR9" s="4">
        <v>667517073.4525789</v>
      </c>
      <c r="IS9" s="4">
        <v>11319109.371578701</v>
      </c>
      <c r="IT9" s="4">
        <v>74153743.225386992</v>
      </c>
      <c r="IU9" s="4">
        <v>587293262.68678224</v>
      </c>
      <c r="IV9" s="4">
        <v>1669159928.7157021</v>
      </c>
      <c r="IW9" s="4">
        <v>1382890126.171165</v>
      </c>
      <c r="IX9" s="4">
        <v>45881477.671115562</v>
      </c>
      <c r="IY9" s="4">
        <v>138587870.93332899</v>
      </c>
      <c r="IZ9" s="4">
        <v>3755867.5835302961</v>
      </c>
      <c r="JA9" s="4">
        <v>171824813.46915609</v>
      </c>
      <c r="JB9" s="4">
        <v>81980193.896309271</v>
      </c>
      <c r="JC9" s="4">
        <v>21628520.72326852</v>
      </c>
      <c r="JD9" s="4">
        <v>42646977.52736152</v>
      </c>
      <c r="JE9" s="4">
        <v>2731393999.4374881</v>
      </c>
      <c r="JF9" s="4">
        <v>21722746.62318784</v>
      </c>
      <c r="JG9" s="4">
        <v>18168100.09663634</v>
      </c>
      <c r="JH9" s="4">
        <v>157923324.61025131</v>
      </c>
      <c r="JI9" s="4">
        <v>80838245.758379072</v>
      </c>
      <c r="JJ9" s="4">
        <v>823935.5646733304</v>
      </c>
      <c r="JK9" s="4">
        <v>13772334.841913139</v>
      </c>
    </row>
    <row r="10" spans="1:271" s="4" customFormat="1" x14ac:dyDescent="0.2">
      <c r="A10" s="4" t="s">
        <v>34</v>
      </c>
      <c r="B10" s="4" t="s">
        <v>31</v>
      </c>
      <c r="C10" s="4" t="s">
        <v>4</v>
      </c>
      <c r="D10" s="4" t="s">
        <v>5</v>
      </c>
      <c r="E10" s="4" t="s">
        <v>311</v>
      </c>
      <c r="F10" s="4">
        <v>25145198.703937091</v>
      </c>
      <c r="G10" s="4">
        <v>3979183.4704660578</v>
      </c>
      <c r="H10" s="4">
        <v>701647845.64658463</v>
      </c>
      <c r="I10" s="4">
        <v>5331616.0630877558</v>
      </c>
      <c r="J10" s="4">
        <v>1074661287.039603</v>
      </c>
      <c r="K10" s="4">
        <v>51659992.626304299</v>
      </c>
      <c r="L10" s="4">
        <v>17599289.997009821</v>
      </c>
      <c r="M10" s="4">
        <v>40323296.818384252</v>
      </c>
      <c r="N10" s="4">
        <v>41643127.934055477</v>
      </c>
      <c r="O10" s="4">
        <v>41816.677047495323</v>
      </c>
      <c r="P10" s="4">
        <v>15598877.090527469</v>
      </c>
      <c r="Q10" s="4">
        <v>22477881.577575311</v>
      </c>
      <c r="R10" s="4">
        <v>9350245.0716410335</v>
      </c>
      <c r="S10" s="4">
        <v>1995325.393803322</v>
      </c>
      <c r="T10" s="4">
        <v>2206140.7958601541</v>
      </c>
      <c r="U10" s="4">
        <v>67159776.284699693</v>
      </c>
      <c r="V10" s="4">
        <v>5278072.8836491723</v>
      </c>
      <c r="W10" s="4">
        <v>7229217.4219968989</v>
      </c>
      <c r="X10" s="4">
        <v>13235025.988336461</v>
      </c>
      <c r="Y10" s="4">
        <v>116445169.8795746</v>
      </c>
      <c r="Z10" s="4">
        <v>23477969.977253828</v>
      </c>
      <c r="AA10" s="4">
        <v>155944134.96670279</v>
      </c>
      <c r="AB10" s="4">
        <v>125808701.0454893</v>
      </c>
      <c r="AC10" s="4">
        <v>321958.8192696615</v>
      </c>
      <c r="AD10" s="4">
        <v>26207851.993662249</v>
      </c>
      <c r="AE10" s="4">
        <v>28856412.83610658</v>
      </c>
      <c r="AF10" s="4">
        <v>123481452.3492686</v>
      </c>
      <c r="AG10" s="4">
        <v>733892.05130888987</v>
      </c>
      <c r="AH10" s="4">
        <v>8536932.9464514293</v>
      </c>
      <c r="AI10" s="4">
        <v>116778409.481976</v>
      </c>
      <c r="AJ10" s="4">
        <v>2880012781.7948041</v>
      </c>
      <c r="AK10" s="4">
        <v>15213221.505963109</v>
      </c>
      <c r="AL10" s="4">
        <v>108269728.3180833</v>
      </c>
      <c r="AM10" s="4">
        <v>1558915081.7373459</v>
      </c>
      <c r="AN10" s="4">
        <v>480323757.26047599</v>
      </c>
      <c r="AO10" s="4">
        <v>1248024.5129880491</v>
      </c>
      <c r="AP10" s="4">
        <v>7063342.5835759854</v>
      </c>
      <c r="AQ10" s="4">
        <v>8551787255.0217924</v>
      </c>
      <c r="AR10" s="4">
        <v>157342049.37083939</v>
      </c>
      <c r="AS10" s="4">
        <v>408975342.51488751</v>
      </c>
      <c r="AT10" s="4">
        <v>5749061.2856889479</v>
      </c>
      <c r="AU10" s="4">
        <v>47006756.289215252</v>
      </c>
      <c r="AV10" s="4">
        <v>542548896.9052211</v>
      </c>
      <c r="AW10" s="4">
        <v>161849694.8837823</v>
      </c>
      <c r="AX10" s="4">
        <v>22966673130.749031</v>
      </c>
      <c r="AY10" s="4">
        <v>11405655.091174239</v>
      </c>
      <c r="AZ10" s="4">
        <v>12525975.532001689</v>
      </c>
      <c r="BA10" s="4">
        <v>3338330.261955291</v>
      </c>
      <c r="BB10" s="4">
        <v>17895173.768373702</v>
      </c>
      <c r="BC10" s="4">
        <v>38931390.664395288</v>
      </c>
      <c r="BD10" s="4">
        <v>552792159.85173225</v>
      </c>
      <c r="BE10" s="4">
        <v>25531353.65627227</v>
      </c>
      <c r="BF10" s="4">
        <v>100856426.8757619</v>
      </c>
      <c r="BG10" s="4">
        <v>40698507.733965553</v>
      </c>
      <c r="BH10" s="4">
        <v>179523214.41787991</v>
      </c>
      <c r="BI10" s="4">
        <v>822453863.82689881</v>
      </c>
      <c r="BJ10" s="4">
        <v>167458896.04902059</v>
      </c>
      <c r="BK10" s="4">
        <v>21921117.91236002</v>
      </c>
      <c r="BL10" s="4">
        <v>57023570.964710623</v>
      </c>
      <c r="BM10" s="4">
        <v>4265057.1635093037</v>
      </c>
      <c r="BN10" s="4">
        <v>18305250.477271739</v>
      </c>
      <c r="BO10" s="4">
        <v>10780294.241753761</v>
      </c>
      <c r="BP10" s="4">
        <v>54858067.190293461</v>
      </c>
      <c r="BQ10" s="4">
        <v>86406627.302156836</v>
      </c>
      <c r="BR10" s="4">
        <v>856099.81628597411</v>
      </c>
      <c r="BS10" s="4">
        <v>3380736.3453504038</v>
      </c>
      <c r="BT10" s="4">
        <v>12709604.491672169</v>
      </c>
      <c r="BU10" s="4">
        <v>46785303.199221097</v>
      </c>
      <c r="BV10" s="4">
        <v>2262757028.5993509</v>
      </c>
      <c r="BW10" s="4">
        <v>4985928.3797447355</v>
      </c>
      <c r="BX10" s="4">
        <v>10611221.68534166</v>
      </c>
      <c r="BY10" s="4">
        <v>4117239.6361864032</v>
      </c>
      <c r="BZ10" s="4">
        <v>49707595.171460293</v>
      </c>
      <c r="CA10" s="4">
        <v>709484164.52622497</v>
      </c>
      <c r="CB10" s="4">
        <v>686539702.18420446</v>
      </c>
      <c r="CC10" s="4">
        <v>2473597.6676317821</v>
      </c>
      <c r="CD10" s="4">
        <v>86504558.585238904</v>
      </c>
      <c r="CE10" s="4">
        <v>62734921.103762083</v>
      </c>
      <c r="CF10" s="4">
        <v>9383046.8407598715</v>
      </c>
      <c r="CG10" s="4">
        <v>97623518.762075216</v>
      </c>
      <c r="CH10" s="4">
        <v>11985249.25804005</v>
      </c>
      <c r="CI10" s="4">
        <v>5591972.4179987879</v>
      </c>
      <c r="CJ10" s="4">
        <v>40597418.962516993</v>
      </c>
      <c r="CK10" s="4">
        <v>5008134.6766352355</v>
      </c>
      <c r="CL10" s="4">
        <v>92106287.927863419</v>
      </c>
      <c r="CM10" s="4">
        <v>127451061.8590253</v>
      </c>
      <c r="CN10" s="4">
        <v>5720840928.9069777</v>
      </c>
      <c r="CO10" s="4">
        <v>32035016.928589661</v>
      </c>
      <c r="CP10" s="4">
        <v>4808391.992416203</v>
      </c>
      <c r="CQ10" s="4">
        <v>935883.50091351918</v>
      </c>
      <c r="CR10" s="4">
        <v>10704640.04429299</v>
      </c>
      <c r="CS10" s="4">
        <v>1865497.0127346041</v>
      </c>
      <c r="CT10" s="4">
        <v>5708499.0795768583</v>
      </c>
      <c r="CU10" s="4">
        <v>2065599.638232437</v>
      </c>
      <c r="CV10" s="4">
        <v>149094968.8523449</v>
      </c>
      <c r="CW10" s="4">
        <v>6993363.3757790411</v>
      </c>
      <c r="CX10" s="4">
        <v>511362.98224723432</v>
      </c>
      <c r="CY10" s="4">
        <v>120638470.5395073</v>
      </c>
      <c r="CZ10" s="4">
        <v>2408734.5933888238</v>
      </c>
      <c r="DA10" s="4">
        <v>644240.79567492777</v>
      </c>
      <c r="DB10" s="4">
        <v>168722768.31757089</v>
      </c>
      <c r="DC10" s="4">
        <v>52862.424713032276</v>
      </c>
      <c r="DD10" s="4">
        <v>260862.0090439395</v>
      </c>
      <c r="DE10" s="4">
        <v>1637415.3913210379</v>
      </c>
      <c r="DF10" s="4">
        <v>20475.946845951981</v>
      </c>
      <c r="DG10" s="4">
        <v>3146918.3724725419</v>
      </c>
      <c r="DH10" s="4">
        <v>20215954.788713738</v>
      </c>
      <c r="DI10" s="4">
        <v>2942516.483132083</v>
      </c>
      <c r="DJ10" s="4">
        <v>5220965.2879530014</v>
      </c>
      <c r="DK10" s="4">
        <v>5177742.4752883259</v>
      </c>
      <c r="DL10" s="4">
        <v>241104.4724889168</v>
      </c>
      <c r="DM10" s="4">
        <v>2069723.794313974</v>
      </c>
      <c r="DN10" s="4">
        <v>4020340.8875289429</v>
      </c>
      <c r="DO10" s="4">
        <v>177138751.94881281</v>
      </c>
      <c r="DP10" s="4">
        <v>33717856.324647687</v>
      </c>
      <c r="DQ10" s="4">
        <v>9208428.7901218478</v>
      </c>
      <c r="DR10" s="4">
        <v>1776596.179846833</v>
      </c>
      <c r="DS10" s="4">
        <v>60872807.1301369</v>
      </c>
      <c r="DT10" s="4">
        <v>13713325.53808332</v>
      </c>
      <c r="DU10" s="4">
        <v>6270860.9949443992</v>
      </c>
      <c r="DV10" s="4">
        <v>17412997.538050439</v>
      </c>
      <c r="DW10" s="4">
        <v>7681620.46830077</v>
      </c>
      <c r="DX10" s="4">
        <v>10807554.658412909</v>
      </c>
      <c r="DY10" s="4">
        <v>1024736.890098077</v>
      </c>
      <c r="DZ10" s="4">
        <v>2598485.038084215</v>
      </c>
      <c r="EA10" s="4">
        <v>668556940.28236485</v>
      </c>
      <c r="EB10" s="4">
        <v>75596076.515381545</v>
      </c>
      <c r="EC10" s="4">
        <v>31012977.838045981</v>
      </c>
      <c r="ED10" s="4">
        <v>1951507726.5925119</v>
      </c>
      <c r="EE10" s="4">
        <v>3074071288.54566</v>
      </c>
      <c r="EF10" s="4">
        <v>2211684617.485579</v>
      </c>
      <c r="EG10" s="4">
        <v>1142583.928018129</v>
      </c>
      <c r="EH10" s="4">
        <v>4375978.5038024811</v>
      </c>
      <c r="EI10" s="4">
        <v>22194070.89457291</v>
      </c>
      <c r="EJ10" s="4">
        <v>82836487.35397698</v>
      </c>
      <c r="EK10" s="4">
        <v>488957408.91535622</v>
      </c>
      <c r="EL10" s="4">
        <v>78722261.320159256</v>
      </c>
      <c r="EM10" s="4">
        <v>22391928.69784816</v>
      </c>
      <c r="EN10" s="4">
        <v>29286043.223212391</v>
      </c>
      <c r="EO10" s="4">
        <v>1572617.627148126</v>
      </c>
      <c r="EP10" s="4">
        <v>112613473.3565549</v>
      </c>
      <c r="EQ10" s="4">
        <v>382529212.53715622</v>
      </c>
      <c r="ER10" s="4">
        <v>44077041.943123437</v>
      </c>
      <c r="ES10" s="4">
        <v>1847376.50967373</v>
      </c>
      <c r="ET10" s="4">
        <v>4739986.0213340484</v>
      </c>
      <c r="EU10" s="4">
        <v>1985842726.544872</v>
      </c>
      <c r="EV10" s="4">
        <v>10468140.037018539</v>
      </c>
      <c r="EW10" s="4">
        <v>2126929.9705147538</v>
      </c>
      <c r="EX10" s="4">
        <v>1268606.3760448101</v>
      </c>
      <c r="EY10" s="4">
        <v>124537257.1742681</v>
      </c>
      <c r="EZ10" s="4">
        <v>9496707.0459075645</v>
      </c>
      <c r="FA10" s="4">
        <v>9462580.4696334172</v>
      </c>
      <c r="FB10" s="4">
        <v>1012199634.913394</v>
      </c>
      <c r="FC10" s="4">
        <v>6372167.8573334916</v>
      </c>
      <c r="FD10" s="4">
        <v>6169018.8334363736</v>
      </c>
      <c r="FE10" s="4">
        <v>102548.7615736921</v>
      </c>
      <c r="FF10" s="4">
        <v>30755266.952762011</v>
      </c>
      <c r="FG10" s="4">
        <v>686086968.97695971</v>
      </c>
      <c r="FH10" s="4">
        <v>1645194.8759452931</v>
      </c>
      <c r="FI10" s="4">
        <v>526377.88331390568</v>
      </c>
      <c r="FJ10" s="4">
        <v>17123495.873390481</v>
      </c>
      <c r="FK10" s="4">
        <v>2473885.7423031121</v>
      </c>
      <c r="FL10" s="4">
        <v>802395164.81609392</v>
      </c>
      <c r="FM10" s="4">
        <v>1495749027.8000939</v>
      </c>
      <c r="FN10" s="4">
        <v>54556199.661352739</v>
      </c>
      <c r="FO10" s="4">
        <v>34790964.012830123</v>
      </c>
      <c r="FP10" s="4">
        <v>636315792.83868432</v>
      </c>
      <c r="FQ10" s="4">
        <v>3205836.6981708808</v>
      </c>
      <c r="FR10" s="4">
        <v>23155549.00108704</v>
      </c>
      <c r="FS10" s="4">
        <v>71032401.016235948</v>
      </c>
      <c r="FT10" s="4">
        <v>279603867.06028068</v>
      </c>
      <c r="FU10" s="4">
        <v>43290739.372479863</v>
      </c>
      <c r="FV10" s="4">
        <v>35489079.756112643</v>
      </c>
      <c r="FW10" s="4">
        <v>227176399.9971835</v>
      </c>
      <c r="FX10" s="4">
        <v>22876710.240865059</v>
      </c>
      <c r="FY10" s="4">
        <v>54067096.563894063</v>
      </c>
      <c r="FZ10" s="4">
        <v>657502.93414058036</v>
      </c>
      <c r="GA10" s="4">
        <v>2260522.7895523072</v>
      </c>
      <c r="GB10" s="4">
        <v>15252259.12250882</v>
      </c>
      <c r="GC10" s="4">
        <v>368198246.05573648</v>
      </c>
      <c r="GD10" s="4">
        <v>85661911.712199405</v>
      </c>
      <c r="GE10" s="4">
        <v>369403156.52451128</v>
      </c>
      <c r="GF10" s="4">
        <v>762260757.18507576</v>
      </c>
      <c r="GG10" s="4">
        <v>6939920.0325314999</v>
      </c>
      <c r="GH10" s="4">
        <v>240961978.4776597</v>
      </c>
      <c r="GI10" s="4">
        <v>472220854.87011093</v>
      </c>
      <c r="GJ10" s="4">
        <v>3368644.6936342861</v>
      </c>
      <c r="GK10" s="4">
        <v>58947738.383857608</v>
      </c>
      <c r="GL10" s="4">
        <v>29470338.019088551</v>
      </c>
      <c r="GM10" s="4">
        <v>41082387.523400851</v>
      </c>
      <c r="GN10" s="4">
        <v>5122108.970678512</v>
      </c>
      <c r="GO10" s="4">
        <v>6366079.4444874404</v>
      </c>
      <c r="GP10" s="4">
        <v>52464767210.498741</v>
      </c>
      <c r="GQ10" s="4">
        <v>1023876.481182973</v>
      </c>
      <c r="GR10" s="4">
        <v>13793584.562593371</v>
      </c>
      <c r="GS10" s="4">
        <v>14472076.14452198</v>
      </c>
      <c r="GT10" s="4">
        <v>69428797.255339921</v>
      </c>
      <c r="GU10" s="4">
        <v>592234041.44931483</v>
      </c>
      <c r="GV10" s="4">
        <v>2086889796.345649</v>
      </c>
      <c r="GW10" s="4">
        <v>2966873.7581893359</v>
      </c>
      <c r="GX10" s="4">
        <v>71227711.499199405</v>
      </c>
      <c r="GY10" s="4">
        <v>10560819.06253518</v>
      </c>
      <c r="GZ10" s="4">
        <v>552681.04385085637</v>
      </c>
      <c r="HA10" s="4">
        <v>627817.39403898001</v>
      </c>
      <c r="HB10" s="4">
        <v>172883462.95612419</v>
      </c>
      <c r="HC10" s="4">
        <v>2571366.1996935531</v>
      </c>
      <c r="HD10" s="4">
        <v>7544346.3185420623</v>
      </c>
      <c r="HE10" s="4">
        <v>5825720.6926597292</v>
      </c>
      <c r="HF10" s="4">
        <v>190824217.20335621</v>
      </c>
      <c r="HG10" s="4">
        <v>277339401.65180719</v>
      </c>
      <c r="HH10" s="4">
        <v>4065706.3933904651</v>
      </c>
      <c r="HI10" s="4">
        <v>4739471.9512053244</v>
      </c>
      <c r="HJ10" s="4">
        <v>2151431.6620965488</v>
      </c>
      <c r="HK10" s="4">
        <v>790614967.494982</v>
      </c>
      <c r="HL10" s="4">
        <v>8389181.9396504369</v>
      </c>
      <c r="HM10" s="4">
        <v>17279688.037331302</v>
      </c>
      <c r="HN10" s="4">
        <v>2887757387.232193</v>
      </c>
      <c r="HO10" s="4">
        <v>152041868.97101259</v>
      </c>
      <c r="HP10" s="4">
        <v>37362602.391586699</v>
      </c>
      <c r="HQ10" s="4">
        <v>6620403920.8900766</v>
      </c>
      <c r="HR10" s="4">
        <v>678543.8160783432</v>
      </c>
      <c r="HS10" s="4">
        <v>37679131.646162003</v>
      </c>
      <c r="HT10" s="4">
        <v>4262448060.2887568</v>
      </c>
      <c r="HU10" s="4">
        <v>1.2493794773712079</v>
      </c>
      <c r="HV10" s="4">
        <v>4980443.2807798041</v>
      </c>
      <c r="HW10" s="4">
        <v>1000637.7618866879</v>
      </c>
      <c r="HX10" s="4">
        <v>482094775.89424348</v>
      </c>
      <c r="HY10" s="4">
        <v>14199953.55276051</v>
      </c>
      <c r="HZ10" s="4">
        <v>37216062.774122447</v>
      </c>
      <c r="IA10" s="4">
        <v>3297164.1007098821</v>
      </c>
      <c r="IB10" s="4">
        <v>492681.97984445677</v>
      </c>
      <c r="IC10" s="4">
        <v>55035953.478049487</v>
      </c>
      <c r="ID10" s="4">
        <v>50687392.164279804</v>
      </c>
      <c r="IE10" s="4">
        <v>363877070.66199481</v>
      </c>
      <c r="IF10" s="4">
        <v>4875508.2165571917</v>
      </c>
      <c r="IG10" s="4">
        <v>41653443.558394343</v>
      </c>
      <c r="IH10" s="4">
        <v>12868545.46712146</v>
      </c>
      <c r="II10" s="4">
        <v>169450534.2683388</v>
      </c>
      <c r="IJ10" s="4">
        <v>10599937.32963039</v>
      </c>
      <c r="IK10" s="4">
        <v>471460852.72407568</v>
      </c>
      <c r="IL10" s="4">
        <v>29435850.1614745</v>
      </c>
      <c r="IM10" s="4">
        <v>422696508.33635741</v>
      </c>
      <c r="IN10" s="4">
        <v>3021651.5027502961</v>
      </c>
      <c r="IO10" s="4">
        <v>43044665.46723482</v>
      </c>
      <c r="IP10" s="4">
        <v>23437221.601122942</v>
      </c>
      <c r="IQ10" s="4">
        <v>19894099.949054081</v>
      </c>
      <c r="IR10" s="4">
        <v>700249652.41538417</v>
      </c>
      <c r="IS10" s="4">
        <v>11632715.741622871</v>
      </c>
      <c r="IT10" s="4">
        <v>72693141.916358232</v>
      </c>
      <c r="IU10" s="4">
        <v>590626366.80285943</v>
      </c>
      <c r="IV10" s="4">
        <v>1804814542.4429829</v>
      </c>
      <c r="IW10" s="4">
        <v>1538108244.425662</v>
      </c>
      <c r="IX10" s="4">
        <v>49143584.685754478</v>
      </c>
      <c r="IY10" s="4">
        <v>142088168.70380661</v>
      </c>
      <c r="IZ10" s="4">
        <v>5355594.3450283958</v>
      </c>
      <c r="JA10" s="4">
        <v>174490269.43503031</v>
      </c>
      <c r="JB10" s="4">
        <v>84702341.077838898</v>
      </c>
      <c r="JC10" s="4">
        <v>22084332.788549252</v>
      </c>
      <c r="JD10" s="4">
        <v>40939486.282194711</v>
      </c>
      <c r="JE10" s="4">
        <v>2893577463.0879812</v>
      </c>
      <c r="JF10" s="4">
        <v>22822041.913574181</v>
      </c>
      <c r="JG10" s="4">
        <v>23539179.504919559</v>
      </c>
      <c r="JH10" s="4">
        <v>155743654.35872009</v>
      </c>
      <c r="JI10" s="4">
        <v>77179731.327377304</v>
      </c>
      <c r="JJ10" s="4">
        <v>838484.59193532541</v>
      </c>
      <c r="JK10" s="4">
        <v>10688904.635216741</v>
      </c>
    </row>
    <row r="11" spans="1:271" s="4" customFormat="1" x14ac:dyDescent="0.2">
      <c r="A11" s="4" t="s">
        <v>35</v>
      </c>
      <c r="B11" s="4" t="s">
        <v>31</v>
      </c>
      <c r="C11" s="4" t="s">
        <v>4</v>
      </c>
      <c r="D11" s="4" t="s">
        <v>5</v>
      </c>
      <c r="E11" s="4" t="s">
        <v>311</v>
      </c>
      <c r="F11" s="4">
        <v>26713156.962642021</v>
      </c>
      <c r="G11" s="4">
        <v>3735118.8531353851</v>
      </c>
      <c r="H11" s="4">
        <v>564831249.71784043</v>
      </c>
      <c r="I11" s="4">
        <v>6622792.4058256848</v>
      </c>
      <c r="J11" s="4">
        <v>937515962.8655169</v>
      </c>
      <c r="K11" s="4">
        <v>53480158.574530311</v>
      </c>
      <c r="L11" s="4">
        <v>15962891.617365099</v>
      </c>
      <c r="M11" s="4">
        <v>47002488.271039747</v>
      </c>
      <c r="N11" s="4">
        <v>40728077.837577596</v>
      </c>
      <c r="O11" s="4">
        <v>169925.80343147711</v>
      </c>
      <c r="P11" s="4">
        <v>16929567.46380385</v>
      </c>
      <c r="Q11" s="4">
        <v>20198008.063320499</v>
      </c>
      <c r="R11" s="4">
        <v>9735260.3592528831</v>
      </c>
      <c r="S11" s="4">
        <v>2074384.8641432619</v>
      </c>
      <c r="T11" s="4">
        <v>1656981.2628824511</v>
      </c>
      <c r="U11" s="4">
        <v>64402967.262664028</v>
      </c>
      <c r="V11" s="4">
        <v>5778612.2214299999</v>
      </c>
      <c r="W11" s="4">
        <v>7506432.6238696622</v>
      </c>
      <c r="X11" s="4">
        <v>12136430.43613987</v>
      </c>
      <c r="Y11" s="4">
        <v>113085248.5375167</v>
      </c>
      <c r="Z11" s="4">
        <v>23663250.052588049</v>
      </c>
      <c r="AA11" s="4">
        <v>166141031.4677887</v>
      </c>
      <c r="AB11" s="4">
        <v>163058529.1528075</v>
      </c>
      <c r="AC11" s="4">
        <v>359898.7299114046</v>
      </c>
      <c r="AD11" s="4">
        <v>34354344.678445287</v>
      </c>
      <c r="AE11" s="4">
        <v>27836635.455608789</v>
      </c>
      <c r="AF11" s="4">
        <v>102221846.00107241</v>
      </c>
      <c r="AG11" s="4">
        <v>723350.89089424163</v>
      </c>
      <c r="AH11" s="4">
        <v>5327608.01418343</v>
      </c>
      <c r="AI11" s="4">
        <v>112256650.6532215</v>
      </c>
      <c r="AJ11" s="4">
        <v>2756113761.116817</v>
      </c>
      <c r="AK11" s="4">
        <v>13925050.43868169</v>
      </c>
      <c r="AL11" s="4">
        <v>122790048.64599781</v>
      </c>
      <c r="AM11" s="4">
        <v>1492702663.3941121</v>
      </c>
      <c r="AN11" s="4">
        <v>445312611.65630901</v>
      </c>
      <c r="AO11" s="4">
        <v>1197313.593848835</v>
      </c>
      <c r="AP11" s="4">
        <v>7618109.4923039461</v>
      </c>
      <c r="AQ11" s="4">
        <v>7829110418.2109804</v>
      </c>
      <c r="AR11" s="4">
        <v>157921168.95451501</v>
      </c>
      <c r="AS11" s="4">
        <v>319476052.98910159</v>
      </c>
      <c r="AT11" s="4">
        <v>5932874.3992495807</v>
      </c>
      <c r="AU11" s="4">
        <v>52488772.880238533</v>
      </c>
      <c r="AV11" s="4">
        <v>502870734.85911739</v>
      </c>
      <c r="AW11" s="4">
        <v>144689788.18762821</v>
      </c>
      <c r="AX11" s="4">
        <v>22299492555.329281</v>
      </c>
      <c r="AY11" s="4">
        <v>11374213.104557401</v>
      </c>
      <c r="AZ11" s="4">
        <v>36949917.48752176</v>
      </c>
      <c r="BA11" s="4">
        <v>2968582.684493429</v>
      </c>
      <c r="BB11" s="4">
        <v>22213379.426673818</v>
      </c>
      <c r="BC11" s="4">
        <v>43964474.05878666</v>
      </c>
      <c r="BD11" s="4">
        <v>610591797.92055368</v>
      </c>
      <c r="BE11" s="4">
        <v>30776937.22371199</v>
      </c>
      <c r="BF11" s="4">
        <v>103764348.21183459</v>
      </c>
      <c r="BG11" s="4">
        <v>45628201.119447939</v>
      </c>
      <c r="BH11" s="4">
        <v>192621557.47808701</v>
      </c>
      <c r="BI11" s="4">
        <v>892130213.91577685</v>
      </c>
      <c r="BJ11" s="4">
        <v>187464286.29895979</v>
      </c>
      <c r="BK11" s="4">
        <v>27622201.41655143</v>
      </c>
      <c r="BL11" s="4">
        <v>59687652.147638433</v>
      </c>
      <c r="BM11" s="4">
        <v>3914916.8059886638</v>
      </c>
      <c r="BN11" s="4">
        <v>17100032.998018131</v>
      </c>
      <c r="BO11" s="4">
        <v>11482525.768111311</v>
      </c>
      <c r="BP11" s="4">
        <v>64433387.871195339</v>
      </c>
      <c r="BQ11" s="4">
        <v>107147912.9572489</v>
      </c>
      <c r="BR11" s="4">
        <v>1278862.0533686751</v>
      </c>
      <c r="BS11" s="4">
        <v>1518483.763497188</v>
      </c>
      <c r="BT11" s="4">
        <v>10045742.18905085</v>
      </c>
      <c r="BU11" s="4">
        <v>45979454.964348629</v>
      </c>
      <c r="BV11" s="4">
        <v>2519582972.1715822</v>
      </c>
      <c r="BW11" s="4">
        <v>5121862.7697851993</v>
      </c>
      <c r="BX11" s="4">
        <v>9948327.5663620066</v>
      </c>
      <c r="BY11" s="4">
        <v>3091500.3165564649</v>
      </c>
      <c r="BZ11" s="4">
        <v>52369511.259193271</v>
      </c>
      <c r="CA11" s="4">
        <v>839636746.46888041</v>
      </c>
      <c r="CB11" s="4">
        <v>820365630.37958312</v>
      </c>
      <c r="CC11" s="4">
        <v>2128383.7330866652</v>
      </c>
      <c r="CD11" s="4">
        <v>92143144.691034168</v>
      </c>
      <c r="CE11" s="4">
        <v>66179710.268865913</v>
      </c>
      <c r="CF11" s="4">
        <v>11488568.16178135</v>
      </c>
      <c r="CG11" s="4">
        <v>105334356.00606041</v>
      </c>
      <c r="CH11" s="4">
        <v>11638753.90886727</v>
      </c>
      <c r="CI11" s="4">
        <v>4751512.894062099</v>
      </c>
      <c r="CJ11" s="4">
        <v>43028170.894312017</v>
      </c>
      <c r="CK11" s="4">
        <v>5075962.3577898499</v>
      </c>
      <c r="CL11" s="4">
        <v>94630990.647048935</v>
      </c>
      <c r="CM11" s="4">
        <v>144650843.74106979</v>
      </c>
      <c r="CN11" s="4">
        <v>6436761015.4668922</v>
      </c>
      <c r="CO11" s="4">
        <v>29259572.770265739</v>
      </c>
      <c r="CP11" s="4">
        <v>4597152.9011192322</v>
      </c>
      <c r="CQ11" s="4">
        <v>1086890.4827590699</v>
      </c>
      <c r="CR11" s="4">
        <v>10492639.530246761</v>
      </c>
      <c r="CS11" s="4">
        <v>2173685.7173609599</v>
      </c>
      <c r="CT11" s="4">
        <v>5885339.2453438006</v>
      </c>
      <c r="CU11" s="4">
        <v>1872886.5686655401</v>
      </c>
      <c r="CV11" s="4">
        <v>151037474.54253539</v>
      </c>
      <c r="CW11" s="4">
        <v>7318222.9985705558</v>
      </c>
      <c r="CX11" s="4">
        <v>610926.73081820935</v>
      </c>
      <c r="CY11" s="4">
        <v>111533004.08848511</v>
      </c>
      <c r="CZ11" s="4">
        <v>1809995.806997281</v>
      </c>
      <c r="DA11" s="4">
        <v>786455.884950737</v>
      </c>
      <c r="DB11" s="4">
        <v>211522718.87824249</v>
      </c>
      <c r="DC11" s="4">
        <v>301363.0925756197</v>
      </c>
      <c r="DD11" s="4">
        <v>117292.85650452389</v>
      </c>
      <c r="DE11" s="4">
        <v>1710902.546536732</v>
      </c>
      <c r="DF11" s="4">
        <v>44960.240225083508</v>
      </c>
      <c r="DG11" s="4">
        <v>3128323.20718427</v>
      </c>
      <c r="DH11" s="4">
        <v>21378559.078793</v>
      </c>
      <c r="DI11" s="4">
        <v>2789121.2649925081</v>
      </c>
      <c r="DJ11" s="4">
        <v>5092870.7558590891</v>
      </c>
      <c r="DK11" s="4">
        <v>5713766.6660943897</v>
      </c>
      <c r="DL11" s="4">
        <v>207853.24728334151</v>
      </c>
      <c r="DM11" s="4">
        <v>2244215.7112919581</v>
      </c>
      <c r="DN11" s="4">
        <v>4368253.5023099361</v>
      </c>
      <c r="DO11" s="4">
        <v>152213078.07112139</v>
      </c>
      <c r="DP11" s="4">
        <v>37451756.640939564</v>
      </c>
      <c r="DQ11" s="4">
        <v>11016143.575118169</v>
      </c>
      <c r="DR11" s="4">
        <v>1457562.0648860489</v>
      </c>
      <c r="DS11" s="4">
        <v>56171795.348487698</v>
      </c>
      <c r="DT11" s="4">
        <v>13010700.183603561</v>
      </c>
      <c r="DU11" s="4">
        <v>5971991.6127731493</v>
      </c>
      <c r="DV11" s="4">
        <v>14977004.482541289</v>
      </c>
      <c r="DW11" s="4">
        <v>7478650.735304689</v>
      </c>
      <c r="DX11" s="4">
        <v>10191694.0579316</v>
      </c>
      <c r="DY11" s="4">
        <v>986702.75475559733</v>
      </c>
      <c r="DZ11" s="4">
        <v>2684554.5163695072</v>
      </c>
      <c r="EA11" s="4">
        <v>761942083.58820295</v>
      </c>
      <c r="EB11" s="4">
        <v>78682996.56009613</v>
      </c>
      <c r="EC11" s="4">
        <v>25055554.912549011</v>
      </c>
      <c r="ED11" s="4">
        <v>1782560629.7375419</v>
      </c>
      <c r="EE11" s="4">
        <v>3056983927.3409872</v>
      </c>
      <c r="EF11" s="4">
        <v>2111124860.9297571</v>
      </c>
      <c r="EG11" s="4">
        <v>1288044.0583972221</v>
      </c>
      <c r="EH11" s="4">
        <v>4162574.8726159232</v>
      </c>
      <c r="EI11" s="4">
        <v>26642530.442397349</v>
      </c>
      <c r="EJ11" s="4">
        <v>81723709.738256857</v>
      </c>
      <c r="EK11" s="4">
        <v>449734305.87786829</v>
      </c>
      <c r="EL11" s="4">
        <v>83991058.794848114</v>
      </c>
      <c r="EM11" s="4">
        <v>20818980.658111759</v>
      </c>
      <c r="EN11" s="4">
        <v>27667419.79652543</v>
      </c>
      <c r="EO11" s="4">
        <v>1472577.6724961391</v>
      </c>
      <c r="EP11" s="4">
        <v>101382868.67238531</v>
      </c>
      <c r="EQ11" s="4">
        <v>399715206.55982459</v>
      </c>
      <c r="ER11" s="4">
        <v>47113788.751070023</v>
      </c>
      <c r="ES11" s="4">
        <v>2523943.2586014969</v>
      </c>
      <c r="ET11" s="4">
        <v>4374413.1289153649</v>
      </c>
      <c r="EU11" s="4">
        <v>1866472595.2367339</v>
      </c>
      <c r="EV11" s="4">
        <v>11898752.04199926</v>
      </c>
      <c r="EW11" s="4">
        <v>2122638.5442934232</v>
      </c>
      <c r="EX11" s="4">
        <v>1241589.502367008</v>
      </c>
      <c r="EY11" s="4">
        <v>112972043.1385415</v>
      </c>
      <c r="EZ11" s="4">
        <v>9145977.5846386477</v>
      </c>
      <c r="FA11" s="4">
        <v>8656942.5609879643</v>
      </c>
      <c r="FB11" s="4">
        <v>866735243.69425154</v>
      </c>
      <c r="FC11" s="4">
        <v>5637928.7729783384</v>
      </c>
      <c r="FD11" s="4">
        <v>5861429.6005170643</v>
      </c>
      <c r="FE11" s="4">
        <v>155289.72067560791</v>
      </c>
      <c r="FF11" s="4">
        <v>30965220.354875222</v>
      </c>
      <c r="FG11" s="4">
        <v>590053473.43685353</v>
      </c>
      <c r="FH11" s="4">
        <v>1855864.941272771</v>
      </c>
      <c r="FI11" s="4">
        <v>609070.59175574582</v>
      </c>
      <c r="FJ11" s="4">
        <v>16017871.816492001</v>
      </c>
      <c r="FK11" s="4">
        <v>1814864.3799135131</v>
      </c>
      <c r="FL11" s="4">
        <v>892129115.43189991</v>
      </c>
      <c r="FM11" s="4">
        <v>1295319575.5929151</v>
      </c>
      <c r="FN11" s="4">
        <v>51784292.170485891</v>
      </c>
      <c r="FO11" s="4">
        <v>39968513.249346428</v>
      </c>
      <c r="FP11" s="4">
        <v>736575921.48247206</v>
      </c>
      <c r="FQ11" s="4">
        <v>3306713.638149573</v>
      </c>
      <c r="FR11" s="4">
        <v>25749049.59924899</v>
      </c>
      <c r="FS11" s="4">
        <v>60424160.810787611</v>
      </c>
      <c r="FT11" s="4">
        <v>291745281.27928871</v>
      </c>
      <c r="FU11" s="4">
        <v>41505555.846443787</v>
      </c>
      <c r="FV11" s="4">
        <v>39452017.419060409</v>
      </c>
      <c r="FW11" s="4">
        <v>221180284.6065121</v>
      </c>
      <c r="FX11" s="4">
        <v>21596320.752617821</v>
      </c>
      <c r="FY11" s="4">
        <v>41212976.633911513</v>
      </c>
      <c r="FZ11" s="4">
        <v>668097.32853478135</v>
      </c>
      <c r="GA11" s="4">
        <v>2645721.7887362838</v>
      </c>
      <c r="GB11" s="4">
        <v>15205621.68925694</v>
      </c>
      <c r="GC11" s="4">
        <v>379109048.00744277</v>
      </c>
      <c r="GD11" s="4">
        <v>86767412.77281937</v>
      </c>
      <c r="GE11" s="4">
        <v>367174616.79446173</v>
      </c>
      <c r="GF11" s="4">
        <v>724267137.99411023</v>
      </c>
      <c r="GG11" s="4">
        <v>6324787.2302169539</v>
      </c>
      <c r="GH11" s="4">
        <v>232250621.67783871</v>
      </c>
      <c r="GI11" s="4">
        <v>372358502.62412179</v>
      </c>
      <c r="GJ11" s="4">
        <v>3020361.670336335</v>
      </c>
      <c r="GK11" s="4">
        <v>50776339.711562738</v>
      </c>
      <c r="GL11" s="4">
        <v>31793378.947327308</v>
      </c>
      <c r="GM11" s="4">
        <v>39667265.081030577</v>
      </c>
      <c r="GN11" s="4">
        <v>4935104.0879118619</v>
      </c>
      <c r="GO11" s="4">
        <v>6088065.3375483407</v>
      </c>
      <c r="GP11" s="4">
        <v>49029617999.348244</v>
      </c>
      <c r="GQ11" s="4">
        <v>1157480.2843829121</v>
      </c>
      <c r="GR11" s="4">
        <v>14962543.22508226</v>
      </c>
      <c r="GS11" s="4">
        <v>14430500.7941995</v>
      </c>
      <c r="GT11" s="4">
        <v>75972619.861562133</v>
      </c>
      <c r="GU11" s="4">
        <v>568895600.34018469</v>
      </c>
      <c r="GV11" s="4">
        <v>1823481903.608943</v>
      </c>
      <c r="GW11" s="4">
        <v>2465440.401283741</v>
      </c>
      <c r="GX11" s="4">
        <v>75947122.242893621</v>
      </c>
      <c r="GY11" s="4">
        <v>12806740.448939919</v>
      </c>
      <c r="GZ11" s="4">
        <v>592595.7561074167</v>
      </c>
      <c r="HA11" s="4">
        <v>853715.08544723876</v>
      </c>
      <c r="HB11" s="4">
        <v>185608823.965</v>
      </c>
      <c r="HC11" s="4">
        <v>2280135.625877297</v>
      </c>
      <c r="HD11" s="4">
        <v>10843581.457394781</v>
      </c>
      <c r="HE11" s="4">
        <v>6575994.7272709701</v>
      </c>
      <c r="HF11" s="4">
        <v>193087121.3551766</v>
      </c>
      <c r="HG11" s="4">
        <v>254780120.30534199</v>
      </c>
      <c r="HH11" s="4">
        <v>4546947.6734225722</v>
      </c>
      <c r="HI11" s="4">
        <v>4903318.9264344163</v>
      </c>
      <c r="HJ11" s="4">
        <v>837734.16304522019</v>
      </c>
      <c r="HK11" s="4">
        <v>779481290.29326677</v>
      </c>
      <c r="HL11" s="4">
        <v>9859205.2448421624</v>
      </c>
      <c r="HM11" s="4">
        <v>15519246.60013333</v>
      </c>
      <c r="HN11" s="4">
        <v>2589819418.0981069</v>
      </c>
      <c r="HO11" s="4">
        <v>129748792.10907979</v>
      </c>
      <c r="HP11" s="4">
        <v>39347332.995337427</v>
      </c>
      <c r="HQ11" s="4">
        <v>8035400310.364646</v>
      </c>
      <c r="HR11" s="4">
        <v>1016630.3425697091</v>
      </c>
      <c r="HS11" s="4">
        <v>36717043.591831073</v>
      </c>
      <c r="HT11" s="4">
        <v>4106710576.707478</v>
      </c>
      <c r="HU11" s="4">
        <v>32682.08860441206</v>
      </c>
      <c r="HV11" s="4">
        <v>4818066.2455557566</v>
      </c>
      <c r="HW11" s="4">
        <v>1234565.484479333</v>
      </c>
      <c r="HX11" s="4">
        <v>423523686.91709441</v>
      </c>
      <c r="HY11" s="4">
        <v>19428365.728763949</v>
      </c>
      <c r="HZ11" s="4">
        <v>35349697.883722879</v>
      </c>
      <c r="IA11" s="4">
        <v>3569954.5209514298</v>
      </c>
      <c r="IB11" s="4">
        <v>351791.36025436153</v>
      </c>
      <c r="IC11" s="4">
        <v>49266916.782995142</v>
      </c>
      <c r="ID11" s="4">
        <v>41383876.624806233</v>
      </c>
      <c r="IE11" s="4">
        <v>380619484.12235087</v>
      </c>
      <c r="IF11" s="4">
        <v>5066700.6939465683</v>
      </c>
      <c r="IG11" s="4">
        <v>40453652.688155852</v>
      </c>
      <c r="IH11" s="4">
        <v>14161759.177705539</v>
      </c>
      <c r="II11" s="4">
        <v>160469546.6529226</v>
      </c>
      <c r="IJ11" s="4">
        <v>11291548.19157535</v>
      </c>
      <c r="IK11" s="4">
        <v>506400745.69227421</v>
      </c>
      <c r="IL11" s="4">
        <v>22527895.192535549</v>
      </c>
      <c r="IM11" s="4">
        <v>414016224.48269123</v>
      </c>
      <c r="IN11" s="4">
        <v>2664432.6949437368</v>
      </c>
      <c r="IO11" s="4">
        <v>46058590.549279213</v>
      </c>
      <c r="IP11" s="4">
        <v>30845803.775846042</v>
      </c>
      <c r="IQ11" s="4">
        <v>20714445.46446709</v>
      </c>
      <c r="IR11" s="4">
        <v>626968629.20606399</v>
      </c>
      <c r="IS11" s="4">
        <v>12552450.41744902</v>
      </c>
      <c r="IT11" s="4">
        <v>72705859.785424978</v>
      </c>
      <c r="IU11" s="4">
        <v>634874433.21857929</v>
      </c>
      <c r="IV11" s="4">
        <v>1573542825.225383</v>
      </c>
      <c r="IW11" s="4">
        <v>1356722427.2784431</v>
      </c>
      <c r="IX11" s="4">
        <v>49302888.141497359</v>
      </c>
      <c r="IY11" s="4">
        <v>133481928.3968444</v>
      </c>
      <c r="IZ11" s="4">
        <v>6498207.3280383479</v>
      </c>
      <c r="JA11" s="4">
        <v>183587092.10881919</v>
      </c>
      <c r="JB11" s="4">
        <v>70549878.764581025</v>
      </c>
      <c r="JC11" s="4">
        <v>21425194.50662275</v>
      </c>
      <c r="JD11" s="4">
        <v>46428362.099846408</v>
      </c>
      <c r="JE11" s="4">
        <v>3038704666.7196469</v>
      </c>
      <c r="JF11" s="4">
        <v>21700202.99229639</v>
      </c>
      <c r="JG11" s="4">
        <v>17696190.559439149</v>
      </c>
      <c r="JH11" s="4">
        <v>164634900.96932361</v>
      </c>
      <c r="JI11" s="4">
        <v>78056070.791182294</v>
      </c>
      <c r="JJ11" s="4">
        <v>1076474.1735863991</v>
      </c>
      <c r="JK11" s="4">
        <v>18028436.940589871</v>
      </c>
    </row>
    <row r="12" spans="1:271" s="3" customFormat="1" x14ac:dyDescent="0.2">
      <c r="A12" s="3" t="s">
        <v>12</v>
      </c>
      <c r="B12" s="3" t="s">
        <v>13</v>
      </c>
      <c r="C12" s="3" t="s">
        <v>4</v>
      </c>
      <c r="D12" s="3" t="s">
        <v>5</v>
      </c>
      <c r="E12" s="3" t="s">
        <v>311</v>
      </c>
      <c r="F12" s="3">
        <v>12338263.64625375</v>
      </c>
      <c r="G12" s="3">
        <v>2812396.2128513451</v>
      </c>
      <c r="H12" s="3">
        <v>439868464.10929239</v>
      </c>
      <c r="I12" s="3">
        <v>11567691.26939738</v>
      </c>
      <c r="J12" s="3">
        <v>821868758.51047778</v>
      </c>
      <c r="K12" s="3">
        <v>37078111.166920073</v>
      </c>
      <c r="L12" s="3">
        <v>26536077.91922535</v>
      </c>
      <c r="M12" s="3">
        <v>57114619.098315597</v>
      </c>
      <c r="N12" s="3">
        <v>10156488.95308302</v>
      </c>
      <c r="O12" s="3">
        <v>489085.94769331982</v>
      </c>
      <c r="P12" s="3">
        <v>10768447.352754571</v>
      </c>
      <c r="Q12" s="3">
        <v>20010205.71528028</v>
      </c>
      <c r="R12" s="3">
        <v>12125830.797999591</v>
      </c>
      <c r="S12" s="3">
        <v>5720179.1058854088</v>
      </c>
      <c r="T12" s="3">
        <v>2432852.6841620132</v>
      </c>
      <c r="U12" s="3">
        <v>118801502.970797</v>
      </c>
      <c r="V12" s="3">
        <v>22679251.519114312</v>
      </c>
      <c r="W12" s="3">
        <v>13002400.91523793</v>
      </c>
      <c r="X12" s="3">
        <v>14143348.82792908</v>
      </c>
      <c r="Y12" s="3">
        <v>75918003.678346559</v>
      </c>
      <c r="Z12" s="3">
        <v>23441310.540248562</v>
      </c>
      <c r="AA12" s="3">
        <v>209728892.67428729</v>
      </c>
      <c r="AB12" s="3">
        <v>146232249.63810509</v>
      </c>
      <c r="AC12" s="3">
        <v>875968.46211275749</v>
      </c>
      <c r="AD12" s="3">
        <v>74606050.526565462</v>
      </c>
      <c r="AE12" s="3">
        <v>32777154.455206599</v>
      </c>
      <c r="AF12" s="3">
        <v>97814464.892129198</v>
      </c>
      <c r="AG12" s="3">
        <v>2483688.7507492709</v>
      </c>
      <c r="AH12" s="3">
        <v>2049669.8321433139</v>
      </c>
      <c r="AI12" s="3">
        <v>106670221.924151</v>
      </c>
      <c r="AJ12" s="3">
        <v>3542779643.2157569</v>
      </c>
      <c r="AK12" s="3">
        <v>15657665.578180781</v>
      </c>
      <c r="AL12" s="3">
        <v>84549949.889549494</v>
      </c>
      <c r="AM12" s="3">
        <v>987752869.36909103</v>
      </c>
      <c r="AN12" s="3">
        <v>441435049.84638149</v>
      </c>
      <c r="AO12" s="3">
        <v>422888.77241592691</v>
      </c>
      <c r="AP12" s="3">
        <v>21474036.499718841</v>
      </c>
      <c r="AQ12" s="3">
        <v>5774482709.0900278</v>
      </c>
      <c r="AR12" s="3">
        <v>172826145.03226349</v>
      </c>
      <c r="AS12" s="3">
        <v>252396451.05013841</v>
      </c>
      <c r="AT12" s="3">
        <v>5349172.1595405322</v>
      </c>
      <c r="AU12" s="3">
        <v>29971857.12803594</v>
      </c>
      <c r="AV12" s="3">
        <v>373541311.24977732</v>
      </c>
      <c r="AW12" s="3">
        <v>80526228.41611369</v>
      </c>
      <c r="AX12" s="3">
        <v>30689020144.663399</v>
      </c>
      <c r="AY12" s="3">
        <v>14700763.802388821</v>
      </c>
      <c r="AZ12" s="3">
        <v>24799438.007029772</v>
      </c>
      <c r="BA12" s="3">
        <v>3106805.6404461279</v>
      </c>
      <c r="BB12" s="3">
        <v>9949537.6463302951</v>
      </c>
      <c r="BC12" s="3">
        <v>14641084.00802042</v>
      </c>
      <c r="BD12" s="3">
        <v>389950604.77087158</v>
      </c>
      <c r="BE12" s="3">
        <v>21285543.284684259</v>
      </c>
      <c r="BF12" s="3">
        <v>26898294.2021362</v>
      </c>
      <c r="BG12" s="3">
        <v>25575717.915029719</v>
      </c>
      <c r="BH12" s="3">
        <v>127257339.7810111</v>
      </c>
      <c r="BI12" s="3">
        <v>303210969.11828488</v>
      </c>
      <c r="BJ12" s="3">
        <v>155729934.42589179</v>
      </c>
      <c r="BK12" s="3">
        <v>9749474.8134151399</v>
      </c>
      <c r="BL12" s="3">
        <v>20773723.433441412</v>
      </c>
      <c r="BM12" s="3">
        <v>689863.37946219556</v>
      </c>
      <c r="BN12" s="3">
        <v>6808213.5914223772</v>
      </c>
      <c r="BO12" s="3">
        <v>15004734.55439271</v>
      </c>
      <c r="BP12" s="3">
        <v>25521785.10438104</v>
      </c>
      <c r="BQ12" s="3">
        <v>35384877.255279921</v>
      </c>
      <c r="BR12" s="3">
        <v>98612.981770966289</v>
      </c>
      <c r="BS12" s="3">
        <v>1411226.795562315</v>
      </c>
      <c r="BT12" s="3">
        <v>74598846.126139268</v>
      </c>
      <c r="BU12" s="3">
        <v>87153776.925181299</v>
      </c>
      <c r="BV12" s="3">
        <v>2136110699.330194</v>
      </c>
      <c r="BW12" s="3">
        <v>753813.49326623487</v>
      </c>
      <c r="BX12" s="3">
        <v>4976509.1722425688</v>
      </c>
      <c r="BY12" s="3">
        <v>2039019.646818477</v>
      </c>
      <c r="BZ12" s="3">
        <v>14772766.916038871</v>
      </c>
      <c r="CA12" s="3">
        <v>2816631841.1479411</v>
      </c>
      <c r="CB12" s="3">
        <v>1566416981.9247601</v>
      </c>
      <c r="CC12" s="3">
        <v>4104248.3610491031</v>
      </c>
      <c r="CD12" s="3">
        <v>718455221.71520102</v>
      </c>
      <c r="CE12" s="3">
        <v>204260014.20636109</v>
      </c>
      <c r="CF12" s="3">
        <v>27365633.425366972</v>
      </c>
      <c r="CG12" s="3">
        <v>239248521.27022961</v>
      </c>
      <c r="CH12" s="3">
        <v>19291634.886475779</v>
      </c>
      <c r="CI12" s="3">
        <v>9010709.9178841226</v>
      </c>
      <c r="CJ12" s="3">
        <v>106478583.2378004</v>
      </c>
      <c r="CK12" s="3">
        <v>8820525.1062216591</v>
      </c>
      <c r="CL12" s="3">
        <v>208359977.5427388</v>
      </c>
      <c r="CM12" s="3">
        <v>181189646.75256211</v>
      </c>
      <c r="CN12" s="3">
        <v>6599262590.3470678</v>
      </c>
      <c r="CO12" s="3">
        <v>14940480.2176794</v>
      </c>
      <c r="CP12" s="3">
        <v>5499481.8833466833</v>
      </c>
      <c r="CQ12" s="3">
        <v>927154.49920663086</v>
      </c>
      <c r="CR12" s="3">
        <v>12068831.53270595</v>
      </c>
      <c r="CS12" s="3">
        <v>2444339.312280864</v>
      </c>
      <c r="CT12" s="3">
        <v>6752171.1220085882</v>
      </c>
      <c r="CU12" s="3">
        <v>1440476.9581488839</v>
      </c>
      <c r="CV12" s="3">
        <v>109618250.2015622</v>
      </c>
      <c r="CW12" s="3">
        <v>4654865.0358664757</v>
      </c>
      <c r="CX12" s="3">
        <v>445463.74744818371</v>
      </c>
      <c r="CY12" s="3">
        <v>79944874.072890148</v>
      </c>
      <c r="CZ12" s="3">
        <v>790212.1765917798</v>
      </c>
      <c r="DA12" s="3">
        <v>388002.07706865022</v>
      </c>
      <c r="DB12" s="3">
        <v>182156885.18063611</v>
      </c>
      <c r="DC12" s="3">
        <v>252628.28269991401</v>
      </c>
      <c r="DD12" s="3">
        <v>655491.8449196635</v>
      </c>
      <c r="DE12" s="3">
        <v>4339951.5311115226</v>
      </c>
      <c r="DF12" s="3">
        <v>27663.953467594049</v>
      </c>
      <c r="DG12" s="3">
        <v>6751138.734767898</v>
      </c>
      <c r="DH12" s="3">
        <v>21919840.75958832</v>
      </c>
      <c r="DI12" s="3">
        <v>3399283.2040146869</v>
      </c>
      <c r="DJ12" s="3">
        <v>2893367.0628006621</v>
      </c>
      <c r="DK12" s="3">
        <v>13757944.79984751</v>
      </c>
      <c r="DL12" s="3">
        <v>1319696.712435941</v>
      </c>
      <c r="DM12" s="3">
        <v>5150353.6427319152</v>
      </c>
      <c r="DN12" s="3">
        <v>7797155.1199366562</v>
      </c>
      <c r="DO12" s="3">
        <v>83370118.116111591</v>
      </c>
      <c r="DP12" s="3">
        <v>103718321.7284579</v>
      </c>
      <c r="DQ12" s="3">
        <v>16929825.60368865</v>
      </c>
      <c r="DR12" s="3">
        <v>1740860.6912458281</v>
      </c>
      <c r="DS12" s="3">
        <v>176757657.51429719</v>
      </c>
      <c r="DT12" s="3">
        <v>6952665.7886685217</v>
      </c>
      <c r="DU12" s="3">
        <v>3349610.9312869851</v>
      </c>
      <c r="DV12" s="3">
        <v>10162264.01365445</v>
      </c>
      <c r="DW12" s="3">
        <v>12262755.03240246</v>
      </c>
      <c r="DX12" s="3">
        <v>14666622.747556061</v>
      </c>
      <c r="DY12" s="3">
        <v>793652.55098663131</v>
      </c>
      <c r="DZ12" s="3">
        <v>4759623.2729002954</v>
      </c>
      <c r="EA12" s="3">
        <v>956427792.58388627</v>
      </c>
      <c r="EB12" s="3">
        <v>170691397.7853598</v>
      </c>
      <c r="EC12" s="3">
        <v>16746659.381933801</v>
      </c>
      <c r="ED12" s="3">
        <v>831308358.77543747</v>
      </c>
      <c r="EE12" s="3">
        <v>4343112518.8504906</v>
      </c>
      <c r="EF12" s="3">
        <v>1487489296.443511</v>
      </c>
      <c r="EG12" s="3">
        <v>2112767.4934137221</v>
      </c>
      <c r="EH12" s="3">
        <v>5668603.6124225492</v>
      </c>
      <c r="EI12" s="3">
        <v>86685120.531687826</v>
      </c>
      <c r="EJ12" s="3">
        <v>229787707.64889449</v>
      </c>
      <c r="EK12" s="3">
        <v>535773927.60713452</v>
      </c>
      <c r="EL12" s="3">
        <v>56708442.880826041</v>
      </c>
      <c r="EM12" s="3">
        <v>37968213.530907907</v>
      </c>
      <c r="EN12" s="3">
        <v>40376111.512464717</v>
      </c>
      <c r="EO12" s="3">
        <v>1934909.061157262</v>
      </c>
      <c r="EP12" s="3">
        <v>13815619.90455753</v>
      </c>
      <c r="EQ12" s="3">
        <v>300680238.71648401</v>
      </c>
      <c r="ER12" s="3">
        <v>70571904.008609965</v>
      </c>
      <c r="ES12" s="3">
        <v>14802531.92194297</v>
      </c>
      <c r="ET12" s="3">
        <v>9027550.0688375048</v>
      </c>
      <c r="EU12" s="3">
        <v>1864664042.2014101</v>
      </c>
      <c r="EV12" s="3">
        <v>6184650.7076022988</v>
      </c>
      <c r="EW12" s="3">
        <v>3438370.5387300611</v>
      </c>
      <c r="EX12" s="3">
        <v>820017.65594016039</v>
      </c>
      <c r="EY12" s="3">
        <v>236133978.3443487</v>
      </c>
      <c r="EZ12" s="3">
        <v>13932300.92345418</v>
      </c>
      <c r="FA12" s="3">
        <v>7331346.2016505077</v>
      </c>
      <c r="FB12" s="3">
        <v>937845086.06449926</v>
      </c>
      <c r="FC12" s="3">
        <v>5731124.3681231458</v>
      </c>
      <c r="FD12" s="3">
        <v>4118682.942849217</v>
      </c>
      <c r="FE12" s="3">
        <v>496196.85643673968</v>
      </c>
      <c r="FF12" s="3">
        <v>53190402.11522086</v>
      </c>
      <c r="FG12" s="3">
        <v>777940331.10233307</v>
      </c>
      <c r="FH12" s="3">
        <v>5121364.4134947658</v>
      </c>
      <c r="FI12" s="3">
        <v>2600039.2945739012</v>
      </c>
      <c r="FJ12" s="3">
        <v>14238269.329126179</v>
      </c>
      <c r="FK12" s="3">
        <v>3341002.0750476518</v>
      </c>
      <c r="FL12" s="3">
        <v>2240292150.2048082</v>
      </c>
      <c r="FM12" s="3">
        <v>2119672127.337734</v>
      </c>
      <c r="FN12" s="3">
        <v>62134030.442214891</v>
      </c>
      <c r="FO12" s="3">
        <v>55057348.437345713</v>
      </c>
      <c r="FP12" s="3">
        <v>439202801.38189697</v>
      </c>
      <c r="FQ12" s="3">
        <v>7610041.5678216461</v>
      </c>
      <c r="FR12" s="3">
        <v>14861166.43828813</v>
      </c>
      <c r="FS12" s="3">
        <v>128194625.38170549</v>
      </c>
      <c r="FT12" s="3">
        <v>393317996.5122866</v>
      </c>
      <c r="FU12" s="3">
        <v>53295765.384154789</v>
      </c>
      <c r="FV12" s="3">
        <v>19001338.419861808</v>
      </c>
      <c r="FW12" s="3">
        <v>73163541.980201423</v>
      </c>
      <c r="FX12" s="3">
        <v>20096755.94384544</v>
      </c>
      <c r="FY12" s="3">
        <v>25959405.79997392</v>
      </c>
      <c r="FZ12" s="3">
        <v>899120.73714361049</v>
      </c>
      <c r="GA12" s="3">
        <v>2042718.061355903</v>
      </c>
      <c r="GB12" s="3">
        <v>28879912.277951531</v>
      </c>
      <c r="GC12" s="3">
        <v>193108681.4555814</v>
      </c>
      <c r="GD12" s="3">
        <v>52635090.001746327</v>
      </c>
      <c r="GE12" s="3">
        <v>177585318.35983041</v>
      </c>
      <c r="GF12" s="3">
        <v>536855317.95561188</v>
      </c>
      <c r="GG12" s="3">
        <v>4006589.9468637449</v>
      </c>
      <c r="GH12" s="3">
        <v>212169360.94004959</v>
      </c>
      <c r="GI12" s="3">
        <v>95666682.712551296</v>
      </c>
      <c r="GJ12" s="3">
        <v>1414405.5901359459</v>
      </c>
      <c r="GK12" s="3">
        <v>32138545.81850474</v>
      </c>
      <c r="GL12" s="3">
        <v>49476733.879667766</v>
      </c>
      <c r="GM12" s="3">
        <v>59723130.877029747</v>
      </c>
      <c r="GN12" s="3">
        <v>25687227.083323859</v>
      </c>
      <c r="GO12" s="3">
        <v>5044554.7063728962</v>
      </c>
      <c r="GP12" s="3">
        <v>28024300566.932129</v>
      </c>
      <c r="GQ12" s="3">
        <v>1564248.038246816</v>
      </c>
      <c r="GR12" s="3">
        <v>5525752.4523726245</v>
      </c>
      <c r="GS12" s="3">
        <v>17159885.134427279</v>
      </c>
      <c r="GT12" s="3">
        <v>91815043.800946578</v>
      </c>
      <c r="GU12" s="3">
        <v>181963911.42739639</v>
      </c>
      <c r="GV12" s="3">
        <v>459999400.13735461</v>
      </c>
      <c r="GW12" s="3">
        <v>2903255.6067033042</v>
      </c>
      <c r="GX12" s="3">
        <v>86382919.307103768</v>
      </c>
      <c r="GY12" s="3">
        <v>12240326.10993129</v>
      </c>
      <c r="GZ12" s="3">
        <v>474097.0357896678</v>
      </c>
      <c r="HA12" s="3">
        <v>536308.31896110706</v>
      </c>
      <c r="HB12" s="3">
        <v>286224002.65874511</v>
      </c>
      <c r="HC12" s="3">
        <v>1843258.2225832699</v>
      </c>
      <c r="HD12" s="3">
        <v>4107996.156132773</v>
      </c>
      <c r="HE12" s="3">
        <v>11295727.98335561</v>
      </c>
      <c r="HF12" s="3">
        <v>220905319.63946879</v>
      </c>
      <c r="HG12" s="3">
        <v>182087926.97974211</v>
      </c>
      <c r="HH12" s="3">
        <v>7062593.9784116484</v>
      </c>
      <c r="HI12" s="3">
        <v>7939045.9142192341</v>
      </c>
      <c r="HJ12" s="3">
        <v>2151340.8558861129</v>
      </c>
      <c r="HK12" s="3">
        <v>1315349086.316021</v>
      </c>
      <c r="HL12" s="3">
        <v>6587167.9737759884</v>
      </c>
      <c r="HM12" s="3">
        <v>14246415.64701594</v>
      </c>
      <c r="HN12" s="3">
        <v>1985836846.957253</v>
      </c>
      <c r="HO12" s="3">
        <v>112690106.5493127</v>
      </c>
      <c r="HP12" s="3">
        <v>42206446.68479187</v>
      </c>
      <c r="HQ12" s="3">
        <v>8444996035.4673157</v>
      </c>
      <c r="HR12" s="3">
        <v>1691441.172639309</v>
      </c>
      <c r="HS12" s="3">
        <v>17781549.59813913</v>
      </c>
      <c r="HT12" s="3">
        <v>4625808282.6272612</v>
      </c>
      <c r="HU12" s="3">
        <v>1.216029867764689</v>
      </c>
      <c r="HV12" s="3">
        <v>4885712.7999689337</v>
      </c>
      <c r="HW12" s="3">
        <v>1376283.708640907</v>
      </c>
      <c r="HX12" s="3">
        <v>147133833.42873001</v>
      </c>
      <c r="HY12" s="3">
        <v>86046161.616669178</v>
      </c>
      <c r="HZ12" s="3">
        <v>72281709.587963998</v>
      </c>
      <c r="IA12" s="3">
        <v>2438450.322854545</v>
      </c>
      <c r="IB12" s="3">
        <v>259445.73602569479</v>
      </c>
      <c r="IC12" s="3">
        <v>39303588.555655941</v>
      </c>
      <c r="ID12" s="3">
        <v>40907458.956890307</v>
      </c>
      <c r="IE12" s="3">
        <v>397211132.97756392</v>
      </c>
      <c r="IF12" s="3">
        <v>2637810.3565905588</v>
      </c>
      <c r="IG12" s="3">
        <v>18842050.13728347</v>
      </c>
      <c r="IH12" s="3">
        <v>45095731.869930036</v>
      </c>
      <c r="II12" s="3">
        <v>174121368.09539399</v>
      </c>
      <c r="IJ12" s="3">
        <v>7612901.0743414881</v>
      </c>
      <c r="IK12" s="3">
        <v>697458029.29251218</v>
      </c>
      <c r="IL12" s="3">
        <v>8128530.2967512738</v>
      </c>
      <c r="IM12" s="3">
        <v>127173052.317229</v>
      </c>
      <c r="IN12" s="3">
        <v>1110602.540951065</v>
      </c>
      <c r="IO12" s="3">
        <v>83591281.289873153</v>
      </c>
      <c r="IP12" s="3">
        <v>24046767.21989347</v>
      </c>
      <c r="IQ12" s="3">
        <v>13776389.939707341</v>
      </c>
      <c r="IR12" s="3">
        <v>607173537.82863283</v>
      </c>
      <c r="IS12" s="3">
        <v>13368982.18126048</v>
      </c>
      <c r="IT12" s="3">
        <v>111249503.0595766</v>
      </c>
      <c r="IU12" s="3">
        <v>1428895559.287009</v>
      </c>
      <c r="IV12" s="3">
        <v>1698587879.8150721</v>
      </c>
      <c r="IW12" s="3">
        <v>1567154852.4098511</v>
      </c>
      <c r="IX12" s="3">
        <v>34337459.819244787</v>
      </c>
      <c r="IY12" s="3">
        <v>167567366.4088535</v>
      </c>
      <c r="IZ12" s="3">
        <v>3708869.2608897211</v>
      </c>
      <c r="JA12" s="3">
        <v>324061006.49019748</v>
      </c>
      <c r="JB12" s="3">
        <v>57436213.609345756</v>
      </c>
      <c r="JC12" s="3">
        <v>19102127.871889371</v>
      </c>
      <c r="JD12" s="3">
        <v>42843138.752042867</v>
      </c>
      <c r="JE12" s="3">
        <v>1773734472.1361799</v>
      </c>
      <c r="JF12" s="3">
        <v>17873790.45140098</v>
      </c>
      <c r="JG12" s="3">
        <v>18622247.96721229</v>
      </c>
      <c r="JH12" s="3">
        <v>261464305.0049485</v>
      </c>
      <c r="JI12" s="3">
        <v>96881064.030116364</v>
      </c>
      <c r="JJ12" s="3">
        <v>3054700.4146906268</v>
      </c>
      <c r="JK12" s="3">
        <v>22892464.258325461</v>
      </c>
    </row>
    <row r="13" spans="1:271" s="3" customFormat="1" x14ac:dyDescent="0.2">
      <c r="A13" s="3" t="s">
        <v>14</v>
      </c>
      <c r="B13" s="3" t="s">
        <v>13</v>
      </c>
      <c r="C13" s="3" t="s">
        <v>4</v>
      </c>
      <c r="D13" s="3" t="s">
        <v>5</v>
      </c>
      <c r="E13" s="3" t="s">
        <v>311</v>
      </c>
      <c r="F13" s="3">
        <v>13387770.83877255</v>
      </c>
      <c r="G13" s="3">
        <v>2340399.4183978541</v>
      </c>
      <c r="H13" s="3">
        <v>704506016.18067217</v>
      </c>
      <c r="I13" s="3">
        <v>8475035.0799430814</v>
      </c>
      <c r="J13" s="3">
        <v>980761786.98566949</v>
      </c>
      <c r="K13" s="3">
        <v>24691822.904391851</v>
      </c>
      <c r="L13" s="3">
        <v>45931938.173473179</v>
      </c>
      <c r="M13" s="3">
        <v>62524349.617181003</v>
      </c>
      <c r="N13" s="3">
        <v>9280883.9384239707</v>
      </c>
      <c r="O13" s="3">
        <v>517286.5495251597</v>
      </c>
      <c r="P13" s="3">
        <v>7998775.4001110829</v>
      </c>
      <c r="Q13" s="3">
        <v>21476379.553406741</v>
      </c>
      <c r="R13" s="3">
        <v>15484816.241103251</v>
      </c>
      <c r="S13" s="3">
        <v>4095315.8047501072</v>
      </c>
      <c r="T13" s="3">
        <v>3273321.9905188191</v>
      </c>
      <c r="U13" s="3">
        <v>142495863.85355061</v>
      </c>
      <c r="V13" s="3">
        <v>22039356.61683948</v>
      </c>
      <c r="W13" s="3">
        <v>11880896.31303213</v>
      </c>
      <c r="X13" s="3">
        <v>11887768.344465129</v>
      </c>
      <c r="Y13" s="3">
        <v>87205397.636284873</v>
      </c>
      <c r="Z13" s="3">
        <v>30114326.10591853</v>
      </c>
      <c r="AA13" s="3">
        <v>222713455.23556361</v>
      </c>
      <c r="AB13" s="3">
        <v>92314250.934022263</v>
      </c>
      <c r="AC13" s="3">
        <v>292959.42928344471</v>
      </c>
      <c r="AD13" s="3">
        <v>69708131.435479</v>
      </c>
      <c r="AE13" s="3">
        <v>36728038.764607549</v>
      </c>
      <c r="AF13" s="3">
        <v>160266060.45746729</v>
      </c>
      <c r="AG13" s="3">
        <v>3504117.7878477108</v>
      </c>
      <c r="AH13" s="3">
        <v>4197733.3853380401</v>
      </c>
      <c r="AI13" s="3">
        <v>81680361.353904814</v>
      </c>
      <c r="AJ13" s="3">
        <v>3247366198.7808619</v>
      </c>
      <c r="AK13" s="3">
        <v>17053508.914354719</v>
      </c>
      <c r="AL13" s="3">
        <v>75318546.232243091</v>
      </c>
      <c r="AM13" s="3">
        <v>1138723354.261816</v>
      </c>
      <c r="AN13" s="3">
        <v>401837823.94612563</v>
      </c>
      <c r="AO13" s="3">
        <v>4730215.2476055818</v>
      </c>
      <c r="AP13" s="3">
        <v>22601586.93127561</v>
      </c>
      <c r="AQ13" s="3">
        <v>7235401009.5212135</v>
      </c>
      <c r="AR13" s="3">
        <v>152963487.3625721</v>
      </c>
      <c r="AS13" s="3">
        <v>299874528.33569109</v>
      </c>
      <c r="AT13" s="3">
        <v>5388941.406405028</v>
      </c>
      <c r="AU13" s="3">
        <v>16859805.61516425</v>
      </c>
      <c r="AV13" s="3">
        <v>393369730.76254922</v>
      </c>
      <c r="AW13" s="3">
        <v>97306887.798259139</v>
      </c>
      <c r="AX13" s="3">
        <v>27373760941.438251</v>
      </c>
      <c r="AY13" s="3">
        <v>11968598.75426103</v>
      </c>
      <c r="AZ13" s="3">
        <v>28453730.872123461</v>
      </c>
      <c r="BA13" s="3">
        <v>3274508.446774215</v>
      </c>
      <c r="BB13" s="3">
        <v>14700014.43036164</v>
      </c>
      <c r="BC13" s="3">
        <v>15714360.1822128</v>
      </c>
      <c r="BD13" s="3">
        <v>649683742.9908942</v>
      </c>
      <c r="BE13" s="3">
        <v>26977199.55894642</v>
      </c>
      <c r="BF13" s="3">
        <v>22821962.498317741</v>
      </c>
      <c r="BG13" s="3">
        <v>25494689.45184179</v>
      </c>
      <c r="BH13" s="3">
        <v>186230298.4246645</v>
      </c>
      <c r="BI13" s="3">
        <v>333825972.54200882</v>
      </c>
      <c r="BJ13" s="3">
        <v>188979799.665344</v>
      </c>
      <c r="BK13" s="3">
        <v>12626955.85978511</v>
      </c>
      <c r="BL13" s="3">
        <v>18249701.786688611</v>
      </c>
      <c r="BM13" s="3">
        <v>964604.51786722743</v>
      </c>
      <c r="BN13" s="3">
        <v>5106737.5166700259</v>
      </c>
      <c r="BO13" s="3">
        <v>14389922.15405543</v>
      </c>
      <c r="BP13" s="3">
        <v>29604754.604108799</v>
      </c>
      <c r="BQ13" s="3">
        <v>41986417.764786027</v>
      </c>
      <c r="BR13" s="3">
        <v>111611.0971266828</v>
      </c>
      <c r="BS13" s="3">
        <v>1085821.839233289</v>
      </c>
      <c r="BT13" s="3">
        <v>46473503.720095299</v>
      </c>
      <c r="BU13" s="3">
        <v>58137672.081439354</v>
      </c>
      <c r="BV13" s="3">
        <v>2103015589.85253</v>
      </c>
      <c r="BW13" s="3">
        <v>1598564.9485720959</v>
      </c>
      <c r="BX13" s="3">
        <v>5906723.5827289289</v>
      </c>
      <c r="BY13" s="3">
        <v>2099336.2190512558</v>
      </c>
      <c r="BZ13" s="3">
        <v>18600555.418171499</v>
      </c>
      <c r="CA13" s="3">
        <v>2544796133.4554219</v>
      </c>
      <c r="CB13" s="3">
        <v>1400130706.3535199</v>
      </c>
      <c r="CC13" s="3">
        <v>4232441.6182059431</v>
      </c>
      <c r="CD13" s="3">
        <v>615551645.03138208</v>
      </c>
      <c r="CE13" s="3">
        <v>198836243.80466771</v>
      </c>
      <c r="CF13" s="3">
        <v>25530720.335576519</v>
      </c>
      <c r="CG13" s="3">
        <v>210781373.13048419</v>
      </c>
      <c r="CH13" s="3">
        <v>17023675.782394379</v>
      </c>
      <c r="CI13" s="3">
        <v>7931984.5001414614</v>
      </c>
      <c r="CJ13" s="3">
        <v>101164688.7381728</v>
      </c>
      <c r="CK13" s="3">
        <v>8199252.137096202</v>
      </c>
      <c r="CL13" s="3">
        <v>372092251.30747843</v>
      </c>
      <c r="CM13" s="3">
        <v>149270556.5426304</v>
      </c>
      <c r="CN13" s="3">
        <v>4293500431.662941</v>
      </c>
      <c r="CO13" s="3">
        <v>18109331.009614769</v>
      </c>
      <c r="CP13" s="3">
        <v>4732653.3456222843</v>
      </c>
      <c r="CQ13" s="3">
        <v>495122.27360402641</v>
      </c>
      <c r="CR13" s="3">
        <v>14803557.00808608</v>
      </c>
      <c r="CS13" s="3">
        <v>10039187.749746621</v>
      </c>
      <c r="CT13" s="3">
        <v>5273506.9473894173</v>
      </c>
      <c r="CU13" s="3">
        <v>1594713.653700145</v>
      </c>
      <c r="CV13" s="3">
        <v>93113007.868520841</v>
      </c>
      <c r="CW13" s="3">
        <v>5218872.97728064</v>
      </c>
      <c r="CX13" s="3">
        <v>92043.951445424318</v>
      </c>
      <c r="CY13" s="3">
        <v>114361820.6293872</v>
      </c>
      <c r="CZ13" s="3">
        <v>457277.30070026981</v>
      </c>
      <c r="DA13" s="3">
        <v>758874.62899905583</v>
      </c>
      <c r="DB13" s="3">
        <v>125265283.11407229</v>
      </c>
      <c r="DC13" s="3">
        <v>582051.22765242844</v>
      </c>
      <c r="DD13" s="3">
        <v>336804.31724620989</v>
      </c>
      <c r="DE13" s="3">
        <v>2947257.6706470442</v>
      </c>
      <c r="DF13" s="3">
        <v>0.98543829670556315</v>
      </c>
      <c r="DG13" s="3">
        <v>7622149.9124885881</v>
      </c>
      <c r="DH13" s="3">
        <v>24333963.921005052</v>
      </c>
      <c r="DI13" s="3">
        <v>3301645.820957581</v>
      </c>
      <c r="DJ13" s="3">
        <v>2817172.8739514118</v>
      </c>
      <c r="DK13" s="3">
        <v>12027142.57189679</v>
      </c>
      <c r="DL13" s="3">
        <v>1234163.686354555</v>
      </c>
      <c r="DM13" s="3">
        <v>3399311.495788489</v>
      </c>
      <c r="DN13" s="3">
        <v>5872927.5824945876</v>
      </c>
      <c r="DO13" s="3">
        <v>112449675.26732101</v>
      </c>
      <c r="DP13" s="3">
        <v>86333416.001021311</v>
      </c>
      <c r="DQ13" s="3">
        <v>18171527.721932169</v>
      </c>
      <c r="DR13" s="3">
        <v>1313454.560865972</v>
      </c>
      <c r="DS13" s="3">
        <v>245296508.91307569</v>
      </c>
      <c r="DT13" s="3">
        <v>8780208.5623903126</v>
      </c>
      <c r="DU13" s="3">
        <v>4569121.4445365472</v>
      </c>
      <c r="DV13" s="3">
        <v>14335808.92108448</v>
      </c>
      <c r="DW13" s="3">
        <v>14943157.85448076</v>
      </c>
      <c r="DX13" s="3">
        <v>8218653.1177035207</v>
      </c>
      <c r="DY13" s="3">
        <v>506287.96795399842</v>
      </c>
      <c r="DZ13" s="3">
        <v>3113260.5914764912</v>
      </c>
      <c r="EA13" s="3">
        <v>865161759.41181254</v>
      </c>
      <c r="EB13" s="3">
        <v>156793609.87988749</v>
      </c>
      <c r="EC13" s="3">
        <v>21819014.756449308</v>
      </c>
      <c r="ED13" s="3">
        <v>967258608.43341482</v>
      </c>
      <c r="EE13" s="3">
        <v>3985854428.4155488</v>
      </c>
      <c r="EF13" s="3">
        <v>1690356797.7293501</v>
      </c>
      <c r="EG13" s="3">
        <v>2442568.51038766</v>
      </c>
      <c r="EH13" s="3">
        <v>5461591.994268436</v>
      </c>
      <c r="EI13" s="3">
        <v>71441214.010031387</v>
      </c>
      <c r="EJ13" s="3">
        <v>190610677.06389529</v>
      </c>
      <c r="EK13" s="3">
        <v>585201946.71070004</v>
      </c>
      <c r="EL13" s="3">
        <v>65894512.223423153</v>
      </c>
      <c r="EM13" s="3">
        <v>38645782.448775411</v>
      </c>
      <c r="EN13" s="3">
        <v>36099697.864906453</v>
      </c>
      <c r="EO13" s="3">
        <v>464662.17421754421</v>
      </c>
      <c r="EP13" s="3">
        <v>16702403.02050926</v>
      </c>
      <c r="EQ13" s="3">
        <v>338895238.82927722</v>
      </c>
      <c r="ER13" s="3">
        <v>67231153.937463984</v>
      </c>
      <c r="ES13" s="3">
        <v>12997701.137025131</v>
      </c>
      <c r="ET13" s="3">
        <v>8359888.6368526528</v>
      </c>
      <c r="EU13" s="3">
        <v>2412303827.1208439</v>
      </c>
      <c r="EV13" s="3">
        <v>6144176.165933406</v>
      </c>
      <c r="EW13" s="3">
        <v>5524356.8763149371</v>
      </c>
      <c r="EX13" s="3">
        <v>1006049.824456587</v>
      </c>
      <c r="EY13" s="3">
        <v>212182450.06625769</v>
      </c>
      <c r="EZ13" s="3">
        <v>10911954.688898999</v>
      </c>
      <c r="FA13" s="3">
        <v>12406314.414275249</v>
      </c>
      <c r="FB13" s="3">
        <v>1171118158.2318089</v>
      </c>
      <c r="FC13" s="3">
        <v>6840614.6212835219</v>
      </c>
      <c r="FD13" s="3">
        <v>4726230.2812886108</v>
      </c>
      <c r="FE13" s="3">
        <v>497066.66342165641</v>
      </c>
      <c r="FF13" s="3">
        <v>48603858.367084607</v>
      </c>
      <c r="FG13" s="3">
        <v>747885907.56835282</v>
      </c>
      <c r="FH13" s="3">
        <v>3513761.6770635061</v>
      </c>
      <c r="FI13" s="3">
        <v>1694778.306775016</v>
      </c>
      <c r="FJ13" s="3">
        <v>13239096.39077197</v>
      </c>
      <c r="FK13" s="3">
        <v>6164265.4315477749</v>
      </c>
      <c r="FL13" s="3">
        <v>1808570683.2333441</v>
      </c>
      <c r="FM13" s="3">
        <v>2132214456.8644011</v>
      </c>
      <c r="FN13" s="3">
        <v>68371621.957161874</v>
      </c>
      <c r="FO13" s="3">
        <v>49440389.537515692</v>
      </c>
      <c r="FP13" s="3">
        <v>443993258.34537739</v>
      </c>
      <c r="FQ13" s="3">
        <v>6530922.7942483639</v>
      </c>
      <c r="FR13" s="3">
        <v>15341685.09841577</v>
      </c>
      <c r="FS13" s="3">
        <v>165119359.46815699</v>
      </c>
      <c r="FT13" s="3">
        <v>457518715.34718508</v>
      </c>
      <c r="FU13" s="3">
        <v>58216262.009816438</v>
      </c>
      <c r="FV13" s="3">
        <v>20345284.694750279</v>
      </c>
      <c r="FW13" s="3">
        <v>79198471.139238015</v>
      </c>
      <c r="FX13" s="3">
        <v>12883268.878974009</v>
      </c>
      <c r="FY13" s="3">
        <v>35839645.44850865</v>
      </c>
      <c r="FZ13" s="3">
        <v>858305.67745180696</v>
      </c>
      <c r="GA13" s="3">
        <v>1573301.245158013</v>
      </c>
      <c r="GB13" s="3">
        <v>35859036.128593341</v>
      </c>
      <c r="GC13" s="3">
        <v>213735005.7795909</v>
      </c>
      <c r="GD13" s="3">
        <v>58297372.492933623</v>
      </c>
      <c r="GE13" s="3">
        <v>173551964.77645111</v>
      </c>
      <c r="GF13" s="3">
        <v>573901159.01430643</v>
      </c>
      <c r="GG13" s="3">
        <v>5834664.2396352952</v>
      </c>
      <c r="GH13" s="3">
        <v>204967981.0908637</v>
      </c>
      <c r="GI13" s="3">
        <v>158188214.54580691</v>
      </c>
      <c r="GJ13" s="3">
        <v>3805484.5526202759</v>
      </c>
      <c r="GK13" s="3">
        <v>52118257.758334823</v>
      </c>
      <c r="GL13" s="3">
        <v>38282134.459570743</v>
      </c>
      <c r="GM13" s="3">
        <v>48328867.72404208</v>
      </c>
      <c r="GN13" s="3">
        <v>21832774.698586822</v>
      </c>
      <c r="GO13" s="3">
        <v>4725069.4631039836</v>
      </c>
      <c r="GP13" s="3">
        <v>27961214984.68409</v>
      </c>
      <c r="GQ13" s="3">
        <v>1221209.0014977341</v>
      </c>
      <c r="GR13" s="3">
        <v>4491575.370518446</v>
      </c>
      <c r="GS13" s="3">
        <v>17699718.531208761</v>
      </c>
      <c r="GT13" s="3">
        <v>90022360.755147979</v>
      </c>
      <c r="GU13" s="3">
        <v>226036500.50189441</v>
      </c>
      <c r="GV13" s="3">
        <v>859323998.25493348</v>
      </c>
      <c r="GW13" s="3">
        <v>2798753.0081654731</v>
      </c>
      <c r="GX13" s="3">
        <v>67073126.790480308</v>
      </c>
      <c r="GY13" s="3">
        <v>3688071.590228477</v>
      </c>
      <c r="GZ13" s="3">
        <v>502483.40595073928</v>
      </c>
      <c r="HA13" s="3">
        <v>208315.02259930439</v>
      </c>
      <c r="HB13" s="3">
        <v>289500708.31445348</v>
      </c>
      <c r="HC13" s="3">
        <v>4119617.1808662042</v>
      </c>
      <c r="HD13" s="3">
        <v>5204276.6577340905</v>
      </c>
      <c r="HE13" s="3">
        <v>20259273.178393841</v>
      </c>
      <c r="HF13" s="3">
        <v>195572248.6569815</v>
      </c>
      <c r="HG13" s="3">
        <v>200246495.90240261</v>
      </c>
      <c r="HH13" s="3">
        <v>9115340.2822653521</v>
      </c>
      <c r="HI13" s="3">
        <v>5996555.2112909472</v>
      </c>
      <c r="HJ13" s="3">
        <v>1848965.486587168</v>
      </c>
      <c r="HK13" s="3">
        <v>1026983170.650807</v>
      </c>
      <c r="HL13" s="3">
        <v>5354922.9141583573</v>
      </c>
      <c r="HM13" s="3">
        <v>18112510.210446909</v>
      </c>
      <c r="HN13" s="3">
        <v>2269799379.8927431</v>
      </c>
      <c r="HO13" s="3">
        <v>169768574.8952426</v>
      </c>
      <c r="HP13" s="3">
        <v>32410004.592359431</v>
      </c>
      <c r="HQ13" s="3">
        <v>6412675392.0885067</v>
      </c>
      <c r="HR13" s="3">
        <v>1466722.3747974951</v>
      </c>
      <c r="HS13" s="3">
        <v>17407492.463082392</v>
      </c>
      <c r="HT13" s="3">
        <v>4411222397.8703289</v>
      </c>
      <c r="HU13" s="3">
        <v>0.98543829670556315</v>
      </c>
      <c r="HV13" s="3">
        <v>4445378.9758952269</v>
      </c>
      <c r="HW13" s="3">
        <v>1024081.671403671</v>
      </c>
      <c r="HX13" s="3">
        <v>183289944.7802954</v>
      </c>
      <c r="HY13" s="3">
        <v>65158310.522980317</v>
      </c>
      <c r="HZ13" s="3">
        <v>60136606.063999653</v>
      </c>
      <c r="IA13" s="3">
        <v>2038544.1406697701</v>
      </c>
      <c r="IB13" s="3">
        <v>434220.82492862153</v>
      </c>
      <c r="IC13" s="3">
        <v>37272721.23923213</v>
      </c>
      <c r="ID13" s="3">
        <v>71283782.417362571</v>
      </c>
      <c r="IE13" s="3">
        <v>340615305.39248288</v>
      </c>
      <c r="IF13" s="3">
        <v>3187279.0905388198</v>
      </c>
      <c r="IG13" s="3">
        <v>30932150.42201006</v>
      </c>
      <c r="IH13" s="3">
        <v>41673024.119874299</v>
      </c>
      <c r="II13" s="3">
        <v>171094882.31787911</v>
      </c>
      <c r="IJ13" s="3">
        <v>6538524.1400588341</v>
      </c>
      <c r="IK13" s="3">
        <v>627686191.94571555</v>
      </c>
      <c r="IL13" s="3">
        <v>24972934.285687719</v>
      </c>
      <c r="IM13" s="3">
        <v>164644921.59695941</v>
      </c>
      <c r="IN13" s="3">
        <v>1362989.740507493</v>
      </c>
      <c r="IO13" s="3">
        <v>73241805.647021726</v>
      </c>
      <c r="IP13" s="3">
        <v>18933720.41945596</v>
      </c>
      <c r="IQ13" s="3">
        <v>10342592.69552535</v>
      </c>
      <c r="IR13" s="3">
        <v>642206227.4213537</v>
      </c>
      <c r="IS13" s="3">
        <v>10233145.93522061</v>
      </c>
      <c r="IT13" s="3">
        <v>130060868.66550019</v>
      </c>
      <c r="IU13" s="3">
        <v>1246702497.79544</v>
      </c>
      <c r="IV13" s="3">
        <v>2097340065.756424</v>
      </c>
      <c r="IW13" s="3">
        <v>2000058264.9083109</v>
      </c>
      <c r="IX13" s="3">
        <v>34281787.872896872</v>
      </c>
      <c r="IY13" s="3">
        <v>208540793.85831401</v>
      </c>
      <c r="IZ13" s="3">
        <v>2092332.2776160201</v>
      </c>
      <c r="JA13" s="3">
        <v>274140281.24170738</v>
      </c>
      <c r="JB13" s="3">
        <v>67764729.506099701</v>
      </c>
      <c r="JC13" s="3">
        <v>18048805.577285219</v>
      </c>
      <c r="JD13" s="3">
        <v>37464048.659254968</v>
      </c>
      <c r="JE13" s="3">
        <v>1370176922.7436631</v>
      </c>
      <c r="JF13" s="3">
        <v>16353781.315086881</v>
      </c>
      <c r="JG13" s="3">
        <v>17841740.337671429</v>
      </c>
      <c r="JH13" s="3">
        <v>242571445.0944688</v>
      </c>
      <c r="JI13" s="3">
        <v>94277053.453736186</v>
      </c>
      <c r="JJ13" s="3">
        <v>2021139.599649742</v>
      </c>
      <c r="JK13" s="3">
        <v>26221007.249882791</v>
      </c>
    </row>
    <row r="14" spans="1:271" s="3" customFormat="1" x14ac:dyDescent="0.2">
      <c r="A14" s="3" t="s">
        <v>15</v>
      </c>
      <c r="B14" s="3" t="s">
        <v>13</v>
      </c>
      <c r="C14" s="3" t="s">
        <v>4</v>
      </c>
      <c r="D14" s="3" t="s">
        <v>5</v>
      </c>
      <c r="E14" s="3" t="s">
        <v>311</v>
      </c>
      <c r="F14" s="3">
        <v>13269115.70105378</v>
      </c>
      <c r="G14" s="3">
        <v>2339007.2407185892</v>
      </c>
      <c r="H14" s="3">
        <v>739608666.64030707</v>
      </c>
      <c r="I14" s="3">
        <v>8743084.189431794</v>
      </c>
      <c r="J14" s="3">
        <v>861709380.71827781</v>
      </c>
      <c r="K14" s="3">
        <v>26419959.814278949</v>
      </c>
      <c r="L14" s="3">
        <v>31571041.379440811</v>
      </c>
      <c r="M14" s="3">
        <v>58892200.069035493</v>
      </c>
      <c r="N14" s="3">
        <v>9436369.7181167584</v>
      </c>
      <c r="O14" s="3">
        <v>478483.36189156311</v>
      </c>
      <c r="P14" s="3">
        <v>9417336.6003899891</v>
      </c>
      <c r="Q14" s="3">
        <v>23306044.89114178</v>
      </c>
      <c r="R14" s="3">
        <v>12239362.23947444</v>
      </c>
      <c r="S14" s="3">
        <v>4003029.5862925928</v>
      </c>
      <c r="T14" s="3">
        <v>3065634.0576578109</v>
      </c>
      <c r="U14" s="3">
        <v>151562180.8276431</v>
      </c>
      <c r="V14" s="3">
        <v>25812251.45537252</v>
      </c>
      <c r="W14" s="3">
        <v>10514786.258703381</v>
      </c>
      <c r="X14" s="3">
        <v>7399312.4523320291</v>
      </c>
      <c r="Y14" s="3">
        <v>88821376.883660495</v>
      </c>
      <c r="Z14" s="3">
        <v>35937293.727398343</v>
      </c>
      <c r="AA14" s="3">
        <v>209829464.69496399</v>
      </c>
      <c r="AB14" s="3">
        <v>140492205.06067789</v>
      </c>
      <c r="AC14" s="3">
        <v>493075.19014936779</v>
      </c>
      <c r="AD14" s="3">
        <v>80660384.224106088</v>
      </c>
      <c r="AE14" s="3">
        <v>31881174.550153501</v>
      </c>
      <c r="AF14" s="3">
        <v>123266582.61057229</v>
      </c>
      <c r="AG14" s="3">
        <v>3543328.4370683422</v>
      </c>
      <c r="AH14" s="3">
        <v>4111069.541254424</v>
      </c>
      <c r="AI14" s="3">
        <v>90941074.681621715</v>
      </c>
      <c r="AJ14" s="3">
        <v>3171055957.9894261</v>
      </c>
      <c r="AK14" s="3">
        <v>17749030.269119222</v>
      </c>
      <c r="AL14" s="3">
        <v>75473759.853201702</v>
      </c>
      <c r="AM14" s="3">
        <v>1179580780.7167411</v>
      </c>
      <c r="AN14" s="3">
        <v>431994527.09811598</v>
      </c>
      <c r="AO14" s="3">
        <v>2101452.2778693452</v>
      </c>
      <c r="AP14" s="3">
        <v>22829753.62883104</v>
      </c>
      <c r="AQ14" s="3">
        <v>7258374029.2542849</v>
      </c>
      <c r="AR14" s="3">
        <v>149770051.17707759</v>
      </c>
      <c r="AS14" s="3">
        <v>296316992.97703391</v>
      </c>
      <c r="AT14" s="3">
        <v>5556592.8579514557</v>
      </c>
      <c r="AU14" s="3">
        <v>34082541.401572801</v>
      </c>
      <c r="AV14" s="3">
        <v>404978509.62647438</v>
      </c>
      <c r="AW14" s="3">
        <v>89755376.852099404</v>
      </c>
      <c r="AX14" s="3">
        <v>27618953384.288448</v>
      </c>
      <c r="AY14" s="3">
        <v>12195533.547438599</v>
      </c>
      <c r="AZ14" s="3">
        <v>23745147.838136818</v>
      </c>
      <c r="BA14" s="3">
        <v>1996999.869535354</v>
      </c>
      <c r="BB14" s="3">
        <v>10817978.930825301</v>
      </c>
      <c r="BC14" s="3">
        <v>14548719.90271936</v>
      </c>
      <c r="BD14" s="3">
        <v>406334673.12038851</v>
      </c>
      <c r="BE14" s="3">
        <v>23706721.265345208</v>
      </c>
      <c r="BF14" s="3">
        <v>24577487.31716134</v>
      </c>
      <c r="BG14" s="3">
        <v>23659849.343824379</v>
      </c>
      <c r="BH14" s="3">
        <v>110812991.9114536</v>
      </c>
      <c r="BI14" s="3">
        <v>321287437.80799031</v>
      </c>
      <c r="BJ14" s="3">
        <v>180527077.47499529</v>
      </c>
      <c r="BK14" s="3">
        <v>11203470.13103365</v>
      </c>
      <c r="BL14" s="3">
        <v>20125818.435265839</v>
      </c>
      <c r="BM14" s="3">
        <v>700784.84450989671</v>
      </c>
      <c r="BN14" s="3">
        <v>5630475.0945289638</v>
      </c>
      <c r="BO14" s="3">
        <v>15102510.936126251</v>
      </c>
      <c r="BP14" s="3">
        <v>28290102.730082288</v>
      </c>
      <c r="BQ14" s="3">
        <v>40391895.963166893</v>
      </c>
      <c r="BR14" s="3">
        <v>42445.993060042732</v>
      </c>
      <c r="BS14" s="3">
        <v>1164744.7914220321</v>
      </c>
      <c r="BT14" s="3">
        <v>53823372.695798211</v>
      </c>
      <c r="BU14" s="3">
        <v>64349937.043313548</v>
      </c>
      <c r="BV14" s="3">
        <v>2028784103.8428161</v>
      </c>
      <c r="BW14" s="3">
        <v>1324799.4514653231</v>
      </c>
      <c r="BX14" s="3">
        <v>4585828.5892266994</v>
      </c>
      <c r="BY14" s="3">
        <v>2384488.7356288922</v>
      </c>
      <c r="BZ14" s="3">
        <v>16461284.79945673</v>
      </c>
      <c r="CA14" s="3">
        <v>2632598518.329381</v>
      </c>
      <c r="CB14" s="3">
        <v>1484438596.058851</v>
      </c>
      <c r="CC14" s="3">
        <v>4468511.5570401037</v>
      </c>
      <c r="CD14" s="3">
        <v>664662280.49798405</v>
      </c>
      <c r="CE14" s="3">
        <v>198885141.89998111</v>
      </c>
      <c r="CF14" s="3">
        <v>26667113.558526091</v>
      </c>
      <c r="CG14" s="3">
        <v>214901513.53999251</v>
      </c>
      <c r="CH14" s="3">
        <v>16895475.757877432</v>
      </c>
      <c r="CI14" s="3">
        <v>7915919.8145624157</v>
      </c>
      <c r="CJ14" s="3">
        <v>101417706.2120236</v>
      </c>
      <c r="CK14" s="3">
        <v>8606822.9695212711</v>
      </c>
      <c r="CL14" s="3">
        <v>172140494.16019961</v>
      </c>
      <c r="CM14" s="3">
        <v>146801371.36096251</v>
      </c>
      <c r="CN14" s="3">
        <v>6992932663.087429</v>
      </c>
      <c r="CO14" s="3">
        <v>19154477.3305621</v>
      </c>
      <c r="CP14" s="3">
        <v>4662082.471783625</v>
      </c>
      <c r="CQ14" s="3">
        <v>543768.37923533074</v>
      </c>
      <c r="CR14" s="3">
        <v>14620920.030977219</v>
      </c>
      <c r="CS14" s="3">
        <v>3726991.4786087591</v>
      </c>
      <c r="CT14" s="3">
        <v>5434338.8075148612</v>
      </c>
      <c r="CU14" s="3">
        <v>1489753.4792070519</v>
      </c>
      <c r="CV14" s="3">
        <v>90009744.752124771</v>
      </c>
      <c r="CW14" s="3">
        <v>5691283.7504159436</v>
      </c>
      <c r="CX14" s="3">
        <v>341198.17820802593</v>
      </c>
      <c r="CY14" s="3">
        <v>117213607.7020998</v>
      </c>
      <c r="CZ14" s="3">
        <v>318725.51076932362</v>
      </c>
      <c r="DA14" s="3">
        <v>644703.46940307994</v>
      </c>
      <c r="DB14" s="3">
        <v>173715731.20886219</v>
      </c>
      <c r="DC14" s="3">
        <v>856422.13034760451</v>
      </c>
      <c r="DD14" s="3">
        <v>330797.86836564442</v>
      </c>
      <c r="DE14" s="3">
        <v>3056575.5286976979</v>
      </c>
      <c r="DF14" s="3">
        <v>0.9171248946655608</v>
      </c>
      <c r="DG14" s="3">
        <v>7728122.8570617344</v>
      </c>
      <c r="DH14" s="3">
        <v>26805396.540302031</v>
      </c>
      <c r="DI14" s="3">
        <v>2247727.4658814478</v>
      </c>
      <c r="DJ14" s="3">
        <v>2442030.204338877</v>
      </c>
      <c r="DK14" s="3">
        <v>12396292.155009519</v>
      </c>
      <c r="DL14" s="3">
        <v>1168700.634777549</v>
      </c>
      <c r="DM14" s="3">
        <v>3319329.187657191</v>
      </c>
      <c r="DN14" s="3">
        <v>5987968.2841817765</v>
      </c>
      <c r="DO14" s="3">
        <v>111025605.676893</v>
      </c>
      <c r="DP14" s="3">
        <v>95074371.55576162</v>
      </c>
      <c r="DQ14" s="3">
        <v>18458905.12348279</v>
      </c>
      <c r="DR14" s="3">
        <v>1251118.600057204</v>
      </c>
      <c r="DS14" s="3">
        <v>231008604.8003892</v>
      </c>
      <c r="DT14" s="3">
        <v>8437441.4285878912</v>
      </c>
      <c r="DU14" s="3">
        <v>4498085.9696548162</v>
      </c>
      <c r="DV14" s="3">
        <v>13433482.010342481</v>
      </c>
      <c r="DW14" s="3">
        <v>14693181.720618989</v>
      </c>
      <c r="DX14" s="3">
        <v>11006504.831024909</v>
      </c>
      <c r="DY14" s="3">
        <v>554230.49160252896</v>
      </c>
      <c r="DZ14" s="3">
        <v>4001875.271840082</v>
      </c>
      <c r="EA14" s="3">
        <v>889115319.69882107</v>
      </c>
      <c r="EB14" s="3">
        <v>154402512.7810846</v>
      </c>
      <c r="EC14" s="3">
        <v>18523611.117956981</v>
      </c>
      <c r="ED14" s="3">
        <v>973070889.43105865</v>
      </c>
      <c r="EE14" s="3">
        <v>3912858752.3776951</v>
      </c>
      <c r="EF14" s="3">
        <v>1764173384.9577341</v>
      </c>
      <c r="EG14" s="3">
        <v>2932574.3439099118</v>
      </c>
      <c r="EH14" s="3">
        <v>5596834.7987229656</v>
      </c>
      <c r="EI14" s="3">
        <v>71805608.209656999</v>
      </c>
      <c r="EJ14" s="3">
        <v>190806414.21280491</v>
      </c>
      <c r="EK14" s="3">
        <v>563490425.44534338</v>
      </c>
      <c r="EL14" s="3">
        <v>48784574.507968754</v>
      </c>
      <c r="EM14" s="3">
        <v>40028303.051404759</v>
      </c>
      <c r="EN14" s="3">
        <v>36385606.602721862</v>
      </c>
      <c r="EO14" s="3">
        <v>1786800.756692705</v>
      </c>
      <c r="EP14" s="3">
        <v>15272153.84259682</v>
      </c>
      <c r="EQ14" s="3">
        <v>276115646.62595129</v>
      </c>
      <c r="ER14" s="3">
        <v>67796031.306998089</v>
      </c>
      <c r="ES14" s="3">
        <v>12348244.615100879</v>
      </c>
      <c r="ET14" s="3">
        <v>7760796.8980448218</v>
      </c>
      <c r="EU14" s="3">
        <v>2178860507.499403</v>
      </c>
      <c r="EV14" s="3">
        <v>5414832.6962153381</v>
      </c>
      <c r="EW14" s="3">
        <v>4455233.6436079843</v>
      </c>
      <c r="EX14" s="3">
        <v>783659.37947097828</v>
      </c>
      <c r="EY14" s="3">
        <v>206927836.79524359</v>
      </c>
      <c r="EZ14" s="3">
        <v>11399808.462810811</v>
      </c>
      <c r="FA14" s="3">
        <v>11542994.254802691</v>
      </c>
      <c r="FB14" s="3">
        <v>1153395159.6662691</v>
      </c>
      <c r="FC14" s="3">
        <v>7118469.2637383398</v>
      </c>
      <c r="FD14" s="3">
        <v>4935550.195774721</v>
      </c>
      <c r="FE14" s="3">
        <v>611039.67219117947</v>
      </c>
      <c r="FF14" s="3">
        <v>48347866.001916677</v>
      </c>
      <c r="FG14" s="3">
        <v>777105177.0004679</v>
      </c>
      <c r="FH14" s="3">
        <v>3927002.1863501952</v>
      </c>
      <c r="FI14" s="3">
        <v>1706956.6006781231</v>
      </c>
      <c r="FJ14" s="3">
        <v>13480382.02772188</v>
      </c>
      <c r="FK14" s="3">
        <v>4989549.2645896077</v>
      </c>
      <c r="FL14" s="3">
        <v>1865348815.429615</v>
      </c>
      <c r="FM14" s="3">
        <v>2084715111.493711</v>
      </c>
      <c r="FN14" s="3">
        <v>79095065.749488771</v>
      </c>
      <c r="FO14" s="3">
        <v>59559404.214650653</v>
      </c>
      <c r="FP14" s="3">
        <v>507868650.95003802</v>
      </c>
      <c r="FQ14" s="3">
        <v>6595436.8128340952</v>
      </c>
      <c r="FR14" s="3">
        <v>14158370.68089582</v>
      </c>
      <c r="FS14" s="3">
        <v>147985252.52642909</v>
      </c>
      <c r="FT14" s="3">
        <v>421722371.25559312</v>
      </c>
      <c r="FU14" s="3">
        <v>55934970.144190773</v>
      </c>
      <c r="FV14" s="3">
        <v>22916532.174879219</v>
      </c>
      <c r="FW14" s="3">
        <v>77712828.390379548</v>
      </c>
      <c r="FX14" s="3">
        <v>17735922.917475991</v>
      </c>
      <c r="FY14" s="3">
        <v>36210283.047216013</v>
      </c>
      <c r="FZ14" s="3">
        <v>921947.25188660133</v>
      </c>
      <c r="GA14" s="3">
        <v>2287827.2390993978</v>
      </c>
      <c r="GB14" s="3">
        <v>35391038.92354311</v>
      </c>
      <c r="GC14" s="3">
        <v>207938078.69092959</v>
      </c>
      <c r="GD14" s="3">
        <v>57577765.923688903</v>
      </c>
      <c r="GE14" s="3">
        <v>175900130.51281661</v>
      </c>
      <c r="GF14" s="3">
        <v>565328084.98143923</v>
      </c>
      <c r="GG14" s="3">
        <v>5541692.8646040978</v>
      </c>
      <c r="GH14" s="3">
        <v>343193013.46386468</v>
      </c>
      <c r="GI14" s="3">
        <v>137787748.2555089</v>
      </c>
      <c r="GJ14" s="3">
        <v>3640082.1851174249</v>
      </c>
      <c r="GK14" s="3">
        <v>53353737.740502968</v>
      </c>
      <c r="GL14" s="3">
        <v>40342148.621830471</v>
      </c>
      <c r="GM14" s="3">
        <v>48876874.576218829</v>
      </c>
      <c r="GN14" s="3">
        <v>23888583.378310289</v>
      </c>
      <c r="GO14" s="3">
        <v>4570713.0425748276</v>
      </c>
      <c r="GP14" s="3">
        <v>26226322544.770771</v>
      </c>
      <c r="GQ14" s="3">
        <v>1422816.235401653</v>
      </c>
      <c r="GR14" s="3">
        <v>5142423.2372892695</v>
      </c>
      <c r="GS14" s="3">
        <v>17821525.065378349</v>
      </c>
      <c r="GT14" s="3">
        <v>86818184.723331034</v>
      </c>
      <c r="GU14" s="3">
        <v>242226233.39749581</v>
      </c>
      <c r="GV14" s="3">
        <v>660171695.19956207</v>
      </c>
      <c r="GW14" s="3">
        <v>3157478.0904210028</v>
      </c>
      <c r="GX14" s="3">
        <v>67833724.281909704</v>
      </c>
      <c r="GY14" s="3">
        <v>8838404.9200266507</v>
      </c>
      <c r="GZ14" s="3">
        <v>479003.31315023632</v>
      </c>
      <c r="HA14" s="3">
        <v>323112.92813899327</v>
      </c>
      <c r="HB14" s="3">
        <v>276427418.54220939</v>
      </c>
      <c r="HC14" s="3">
        <v>4332201.0454378584</v>
      </c>
      <c r="HD14" s="3">
        <v>3184374.5574330152</v>
      </c>
      <c r="HE14" s="3">
        <v>8349167.9538810607</v>
      </c>
      <c r="HF14" s="3">
        <v>193269296.75545189</v>
      </c>
      <c r="HG14" s="3">
        <v>206255801.54823819</v>
      </c>
      <c r="HH14" s="3">
        <v>9130640.0899468549</v>
      </c>
      <c r="HI14" s="3">
        <v>6549980.3961157203</v>
      </c>
      <c r="HJ14" s="3">
        <v>1494834.6826409269</v>
      </c>
      <c r="HK14" s="3">
        <v>1111759174.800967</v>
      </c>
      <c r="HL14" s="3">
        <v>5814173.1252237223</v>
      </c>
      <c r="HM14" s="3">
        <v>17479048.07332078</v>
      </c>
      <c r="HN14" s="3">
        <v>2212699202.7299118</v>
      </c>
      <c r="HO14" s="3">
        <v>175814692.1965661</v>
      </c>
      <c r="HP14" s="3">
        <v>34094436.810087152</v>
      </c>
      <c r="HQ14" s="3">
        <v>6913018740.7310896</v>
      </c>
      <c r="HR14" s="3">
        <v>1373601.968266662</v>
      </c>
      <c r="HS14" s="3">
        <v>16518376.352055101</v>
      </c>
      <c r="HT14" s="3">
        <v>4440628689.5091085</v>
      </c>
      <c r="HU14" s="3">
        <v>0.9171248946655608</v>
      </c>
      <c r="HV14" s="3">
        <v>4489213.56428352</v>
      </c>
      <c r="HW14" s="3">
        <v>978478.9564200911</v>
      </c>
      <c r="HX14" s="3">
        <v>174492226.41157401</v>
      </c>
      <c r="HY14" s="3">
        <v>73100272.577840701</v>
      </c>
      <c r="HZ14" s="3">
        <v>61397504.766431421</v>
      </c>
      <c r="IA14" s="3">
        <v>2157301.817300044</v>
      </c>
      <c r="IB14" s="3">
        <v>435460.21459060273</v>
      </c>
      <c r="IC14" s="3">
        <v>35639506.626992479</v>
      </c>
      <c r="ID14" s="3">
        <v>64391009.544157483</v>
      </c>
      <c r="IE14" s="3">
        <v>337823354.15808469</v>
      </c>
      <c r="IF14" s="3">
        <v>2032215.713439984</v>
      </c>
      <c r="IG14" s="3">
        <v>30760230.977358758</v>
      </c>
      <c r="IH14" s="3">
        <v>44783848.713567272</v>
      </c>
      <c r="II14" s="3">
        <v>170852189.06406581</v>
      </c>
      <c r="IJ14" s="3">
        <v>4347155.6396831656</v>
      </c>
      <c r="IK14" s="3">
        <v>631607713.82298207</v>
      </c>
      <c r="IL14" s="3">
        <v>21450501.90737946</v>
      </c>
      <c r="IM14" s="3">
        <v>168305964.86779669</v>
      </c>
      <c r="IN14" s="3">
        <v>1137185.9819382329</v>
      </c>
      <c r="IO14" s="3">
        <v>63643239.59132567</v>
      </c>
      <c r="IP14" s="3">
        <v>18789552.49946354</v>
      </c>
      <c r="IQ14" s="3">
        <v>11952927.34620575</v>
      </c>
      <c r="IR14" s="3">
        <v>623893007.77415466</v>
      </c>
      <c r="IS14" s="3">
        <v>13951383.660636039</v>
      </c>
      <c r="IT14" s="3">
        <v>134842164.40593931</v>
      </c>
      <c r="IU14" s="3">
        <v>1273359806.0763409</v>
      </c>
      <c r="IV14" s="3">
        <v>2085005877.1374309</v>
      </c>
      <c r="IW14" s="3">
        <v>1981170321.8012021</v>
      </c>
      <c r="IX14" s="3">
        <v>41092869.670530729</v>
      </c>
      <c r="IY14" s="3">
        <v>215766394.33522531</v>
      </c>
      <c r="IZ14" s="3">
        <v>3348456.81522871</v>
      </c>
      <c r="JA14" s="3">
        <v>278143120.35763061</v>
      </c>
      <c r="JB14" s="3">
        <v>59643457.748938687</v>
      </c>
      <c r="JC14" s="3">
        <v>18969718.890064679</v>
      </c>
      <c r="JD14" s="3">
        <v>38944166.518061347</v>
      </c>
      <c r="JE14" s="3">
        <v>1431616194.2874241</v>
      </c>
      <c r="JF14" s="3">
        <v>16181646.140341191</v>
      </c>
      <c r="JG14" s="3">
        <v>16676230.22685718</v>
      </c>
      <c r="JH14" s="3">
        <v>246065528.58680841</v>
      </c>
      <c r="JI14" s="3">
        <v>92017027.948030189</v>
      </c>
      <c r="JJ14" s="3">
        <v>2181524.8646493512</v>
      </c>
      <c r="JK14" s="3">
        <v>31033005.332824111</v>
      </c>
    </row>
    <row r="15" spans="1:271" s="3" customFormat="1" x14ac:dyDescent="0.2">
      <c r="A15" s="3" t="s">
        <v>16</v>
      </c>
      <c r="B15" s="3" t="s">
        <v>13</v>
      </c>
      <c r="C15" s="3" t="s">
        <v>4</v>
      </c>
      <c r="D15" s="3" t="s">
        <v>5</v>
      </c>
      <c r="E15" s="3" t="s">
        <v>311</v>
      </c>
      <c r="F15" s="3">
        <v>13318000.0749062</v>
      </c>
      <c r="G15" s="3">
        <v>2507538.1539658341</v>
      </c>
      <c r="H15" s="3">
        <v>631957521.23898768</v>
      </c>
      <c r="I15" s="3">
        <v>10031015.964563221</v>
      </c>
      <c r="J15" s="3">
        <v>870280551.51133108</v>
      </c>
      <c r="K15" s="3">
        <v>26304677.46706827</v>
      </c>
      <c r="L15" s="3">
        <v>38114365.734864652</v>
      </c>
      <c r="M15" s="3">
        <v>48051527.706967823</v>
      </c>
      <c r="N15" s="3">
        <v>8318661.8092482034</v>
      </c>
      <c r="O15" s="3">
        <v>548447.32527432893</v>
      </c>
      <c r="P15" s="3">
        <v>9412703.5629508942</v>
      </c>
      <c r="Q15" s="3">
        <v>19556296.363018319</v>
      </c>
      <c r="R15" s="3">
        <v>16689593.826865559</v>
      </c>
      <c r="S15" s="3">
        <v>4654909.4666473987</v>
      </c>
      <c r="T15" s="3">
        <v>2416908.4866944491</v>
      </c>
      <c r="U15" s="3">
        <v>151504769.71984699</v>
      </c>
      <c r="V15" s="3">
        <v>22793305.729747131</v>
      </c>
      <c r="W15" s="3">
        <v>11183374.652381411</v>
      </c>
      <c r="X15" s="3">
        <v>11840639.93884672</v>
      </c>
      <c r="Y15" s="3">
        <v>79582698.813436255</v>
      </c>
      <c r="Z15" s="3">
        <v>34089889.933979683</v>
      </c>
      <c r="AA15" s="3">
        <v>243289225.17625621</v>
      </c>
      <c r="AB15" s="3">
        <v>120649529.0833063</v>
      </c>
      <c r="AC15" s="3">
        <v>420091.75624489639</v>
      </c>
      <c r="AD15" s="3">
        <v>84242108.432409897</v>
      </c>
      <c r="AE15" s="3">
        <v>38310200.227175377</v>
      </c>
      <c r="AF15" s="3">
        <v>148450496.08100021</v>
      </c>
      <c r="AG15" s="3">
        <v>3459253.3453974929</v>
      </c>
      <c r="AH15" s="3">
        <v>2696049.7345275679</v>
      </c>
      <c r="AI15" s="3">
        <v>85802590.053587064</v>
      </c>
      <c r="AJ15" s="3">
        <v>3187156341.6564498</v>
      </c>
      <c r="AK15" s="3">
        <v>15806985.310770949</v>
      </c>
      <c r="AL15" s="3">
        <v>81288138.610021725</v>
      </c>
      <c r="AM15" s="3">
        <v>1030102016.306852</v>
      </c>
      <c r="AN15" s="3">
        <v>436278036.9020099</v>
      </c>
      <c r="AO15" s="3">
        <v>4868984.8870084211</v>
      </c>
      <c r="AP15" s="3">
        <v>25070087.907569911</v>
      </c>
      <c r="AQ15" s="3">
        <v>6686467988.6350298</v>
      </c>
      <c r="AR15" s="3">
        <v>161313951.79668269</v>
      </c>
      <c r="AS15" s="3">
        <v>243775395.32981071</v>
      </c>
      <c r="AT15" s="3">
        <v>5747831.1881913925</v>
      </c>
      <c r="AU15" s="3">
        <v>26627464.446308851</v>
      </c>
      <c r="AV15" s="3">
        <v>414583244.78686982</v>
      </c>
      <c r="AW15" s="3">
        <v>84141077.744898483</v>
      </c>
      <c r="AX15" s="3">
        <v>27241840477.943069</v>
      </c>
      <c r="AY15" s="3">
        <v>13749045.338144241</v>
      </c>
      <c r="AZ15" s="3">
        <v>23183107.943799399</v>
      </c>
      <c r="BA15" s="3">
        <v>2273489.6614796878</v>
      </c>
      <c r="BB15" s="3">
        <v>12739581.779398311</v>
      </c>
      <c r="BC15" s="3">
        <v>17006367.958977859</v>
      </c>
      <c r="BD15" s="3">
        <v>311251129.43724012</v>
      </c>
      <c r="BE15" s="3">
        <v>29592907.397744302</v>
      </c>
      <c r="BF15" s="3">
        <v>18693374.10420068</v>
      </c>
      <c r="BG15" s="3">
        <v>28468876.14584554</v>
      </c>
      <c r="BH15" s="3">
        <v>98295743.547444999</v>
      </c>
      <c r="BI15" s="3">
        <v>302787573.99365348</v>
      </c>
      <c r="BJ15" s="3">
        <v>183985445.8624979</v>
      </c>
      <c r="BK15" s="3">
        <v>13487260.231437249</v>
      </c>
      <c r="BL15" s="3">
        <v>15376587.398564899</v>
      </c>
      <c r="BM15" s="3">
        <v>822479.71163977671</v>
      </c>
      <c r="BN15" s="3">
        <v>3796501.516077579</v>
      </c>
      <c r="BO15" s="3">
        <v>13239491.5891652</v>
      </c>
      <c r="BP15" s="3">
        <v>29802108.783450421</v>
      </c>
      <c r="BQ15" s="3">
        <v>46759808.088057481</v>
      </c>
      <c r="BR15" s="3">
        <v>129047.97878785931</v>
      </c>
      <c r="BS15" s="3">
        <v>490303.81585259433</v>
      </c>
      <c r="BT15" s="3">
        <v>60435513.222436897</v>
      </c>
      <c r="BU15" s="3">
        <v>73487912.968552321</v>
      </c>
      <c r="BV15" s="3">
        <v>2344766502.343235</v>
      </c>
      <c r="BW15" s="3">
        <v>1551959.6896651511</v>
      </c>
      <c r="BX15" s="3">
        <v>6053103.4077377506</v>
      </c>
      <c r="BY15" s="3">
        <v>5422030.4549419042</v>
      </c>
      <c r="BZ15" s="3">
        <v>19612990.983759381</v>
      </c>
      <c r="CA15" s="3">
        <v>2922857600.7209201</v>
      </c>
      <c r="CB15" s="3">
        <v>1650041368.190053</v>
      </c>
      <c r="CC15" s="3">
        <v>4634577.2416475276</v>
      </c>
      <c r="CD15" s="3">
        <v>719146760.31589472</v>
      </c>
      <c r="CE15" s="3">
        <v>224219528.61517319</v>
      </c>
      <c r="CF15" s="3">
        <v>29388783.152528379</v>
      </c>
      <c r="CG15" s="3">
        <v>228051504.4162676</v>
      </c>
      <c r="CH15" s="3">
        <v>17240746.531767212</v>
      </c>
      <c r="CI15" s="3">
        <v>8337349.4267645581</v>
      </c>
      <c r="CJ15" s="3">
        <v>111375175.02656519</v>
      </c>
      <c r="CK15" s="3">
        <v>9756192.4428092111</v>
      </c>
      <c r="CL15" s="3">
        <v>415723673.11294109</v>
      </c>
      <c r="CM15" s="3">
        <v>177267469.80136701</v>
      </c>
      <c r="CN15" s="3">
        <v>6316918652.912735</v>
      </c>
      <c r="CO15" s="3">
        <v>17143314.61602373</v>
      </c>
      <c r="CP15" s="3">
        <v>5246056.7047775593</v>
      </c>
      <c r="CQ15" s="3">
        <v>767599.30182353209</v>
      </c>
      <c r="CR15" s="3">
        <v>14249005.29839555</v>
      </c>
      <c r="CS15" s="3">
        <v>2469318.5095919659</v>
      </c>
      <c r="CT15" s="3">
        <v>7013700.8134761313</v>
      </c>
      <c r="CU15" s="3">
        <v>1722177.086386757</v>
      </c>
      <c r="CV15" s="3">
        <v>92966477.380056247</v>
      </c>
      <c r="CW15" s="3">
        <v>5334287.8216610234</v>
      </c>
      <c r="CX15" s="3">
        <v>278802.70159303292</v>
      </c>
      <c r="CY15" s="3">
        <v>101340255.7753261</v>
      </c>
      <c r="CZ15" s="3">
        <v>424791.04843784752</v>
      </c>
      <c r="DA15" s="3">
        <v>632818.59880126128</v>
      </c>
      <c r="DB15" s="3">
        <v>159979565.75447071</v>
      </c>
      <c r="DC15" s="3">
        <v>1011030.221484456</v>
      </c>
      <c r="DD15" s="3">
        <v>682980.60519120272</v>
      </c>
      <c r="DE15" s="3">
        <v>3331475.8771212888</v>
      </c>
      <c r="DF15" s="3">
        <v>0.82725038558598596</v>
      </c>
      <c r="DG15" s="3">
        <v>8282410.3681110982</v>
      </c>
      <c r="DH15" s="3">
        <v>25294364.509922151</v>
      </c>
      <c r="DI15" s="3">
        <v>1727163.6419742049</v>
      </c>
      <c r="DJ15" s="3">
        <v>2770565.701186894</v>
      </c>
      <c r="DK15" s="3">
        <v>13343291.81259905</v>
      </c>
      <c r="DL15" s="3">
        <v>1440313.5244162921</v>
      </c>
      <c r="DM15" s="3">
        <v>3733341.150672406</v>
      </c>
      <c r="DN15" s="3">
        <v>5956781.031044702</v>
      </c>
      <c r="DO15" s="3">
        <v>98696184.615620047</v>
      </c>
      <c r="DP15" s="3">
        <v>95468494.163440004</v>
      </c>
      <c r="DQ15" s="3">
        <v>20130662.032665391</v>
      </c>
      <c r="DR15" s="3">
        <v>1404751.1445806019</v>
      </c>
      <c r="DS15" s="3">
        <v>220062217.85399169</v>
      </c>
      <c r="DT15" s="3">
        <v>8214633.0360024581</v>
      </c>
      <c r="DU15" s="3">
        <v>4740068.7537491517</v>
      </c>
      <c r="DV15" s="3">
        <v>12164437.761965699</v>
      </c>
      <c r="DW15" s="3">
        <v>13707389.468837069</v>
      </c>
      <c r="DX15" s="3">
        <v>10488024.15818117</v>
      </c>
      <c r="DY15" s="3">
        <v>586509.41980404418</v>
      </c>
      <c r="DZ15" s="3">
        <v>3857371.5772732049</v>
      </c>
      <c r="EA15" s="3">
        <v>1057367702.550995</v>
      </c>
      <c r="EB15" s="3">
        <v>167307129.2127735</v>
      </c>
      <c r="EC15" s="3">
        <v>16629533.07699592</v>
      </c>
      <c r="ED15" s="3">
        <v>868846706.62267494</v>
      </c>
      <c r="EE15" s="3">
        <v>3895203299.6020188</v>
      </c>
      <c r="EF15" s="3">
        <v>1701937506.685673</v>
      </c>
      <c r="EG15" s="3">
        <v>2657665.226864011</v>
      </c>
      <c r="EH15" s="3">
        <v>5897914.7240750743</v>
      </c>
      <c r="EI15" s="3">
        <v>83587691.022592112</v>
      </c>
      <c r="EJ15" s="3">
        <v>204286839.45611739</v>
      </c>
      <c r="EK15" s="3">
        <v>550213572.19978881</v>
      </c>
      <c r="EL15" s="3">
        <v>56245088.245879382</v>
      </c>
      <c r="EM15" s="3">
        <v>44733075.392481171</v>
      </c>
      <c r="EN15" s="3">
        <v>38603626.335601352</v>
      </c>
      <c r="EO15" s="3">
        <v>1198612.0921338529</v>
      </c>
      <c r="EP15" s="3">
        <v>16637919.3339874</v>
      </c>
      <c r="EQ15" s="3">
        <v>337450975.66938889</v>
      </c>
      <c r="ER15" s="3">
        <v>78827184.459716678</v>
      </c>
      <c r="ES15" s="3">
        <v>14976789.41147168</v>
      </c>
      <c r="ET15" s="3">
        <v>7290655.0444038166</v>
      </c>
      <c r="EU15" s="3">
        <v>2002848379.2543421</v>
      </c>
      <c r="EV15" s="3">
        <v>6252357.4610948153</v>
      </c>
      <c r="EW15" s="3">
        <v>4792379.888726511</v>
      </c>
      <c r="EX15" s="3">
        <v>660304.58118819585</v>
      </c>
      <c r="EY15" s="3">
        <v>206888999.57513019</v>
      </c>
      <c r="EZ15" s="3">
        <v>11497518.40785403</v>
      </c>
      <c r="FA15" s="3">
        <v>10067367.323049011</v>
      </c>
      <c r="FB15" s="3">
        <v>1112404700.4093511</v>
      </c>
      <c r="FC15" s="3">
        <v>6708837.7946628416</v>
      </c>
      <c r="FD15" s="3">
        <v>4810198.261511174</v>
      </c>
      <c r="FE15" s="3">
        <v>678824.40040628705</v>
      </c>
      <c r="FF15" s="3">
        <v>52333314.364683948</v>
      </c>
      <c r="FG15" s="3">
        <v>748209212.77006829</v>
      </c>
      <c r="FH15" s="3">
        <v>3923209.0004023672</v>
      </c>
      <c r="FI15" s="3">
        <v>3121375.2389404811</v>
      </c>
      <c r="FJ15" s="3">
        <v>12681624.87747498</v>
      </c>
      <c r="FK15" s="3">
        <v>3861948.573735137</v>
      </c>
      <c r="FL15" s="3">
        <v>2152088165.8006492</v>
      </c>
      <c r="FM15" s="3">
        <v>2087824961.2753</v>
      </c>
      <c r="FN15" s="3">
        <v>74790232.762095436</v>
      </c>
      <c r="FO15" s="3">
        <v>61426247.914114363</v>
      </c>
      <c r="FP15" s="3">
        <v>439295428.88881409</v>
      </c>
      <c r="FQ15" s="3">
        <v>7096905.8867700975</v>
      </c>
      <c r="FR15" s="3">
        <v>16553662.92122368</v>
      </c>
      <c r="FS15" s="3">
        <v>145887166.4645119</v>
      </c>
      <c r="FT15" s="3">
        <v>462926824.87825662</v>
      </c>
      <c r="FU15" s="3">
        <v>58902635.397373296</v>
      </c>
      <c r="FV15" s="3">
        <v>28766630.564341791</v>
      </c>
      <c r="FW15" s="3">
        <v>78415391.961379364</v>
      </c>
      <c r="FX15" s="3">
        <v>14639535.793049751</v>
      </c>
      <c r="FY15" s="3">
        <v>23145007.792666789</v>
      </c>
      <c r="FZ15" s="3">
        <v>1085850.5717801941</v>
      </c>
      <c r="GA15" s="3">
        <v>2947163.4717284981</v>
      </c>
      <c r="GB15" s="3">
        <v>33970486.470431067</v>
      </c>
      <c r="GC15" s="3">
        <v>247398568.73089629</v>
      </c>
      <c r="GD15" s="3">
        <v>66536293.235904567</v>
      </c>
      <c r="GE15" s="3">
        <v>185064023.83924061</v>
      </c>
      <c r="GF15" s="3">
        <v>556018809.41712916</v>
      </c>
      <c r="GG15" s="3">
        <v>6299035.2170534842</v>
      </c>
      <c r="GH15" s="3">
        <v>308249389.87217587</v>
      </c>
      <c r="GI15" s="3">
        <v>121797500.8102897</v>
      </c>
      <c r="GJ15" s="3">
        <v>3233230.2655914249</v>
      </c>
      <c r="GK15" s="3">
        <v>44948494.607614689</v>
      </c>
      <c r="GL15" s="3">
        <v>43012082.572660796</v>
      </c>
      <c r="GM15" s="3">
        <v>52176065.693714239</v>
      </c>
      <c r="GN15" s="3">
        <v>22972048.24204139</v>
      </c>
      <c r="GO15" s="3">
        <v>4614978.005645426</v>
      </c>
      <c r="GP15" s="3">
        <v>25605748099.784931</v>
      </c>
      <c r="GQ15" s="3">
        <v>1427199.3413040091</v>
      </c>
      <c r="GR15" s="3">
        <v>5856765.3913553571</v>
      </c>
      <c r="GS15" s="3">
        <v>17845999.42154327</v>
      </c>
      <c r="GT15" s="3">
        <v>101367489.6019493</v>
      </c>
      <c r="GU15" s="3">
        <v>229071965.03857249</v>
      </c>
      <c r="GV15" s="3">
        <v>720535923.18742335</v>
      </c>
      <c r="GW15" s="3">
        <v>2874672.7306356202</v>
      </c>
      <c r="GX15" s="3">
        <v>81896493.163279325</v>
      </c>
      <c r="GY15" s="3">
        <v>3289362.2854572958</v>
      </c>
      <c r="GZ15" s="3">
        <v>752983.49555209978</v>
      </c>
      <c r="HA15" s="3">
        <v>187958.1697682286</v>
      </c>
      <c r="HB15" s="3">
        <v>294187266.04259151</v>
      </c>
      <c r="HC15" s="3">
        <v>3539853.544347276</v>
      </c>
      <c r="HD15" s="3">
        <v>6691326.6411489034</v>
      </c>
      <c r="HE15" s="3">
        <v>21567757.43064132</v>
      </c>
      <c r="HF15" s="3">
        <v>211199267.32819989</v>
      </c>
      <c r="HG15" s="3">
        <v>209452445.43415409</v>
      </c>
      <c r="HH15" s="3">
        <v>9753232.6187806278</v>
      </c>
      <c r="HI15" s="3">
        <v>7498598.3046790725</v>
      </c>
      <c r="HJ15" s="3">
        <v>701011.76385153038</v>
      </c>
      <c r="HK15" s="3">
        <v>1194663782.0720651</v>
      </c>
      <c r="HL15" s="3">
        <v>6340390.9391598972</v>
      </c>
      <c r="HM15" s="3">
        <v>16600958.31533139</v>
      </c>
      <c r="HN15" s="3">
        <v>2180698317.7154832</v>
      </c>
      <c r="HO15" s="3">
        <v>135918495.28677261</v>
      </c>
      <c r="HP15" s="3">
        <v>37278454.043226331</v>
      </c>
      <c r="HQ15" s="3">
        <v>8010135201.4613457</v>
      </c>
      <c r="HR15" s="3">
        <v>2910872.676073296</v>
      </c>
      <c r="HS15" s="3">
        <v>16680232.76733241</v>
      </c>
      <c r="HT15" s="3">
        <v>4681732714.3577223</v>
      </c>
      <c r="HU15" s="3">
        <v>0.82725038558598596</v>
      </c>
      <c r="HV15" s="3">
        <v>4613787.7055085199</v>
      </c>
      <c r="HW15" s="3">
        <v>1172654.7872869771</v>
      </c>
      <c r="HX15" s="3">
        <v>161916159.89037329</v>
      </c>
      <c r="HY15" s="3">
        <v>86333764.420849264</v>
      </c>
      <c r="HZ15" s="3">
        <v>64459875.069146618</v>
      </c>
      <c r="IA15" s="3">
        <v>2170324.52430064</v>
      </c>
      <c r="IB15" s="3">
        <v>352963.61133603723</v>
      </c>
      <c r="IC15" s="3">
        <v>36901652.983233869</v>
      </c>
      <c r="ID15" s="3">
        <v>58400582.72676304</v>
      </c>
      <c r="IE15" s="3">
        <v>331745460.68722957</v>
      </c>
      <c r="IF15" s="3">
        <v>2489003.6810648949</v>
      </c>
      <c r="IG15" s="3">
        <v>29691363.314017609</v>
      </c>
      <c r="IH15" s="3">
        <v>44481797.755240418</v>
      </c>
      <c r="II15" s="3">
        <v>172944001.97319499</v>
      </c>
      <c r="IJ15" s="3">
        <v>6855523.0754397903</v>
      </c>
      <c r="IK15" s="3">
        <v>733072420.45132792</v>
      </c>
      <c r="IL15" s="3">
        <v>14275702.20050225</v>
      </c>
      <c r="IM15" s="3">
        <v>192807949.07439259</v>
      </c>
      <c r="IN15" s="3">
        <v>1383563.686928228</v>
      </c>
      <c r="IO15" s="3">
        <v>71340426.099192739</v>
      </c>
      <c r="IP15" s="3">
        <v>22687264.825741991</v>
      </c>
      <c r="IQ15" s="3">
        <v>12983900.037505539</v>
      </c>
      <c r="IR15" s="3">
        <v>611521009.03955519</v>
      </c>
      <c r="IS15" s="3">
        <v>13099273.06393511</v>
      </c>
      <c r="IT15" s="3">
        <v>118061670.521997</v>
      </c>
      <c r="IU15" s="3">
        <v>1420050128.308677</v>
      </c>
      <c r="IV15" s="3">
        <v>1990289491.8384309</v>
      </c>
      <c r="IW15" s="3">
        <v>1878484366.21506</v>
      </c>
      <c r="IX15" s="3">
        <v>38671270.685996562</v>
      </c>
      <c r="IY15" s="3">
        <v>207974845.83168301</v>
      </c>
      <c r="IZ15" s="3">
        <v>2760708.2778448318</v>
      </c>
      <c r="JA15" s="3">
        <v>289272352.61016202</v>
      </c>
      <c r="JB15" s="3">
        <v>58126292.582771502</v>
      </c>
      <c r="JC15" s="3">
        <v>20136536.839514639</v>
      </c>
      <c r="JD15" s="3">
        <v>42301655.084082827</v>
      </c>
      <c r="JE15" s="3">
        <v>1602769967.0229111</v>
      </c>
      <c r="JF15" s="3">
        <v>16804380.16729255</v>
      </c>
      <c r="JG15" s="3">
        <v>17829671.788120329</v>
      </c>
      <c r="JH15" s="3">
        <v>275979501.5457269</v>
      </c>
      <c r="JI15" s="3">
        <v>93776406.493303314</v>
      </c>
      <c r="JJ15" s="3">
        <v>2530828.166772393</v>
      </c>
      <c r="JK15" s="3">
        <v>45761183.02399341</v>
      </c>
    </row>
    <row r="16" spans="1:271" s="3" customFormat="1" x14ac:dyDescent="0.2">
      <c r="A16" s="3" t="s">
        <v>17</v>
      </c>
      <c r="B16" s="3" t="s">
        <v>13</v>
      </c>
      <c r="C16" s="3" t="s">
        <v>4</v>
      </c>
      <c r="D16" s="3" t="s">
        <v>5</v>
      </c>
      <c r="E16" s="3" t="s">
        <v>311</v>
      </c>
      <c r="F16" s="3">
        <v>12586383.48910594</v>
      </c>
      <c r="G16" s="3">
        <v>2476003.628358122</v>
      </c>
      <c r="H16" s="3">
        <v>684371785.3958931</v>
      </c>
      <c r="I16" s="3">
        <v>9395473.9084514547</v>
      </c>
      <c r="J16" s="3">
        <v>973771677.51060224</v>
      </c>
      <c r="K16" s="3">
        <v>32140763.548091698</v>
      </c>
      <c r="L16" s="3">
        <v>38207945.483611159</v>
      </c>
      <c r="M16" s="3">
        <v>65221043.566772893</v>
      </c>
      <c r="N16" s="3">
        <v>10143711.9096702</v>
      </c>
      <c r="O16" s="3">
        <v>381297.79814852099</v>
      </c>
      <c r="P16" s="3">
        <v>8318173.1866526566</v>
      </c>
      <c r="Q16" s="3">
        <v>22693878.554841191</v>
      </c>
      <c r="R16" s="3">
        <v>13725144.71140557</v>
      </c>
      <c r="S16" s="3">
        <v>4382879.0918462723</v>
      </c>
      <c r="T16" s="3">
        <v>3044299.402332162</v>
      </c>
      <c r="U16" s="3">
        <v>134013202.52163</v>
      </c>
      <c r="V16" s="3">
        <v>22660637.122407239</v>
      </c>
      <c r="W16" s="3">
        <v>11835301.453610539</v>
      </c>
      <c r="X16" s="3">
        <v>10784011.438430591</v>
      </c>
      <c r="Y16" s="3">
        <v>86736397.019169241</v>
      </c>
      <c r="Z16" s="3">
        <v>30632246.764695771</v>
      </c>
      <c r="AA16" s="3">
        <v>216361077.88933349</v>
      </c>
      <c r="AB16" s="3">
        <v>114633840.53763419</v>
      </c>
      <c r="AC16" s="3">
        <v>643748.44900440087</v>
      </c>
      <c r="AD16" s="3">
        <v>71312830.570366576</v>
      </c>
      <c r="AE16" s="3">
        <v>32043981.245851789</v>
      </c>
      <c r="AF16" s="3">
        <v>132416408.76800939</v>
      </c>
      <c r="AG16" s="3">
        <v>3244640.2323791529</v>
      </c>
      <c r="AH16" s="3">
        <v>3637476.2443846329</v>
      </c>
      <c r="AI16" s="3">
        <v>90650905.897901177</v>
      </c>
      <c r="AJ16" s="3">
        <v>3268719503.534152</v>
      </c>
      <c r="AK16" s="3">
        <v>17401909.207960669</v>
      </c>
      <c r="AL16" s="3">
        <v>79291999.361204356</v>
      </c>
      <c r="AM16" s="3">
        <v>1121699478.5509939</v>
      </c>
      <c r="AN16" s="3">
        <v>402033735.61094242</v>
      </c>
      <c r="AO16" s="3">
        <v>1631712.3890073239</v>
      </c>
      <c r="AP16" s="3">
        <v>22752734.763662629</v>
      </c>
      <c r="AQ16" s="3">
        <v>6955371120.0951471</v>
      </c>
      <c r="AR16" s="3">
        <v>151862244.61265621</v>
      </c>
      <c r="AS16" s="3">
        <v>300041319.85199118</v>
      </c>
      <c r="AT16" s="3">
        <v>5230931.642725681</v>
      </c>
      <c r="AU16" s="3">
        <v>27291117.96466222</v>
      </c>
      <c r="AV16" s="3">
        <v>398439473.17377907</v>
      </c>
      <c r="AW16" s="3">
        <v>95185757.743005201</v>
      </c>
      <c r="AX16" s="3">
        <v>28589127940.081799</v>
      </c>
      <c r="AY16" s="3">
        <v>11824876.9075765</v>
      </c>
      <c r="AZ16" s="3">
        <v>28786008.09871849</v>
      </c>
      <c r="BA16" s="3">
        <v>2017545.3411116421</v>
      </c>
      <c r="BB16" s="3">
        <v>11340741.73921477</v>
      </c>
      <c r="BC16" s="3">
        <v>13382478.054813631</v>
      </c>
      <c r="BD16" s="3">
        <v>561439851.81287777</v>
      </c>
      <c r="BE16" s="3">
        <v>23708427.469533741</v>
      </c>
      <c r="BF16" s="3">
        <v>25426378.381476801</v>
      </c>
      <c r="BG16" s="3">
        <v>24044354.958637752</v>
      </c>
      <c r="BH16" s="3">
        <v>165733422.61089101</v>
      </c>
      <c r="BI16" s="3">
        <v>324000306.08404928</v>
      </c>
      <c r="BJ16" s="3">
        <v>179211199.76386741</v>
      </c>
      <c r="BK16" s="3">
        <v>11180021.684850549</v>
      </c>
      <c r="BL16" s="3">
        <v>20148411.388120141</v>
      </c>
      <c r="BM16" s="3">
        <v>1584027.328238012</v>
      </c>
      <c r="BN16" s="3">
        <v>6083831.2201921791</v>
      </c>
      <c r="BO16" s="3">
        <v>14952126.734136559</v>
      </c>
      <c r="BP16" s="3">
        <v>27647768.562957779</v>
      </c>
      <c r="BQ16" s="3">
        <v>39033146.945905358</v>
      </c>
      <c r="BR16" s="3">
        <v>143548.36011949321</v>
      </c>
      <c r="BS16" s="3">
        <v>868651.85070952284</v>
      </c>
      <c r="BT16" s="3">
        <v>58301289.167175293</v>
      </c>
      <c r="BU16" s="3">
        <v>73551224.146331921</v>
      </c>
      <c r="BV16" s="3">
        <v>2000952430.4201291</v>
      </c>
      <c r="BW16" s="3">
        <v>1185092.647050506</v>
      </c>
      <c r="BX16" s="3">
        <v>5503090.5700726984</v>
      </c>
      <c r="BY16" s="3">
        <v>2608626.191400989</v>
      </c>
      <c r="BZ16" s="3">
        <v>17187680.52952357</v>
      </c>
      <c r="CA16" s="3">
        <v>2522503574.4493189</v>
      </c>
      <c r="CB16" s="3">
        <v>1399461338.9807439</v>
      </c>
      <c r="CC16" s="3">
        <v>4034181.452261047</v>
      </c>
      <c r="CD16" s="3">
        <v>660588061.61392081</v>
      </c>
      <c r="CE16" s="3">
        <v>186793073.2490201</v>
      </c>
      <c r="CF16" s="3">
        <v>27338175.333235789</v>
      </c>
      <c r="CG16" s="3">
        <v>225021993.4570975</v>
      </c>
      <c r="CH16" s="3">
        <v>17366651.86793736</v>
      </c>
      <c r="CI16" s="3">
        <v>7587209.2294465862</v>
      </c>
      <c r="CJ16" s="3">
        <v>94235485.99650681</v>
      </c>
      <c r="CK16" s="3">
        <v>8063256.7685501687</v>
      </c>
      <c r="CL16" s="3">
        <v>263129583.9845559</v>
      </c>
      <c r="CM16" s="3">
        <v>152253958.3281678</v>
      </c>
      <c r="CN16" s="3">
        <v>6016736185.2557688</v>
      </c>
      <c r="CO16" s="3">
        <v>17430691.198715288</v>
      </c>
      <c r="CP16" s="3">
        <v>4470751.5846736999</v>
      </c>
      <c r="CQ16" s="3">
        <v>661363.32279549411</v>
      </c>
      <c r="CR16" s="3">
        <v>13892160.238829341</v>
      </c>
      <c r="CS16" s="3">
        <v>2167435.9093768308</v>
      </c>
      <c r="CT16" s="3">
        <v>5990359.9332121341</v>
      </c>
      <c r="CU16" s="3">
        <v>1811283.0029931581</v>
      </c>
      <c r="CV16" s="3">
        <v>93792701.967737451</v>
      </c>
      <c r="CW16" s="3">
        <v>5221197.0293931132</v>
      </c>
      <c r="CX16" s="3">
        <v>306949.76548200252</v>
      </c>
      <c r="CY16" s="3">
        <v>106548421.9065171</v>
      </c>
      <c r="CZ16" s="3">
        <v>383216.40215799928</v>
      </c>
      <c r="DA16" s="3">
        <v>590173.24967198248</v>
      </c>
      <c r="DB16" s="3">
        <v>146271777.6900135</v>
      </c>
      <c r="DC16" s="3">
        <v>661223.44643092575</v>
      </c>
      <c r="DD16" s="3">
        <v>272249.38556742808</v>
      </c>
      <c r="DE16" s="3">
        <v>3140745.7142160018</v>
      </c>
      <c r="DF16" s="3">
        <v>1.1211768563083371</v>
      </c>
      <c r="DG16" s="3">
        <v>7471232.8411373897</v>
      </c>
      <c r="DH16" s="3">
        <v>27353005.93502615</v>
      </c>
      <c r="DI16" s="3">
        <v>4337190.2754519237</v>
      </c>
      <c r="DJ16" s="3">
        <v>2379686.9260444571</v>
      </c>
      <c r="DK16" s="3">
        <v>11970886.10125464</v>
      </c>
      <c r="DL16" s="3">
        <v>1163269.529196966</v>
      </c>
      <c r="DM16" s="3">
        <v>3841403.1483423649</v>
      </c>
      <c r="DN16" s="3">
        <v>6274814.5874362327</v>
      </c>
      <c r="DO16" s="3">
        <v>106294738.77928869</v>
      </c>
      <c r="DP16" s="3">
        <v>86552490.672143698</v>
      </c>
      <c r="DQ16" s="3">
        <v>16593193.33004602</v>
      </c>
      <c r="DR16" s="3">
        <v>1637158.297717222</v>
      </c>
      <c r="DS16" s="3">
        <v>234946543.84087789</v>
      </c>
      <c r="DT16" s="3">
        <v>8333502.0445217993</v>
      </c>
      <c r="DU16" s="3">
        <v>4230931.3012724882</v>
      </c>
      <c r="DV16" s="3">
        <v>13747697.83597403</v>
      </c>
      <c r="DW16" s="3">
        <v>15282481.32299595</v>
      </c>
      <c r="DX16" s="3">
        <v>11674161.55665624</v>
      </c>
      <c r="DY16" s="3">
        <v>555471.09029083722</v>
      </c>
      <c r="DZ16" s="3">
        <v>3974120.287726589</v>
      </c>
      <c r="EA16" s="3">
        <v>911795695.20930052</v>
      </c>
      <c r="EB16" s="3">
        <v>156009465.21389201</v>
      </c>
      <c r="EC16" s="3">
        <v>21320664.423368871</v>
      </c>
      <c r="ED16" s="3">
        <v>935766903.62887585</v>
      </c>
      <c r="EE16" s="3">
        <v>4101286684.6941619</v>
      </c>
      <c r="EF16" s="3">
        <v>1686943226.327472</v>
      </c>
      <c r="EG16" s="3">
        <v>2616479.706800241</v>
      </c>
      <c r="EH16" s="3">
        <v>5403919.8508451441</v>
      </c>
      <c r="EI16" s="3">
        <v>67796462.459567025</v>
      </c>
      <c r="EJ16" s="3">
        <v>189555197.65270641</v>
      </c>
      <c r="EK16" s="3">
        <v>591767421.77880275</v>
      </c>
      <c r="EL16" s="3">
        <v>64311755.389844067</v>
      </c>
      <c r="EM16" s="3">
        <v>37655406.267135061</v>
      </c>
      <c r="EN16" s="3">
        <v>33831286.835864916</v>
      </c>
      <c r="EO16" s="3">
        <v>1477088.76599936</v>
      </c>
      <c r="EP16" s="3">
        <v>15175343.391523389</v>
      </c>
      <c r="EQ16" s="3">
        <v>295730151.76557392</v>
      </c>
      <c r="ER16" s="3">
        <v>65400621.640495978</v>
      </c>
      <c r="ES16" s="3">
        <v>14722250.94885895</v>
      </c>
      <c r="ET16" s="3">
        <v>8949102.5734737013</v>
      </c>
      <c r="EU16" s="3">
        <v>2355306044.3763161</v>
      </c>
      <c r="EV16" s="3">
        <v>6332818.0378931398</v>
      </c>
      <c r="EW16" s="3">
        <v>4818881.184167291</v>
      </c>
      <c r="EX16" s="3">
        <v>915819.32751682959</v>
      </c>
      <c r="EY16" s="3">
        <v>226250042.27526811</v>
      </c>
      <c r="EZ16" s="3">
        <v>10786637.65342145</v>
      </c>
      <c r="FA16" s="3">
        <v>9678056.7712332718</v>
      </c>
      <c r="FB16" s="3">
        <v>1067483003.493984</v>
      </c>
      <c r="FC16" s="3">
        <v>6650402.2749847211</v>
      </c>
      <c r="FD16" s="3">
        <v>5270576.0515210107</v>
      </c>
      <c r="FE16" s="3">
        <v>621974.87795200094</v>
      </c>
      <c r="FF16" s="3">
        <v>45992456.826295562</v>
      </c>
      <c r="FG16" s="3">
        <v>837127079.48703575</v>
      </c>
      <c r="FH16" s="3">
        <v>3823545.229922378</v>
      </c>
      <c r="FI16" s="3">
        <v>2337950.6280562072</v>
      </c>
      <c r="FJ16" s="3">
        <v>13845090.15557879</v>
      </c>
      <c r="FK16" s="3">
        <v>5859815.7178611057</v>
      </c>
      <c r="FL16" s="3">
        <v>1880983887.837188</v>
      </c>
      <c r="FM16" s="3">
        <v>2103395110.4235251</v>
      </c>
      <c r="FN16" s="3">
        <v>67561395.937589318</v>
      </c>
      <c r="FO16" s="3">
        <v>49239243.330345847</v>
      </c>
      <c r="FP16" s="3">
        <v>449097279.20103842</v>
      </c>
      <c r="FQ16" s="3">
        <v>6669867.1789237168</v>
      </c>
      <c r="FR16" s="3">
        <v>14518140.92007211</v>
      </c>
      <c r="FS16" s="3">
        <v>158027091.34940901</v>
      </c>
      <c r="FT16" s="3">
        <v>408906764.64026248</v>
      </c>
      <c r="FU16" s="3">
        <v>58807104.332694232</v>
      </c>
      <c r="FV16" s="3">
        <v>21811421.856255911</v>
      </c>
      <c r="FW16" s="3">
        <v>79627037.551551849</v>
      </c>
      <c r="FX16" s="3">
        <v>17841267.880441871</v>
      </c>
      <c r="FY16" s="3">
        <v>31942815.438681681</v>
      </c>
      <c r="FZ16" s="3">
        <v>765890.01124784525</v>
      </c>
      <c r="GA16" s="3">
        <v>2029710.8506683321</v>
      </c>
      <c r="GB16" s="3">
        <v>35073906.070786387</v>
      </c>
      <c r="GC16" s="3">
        <v>192120951.68738449</v>
      </c>
      <c r="GD16" s="3">
        <v>51061698.096146092</v>
      </c>
      <c r="GE16" s="3">
        <v>174411022.0086059</v>
      </c>
      <c r="GF16" s="3">
        <v>576946059.25581133</v>
      </c>
      <c r="GG16" s="3">
        <v>4378761.5698105693</v>
      </c>
      <c r="GH16" s="3">
        <v>270628001.62768</v>
      </c>
      <c r="GI16" s="3">
        <v>153922613.41040009</v>
      </c>
      <c r="GJ16" s="3">
        <v>2953643.3395866812</v>
      </c>
      <c r="GK16" s="3">
        <v>49275367.282600157</v>
      </c>
      <c r="GL16" s="3">
        <v>40277181.914488234</v>
      </c>
      <c r="GM16" s="3">
        <v>48482201.338787161</v>
      </c>
      <c r="GN16" s="3">
        <v>24447040.621970981</v>
      </c>
      <c r="GO16" s="3">
        <v>4734855.005621912</v>
      </c>
      <c r="GP16" s="3">
        <v>27524855663.312382</v>
      </c>
      <c r="GQ16" s="3">
        <v>1317121.274846789</v>
      </c>
      <c r="GR16" s="3">
        <v>5369984.7350194203</v>
      </c>
      <c r="GS16" s="3">
        <v>17882146.610284161</v>
      </c>
      <c r="GT16" s="3">
        <v>87590367.877712622</v>
      </c>
      <c r="GU16" s="3">
        <v>217230369.96438259</v>
      </c>
      <c r="GV16" s="3">
        <v>615508811.6953913</v>
      </c>
      <c r="GW16" s="3">
        <v>3127445.449429465</v>
      </c>
      <c r="GX16" s="3">
        <v>73561234.553914443</v>
      </c>
      <c r="GY16" s="3">
        <v>6751168.8898841226</v>
      </c>
      <c r="GZ16" s="3">
        <v>477274.7260259313</v>
      </c>
      <c r="HA16" s="3">
        <v>284112.65710761998</v>
      </c>
      <c r="HB16" s="3">
        <v>282863586.41681778</v>
      </c>
      <c r="HC16" s="3">
        <v>3205587.0524440631</v>
      </c>
      <c r="HD16" s="3">
        <v>3583698.0337730269</v>
      </c>
      <c r="HE16" s="3">
        <v>10366516.810251489</v>
      </c>
      <c r="HF16" s="3">
        <v>197649734.8619664</v>
      </c>
      <c r="HG16" s="3">
        <v>182969162.26710561</v>
      </c>
      <c r="HH16" s="3">
        <v>8431393.3082865495</v>
      </c>
      <c r="HI16" s="3">
        <v>6165990.9489766853</v>
      </c>
      <c r="HJ16" s="3">
        <v>1588299.814501947</v>
      </c>
      <c r="HK16" s="3">
        <v>1120722871.2466669</v>
      </c>
      <c r="HL16" s="3">
        <v>6209103.2940022256</v>
      </c>
      <c r="HM16" s="3">
        <v>17133262.386033379</v>
      </c>
      <c r="HN16" s="3">
        <v>2137771729.3630681</v>
      </c>
      <c r="HO16" s="3">
        <v>154598273.5047814</v>
      </c>
      <c r="HP16" s="3">
        <v>33410418.505883381</v>
      </c>
      <c r="HQ16" s="3">
        <v>6907180846.4718876</v>
      </c>
      <c r="HR16" s="3">
        <v>870131.47295911412</v>
      </c>
      <c r="HS16" s="3">
        <v>16897161.87740387</v>
      </c>
      <c r="HT16" s="3">
        <v>4558791851.7412491</v>
      </c>
      <c r="HU16" s="3">
        <v>1.1211768563083371</v>
      </c>
      <c r="HV16" s="3">
        <v>4774433.870353912</v>
      </c>
      <c r="HW16" s="3">
        <v>1077602.3113384519</v>
      </c>
      <c r="HX16" s="3">
        <v>160007429.1570878</v>
      </c>
      <c r="HY16" s="3">
        <v>69290444.748371318</v>
      </c>
      <c r="HZ16" s="3">
        <v>64795544.658006653</v>
      </c>
      <c r="IA16" s="3">
        <v>2021549.5815419641</v>
      </c>
      <c r="IB16" s="3">
        <v>244125.86676420149</v>
      </c>
      <c r="IC16" s="3">
        <v>39062618.173242308</v>
      </c>
      <c r="ID16" s="3">
        <v>65398457.840731718</v>
      </c>
      <c r="IE16" s="3">
        <v>382595635.42186171</v>
      </c>
      <c r="IF16" s="3">
        <v>2359612.0800911719</v>
      </c>
      <c r="IG16" s="3">
        <v>27928241.419238228</v>
      </c>
      <c r="IH16" s="3">
        <v>39500025.903139733</v>
      </c>
      <c r="II16" s="3">
        <v>163907693.65704811</v>
      </c>
      <c r="IJ16" s="3">
        <v>5486491.1976280967</v>
      </c>
      <c r="IK16" s="3">
        <v>633005432.68396497</v>
      </c>
      <c r="IL16" s="3">
        <v>20195214.715838831</v>
      </c>
      <c r="IM16" s="3">
        <v>139103983.357838</v>
      </c>
      <c r="IN16" s="3">
        <v>1481837.9676853691</v>
      </c>
      <c r="IO16" s="3">
        <v>70392326.259987891</v>
      </c>
      <c r="IP16" s="3">
        <v>18729890.924367011</v>
      </c>
      <c r="IQ16" s="3">
        <v>11850618.012490479</v>
      </c>
      <c r="IR16" s="3">
        <v>648128687.92447793</v>
      </c>
      <c r="IS16" s="3">
        <v>12426052.65130135</v>
      </c>
      <c r="IT16" s="3">
        <v>135447595.32974309</v>
      </c>
      <c r="IU16" s="3">
        <v>1204390200.058728</v>
      </c>
      <c r="IV16" s="3">
        <v>1913707917.8427091</v>
      </c>
      <c r="IW16" s="3">
        <v>1927680622.585187</v>
      </c>
      <c r="IX16" s="3">
        <v>40922037.901118003</v>
      </c>
      <c r="IY16" s="3">
        <v>193435908.5376623</v>
      </c>
      <c r="IZ16" s="3">
        <v>3776957.6306013828</v>
      </c>
      <c r="JA16" s="3">
        <v>301880757.60769773</v>
      </c>
      <c r="JB16" s="3">
        <v>64283587.556349277</v>
      </c>
      <c r="JC16" s="3">
        <v>18373099.29493418</v>
      </c>
      <c r="JD16" s="3">
        <v>41281400.052638918</v>
      </c>
      <c r="JE16" s="3">
        <v>1524084190.0443389</v>
      </c>
      <c r="JF16" s="3">
        <v>15597035.924504239</v>
      </c>
      <c r="JG16" s="3">
        <v>23008149.16638466</v>
      </c>
      <c r="JH16" s="3">
        <v>242706532.9350343</v>
      </c>
      <c r="JI16" s="3">
        <v>98747076.330285877</v>
      </c>
      <c r="JJ16" s="3">
        <v>2048828.9684856159</v>
      </c>
      <c r="JK16" s="3">
        <v>29685719.983338442</v>
      </c>
    </row>
    <row r="17" spans="1:271" s="4" customFormat="1" x14ac:dyDescent="0.2">
      <c r="A17" s="4" t="s">
        <v>6</v>
      </c>
      <c r="B17" s="4" t="s">
        <v>7</v>
      </c>
      <c r="C17" s="4" t="s">
        <v>4</v>
      </c>
      <c r="D17" s="4" t="s">
        <v>5</v>
      </c>
      <c r="E17" s="4" t="s">
        <v>311</v>
      </c>
      <c r="F17" s="4">
        <v>17758542.314563371</v>
      </c>
      <c r="G17" s="4">
        <v>3349955.495515116</v>
      </c>
      <c r="H17" s="4">
        <v>498013749.5609383</v>
      </c>
      <c r="I17" s="4">
        <v>11006785.06514018</v>
      </c>
      <c r="J17" s="4">
        <v>754613230.61452377</v>
      </c>
      <c r="K17" s="4">
        <v>36430694.914236806</v>
      </c>
      <c r="L17" s="4">
        <v>18816422.18970523</v>
      </c>
      <c r="M17" s="4">
        <v>38844217.074133873</v>
      </c>
      <c r="N17" s="4">
        <v>7746596.9918037131</v>
      </c>
      <c r="O17" s="4">
        <v>590069.68186446396</v>
      </c>
      <c r="P17" s="4">
        <v>13957038.86270739</v>
      </c>
      <c r="Q17" s="4">
        <v>12634052.639747869</v>
      </c>
      <c r="R17" s="4">
        <v>5304703.9453165401</v>
      </c>
      <c r="S17" s="4">
        <v>4223219.7352134688</v>
      </c>
      <c r="T17" s="4">
        <v>2902188.9658673112</v>
      </c>
      <c r="U17" s="4">
        <v>180479415.73473269</v>
      </c>
      <c r="V17" s="4">
        <v>91067230.391280398</v>
      </c>
      <c r="W17" s="4">
        <v>9454755.5318879653</v>
      </c>
      <c r="X17" s="4">
        <v>10888938.313117869</v>
      </c>
      <c r="Y17" s="4">
        <v>62196868.920816474</v>
      </c>
      <c r="Z17" s="4">
        <v>13864570.240821131</v>
      </c>
      <c r="AA17" s="4">
        <v>211801857.66403049</v>
      </c>
      <c r="AB17" s="4">
        <v>193076497.47651061</v>
      </c>
      <c r="AC17" s="4">
        <v>728594.72465972218</v>
      </c>
      <c r="AD17" s="4">
        <v>81508736.136416987</v>
      </c>
      <c r="AE17" s="4">
        <v>47930876.923966549</v>
      </c>
      <c r="AF17" s="4">
        <v>156176912.90234041</v>
      </c>
      <c r="AG17" s="4">
        <v>2179721.6887736591</v>
      </c>
      <c r="AH17" s="4">
        <v>2990324.0195799889</v>
      </c>
      <c r="AI17" s="4">
        <v>87392433.624463156</v>
      </c>
      <c r="AJ17" s="4">
        <v>3112692426.7207422</v>
      </c>
      <c r="AK17" s="4">
        <v>13056561.49479745</v>
      </c>
      <c r="AL17" s="4">
        <v>104814183.415253</v>
      </c>
      <c r="AM17" s="4">
        <v>847212429.58508587</v>
      </c>
      <c r="AN17" s="4">
        <v>440237744.24788427</v>
      </c>
      <c r="AO17" s="4">
        <v>3712941.8960687849</v>
      </c>
      <c r="AP17" s="4">
        <v>38773200.628792368</v>
      </c>
      <c r="AQ17" s="4">
        <v>6163131000.0715847</v>
      </c>
      <c r="AR17" s="4">
        <v>124093153.4389932</v>
      </c>
      <c r="AS17" s="4">
        <v>179798992.83688879</v>
      </c>
      <c r="AT17" s="4">
        <v>5231462.0529962517</v>
      </c>
      <c r="AU17" s="4">
        <v>34357236.108705863</v>
      </c>
      <c r="AV17" s="4">
        <v>451890172.39717352</v>
      </c>
      <c r="AW17" s="4">
        <v>84463149.775520563</v>
      </c>
      <c r="AX17" s="4">
        <v>27376484214.093609</v>
      </c>
      <c r="AY17" s="4">
        <v>15244390.751678661</v>
      </c>
      <c r="AZ17" s="4">
        <v>31341142.309099589</v>
      </c>
      <c r="BA17" s="4">
        <v>2305588.7024535402</v>
      </c>
      <c r="BB17" s="4">
        <v>12123386.41219628</v>
      </c>
      <c r="BC17" s="4">
        <v>24532255.12831457</v>
      </c>
      <c r="BD17" s="4">
        <v>276438033.56620002</v>
      </c>
      <c r="BE17" s="4">
        <v>27928005.192419201</v>
      </c>
      <c r="BF17" s="4">
        <v>22829468.83194482</v>
      </c>
      <c r="BG17" s="4">
        <v>29452625.914651722</v>
      </c>
      <c r="BH17" s="4">
        <v>77720882.731352687</v>
      </c>
      <c r="BI17" s="4">
        <v>277239657.59730363</v>
      </c>
      <c r="BJ17" s="4">
        <v>139185925.3642377</v>
      </c>
      <c r="BK17" s="4">
        <v>10362778.823857579</v>
      </c>
      <c r="BL17" s="4">
        <v>11783823.389719371</v>
      </c>
      <c r="BM17" s="4">
        <v>795242.51090784743</v>
      </c>
      <c r="BN17" s="4">
        <v>3441144.2509915978</v>
      </c>
      <c r="BO17" s="4">
        <v>12525637.69013074</v>
      </c>
      <c r="BP17" s="4">
        <v>29747550.630196922</v>
      </c>
      <c r="BQ17" s="4">
        <v>49076578.275162533</v>
      </c>
      <c r="BR17" s="4">
        <v>185276.4519683643</v>
      </c>
      <c r="BS17" s="4">
        <v>501320.77734733152</v>
      </c>
      <c r="BT17" s="4">
        <v>38832658.091997847</v>
      </c>
      <c r="BU17" s="4">
        <v>66498770.893514194</v>
      </c>
      <c r="BV17" s="4">
        <v>2684172724.7470169</v>
      </c>
      <c r="BW17" s="4">
        <v>3598984.8575451551</v>
      </c>
      <c r="BX17" s="4">
        <v>8129766.564224774</v>
      </c>
      <c r="BY17" s="4">
        <v>6302285.0562883336</v>
      </c>
      <c r="BZ17" s="4">
        <v>33124241.848515451</v>
      </c>
      <c r="CA17" s="4">
        <v>2930928033.4249282</v>
      </c>
      <c r="CB17" s="4">
        <v>1916781901.3663061</v>
      </c>
      <c r="CC17" s="4">
        <v>4759074.2180925813</v>
      </c>
      <c r="CD17" s="4">
        <v>404569837.48211122</v>
      </c>
      <c r="CE17" s="4">
        <v>234991242.08212209</v>
      </c>
      <c r="CF17" s="4">
        <v>26763262.78271364</v>
      </c>
      <c r="CG17" s="4">
        <v>166027944.9966543</v>
      </c>
      <c r="CH17" s="4">
        <v>15253548.49971755</v>
      </c>
      <c r="CI17" s="4">
        <v>5916239.035153456</v>
      </c>
      <c r="CJ17" s="4">
        <v>68454921.450156718</v>
      </c>
      <c r="CK17" s="4">
        <v>8463505.5515258927</v>
      </c>
      <c r="CL17" s="4">
        <v>553504761.84976828</v>
      </c>
      <c r="CM17" s="4">
        <v>173092342.71161091</v>
      </c>
      <c r="CN17" s="4">
        <v>7032005074.3330727</v>
      </c>
      <c r="CO17" s="4">
        <v>15899832.97644989</v>
      </c>
      <c r="CP17" s="4">
        <v>5739517.2593464702</v>
      </c>
      <c r="CQ17" s="4">
        <v>697199.88979266153</v>
      </c>
      <c r="CR17" s="4">
        <v>13695059.073263809</v>
      </c>
      <c r="CS17" s="4">
        <v>2393916.409068943</v>
      </c>
      <c r="CT17" s="4">
        <v>6532452.6589788115</v>
      </c>
      <c r="CU17" s="4">
        <v>1792463.2048042601</v>
      </c>
      <c r="CV17" s="4">
        <v>105844563.6905335</v>
      </c>
      <c r="CW17" s="4">
        <v>5287106.5768558756</v>
      </c>
      <c r="CX17" s="4">
        <v>380606.85155374702</v>
      </c>
      <c r="CY17" s="4">
        <v>82815965.239715517</v>
      </c>
      <c r="CZ17" s="4">
        <v>1495066.3454462839</v>
      </c>
      <c r="DA17" s="4">
        <v>553614.44330140541</v>
      </c>
      <c r="DB17" s="4">
        <v>235828448.27691141</v>
      </c>
      <c r="DC17" s="4">
        <v>1075577.7847575471</v>
      </c>
      <c r="DD17" s="4">
        <v>1194807.162887868</v>
      </c>
      <c r="DE17" s="4">
        <v>4493865.7197808903</v>
      </c>
      <c r="DF17" s="4">
        <v>30850.37404482003</v>
      </c>
      <c r="DG17" s="4">
        <v>16717166.34562259</v>
      </c>
      <c r="DH17" s="4">
        <v>23249385.427827571</v>
      </c>
      <c r="DI17" s="4">
        <v>6307112.9752352824</v>
      </c>
      <c r="DJ17" s="4">
        <v>3750960.6878168392</v>
      </c>
      <c r="DK17" s="4">
        <v>14183700.87713339</v>
      </c>
      <c r="DL17" s="4">
        <v>2059327.7976084109</v>
      </c>
      <c r="DM17" s="4">
        <v>4255746.4921044558</v>
      </c>
      <c r="DN17" s="4">
        <v>9222049.3955346979</v>
      </c>
      <c r="DO17" s="4">
        <v>87363716.832842499</v>
      </c>
      <c r="DP17" s="4">
        <v>92186876.50694418</v>
      </c>
      <c r="DQ17" s="4">
        <v>18194170.516026951</v>
      </c>
      <c r="DR17" s="4">
        <v>2381836.4266553009</v>
      </c>
      <c r="DS17" s="4">
        <v>128635222.49242</v>
      </c>
      <c r="DT17" s="4">
        <v>15318297.21164839</v>
      </c>
      <c r="DU17" s="4">
        <v>5442247.1946124136</v>
      </c>
      <c r="DV17" s="4">
        <v>11028594.983287251</v>
      </c>
      <c r="DW17" s="4">
        <v>10734809.054740161</v>
      </c>
      <c r="DX17" s="4">
        <v>9766694.084669061</v>
      </c>
      <c r="DY17" s="4">
        <v>843035.96041540394</v>
      </c>
      <c r="DZ17" s="4">
        <v>4836379.831245102</v>
      </c>
      <c r="EA17" s="4">
        <v>1953927925.9475169</v>
      </c>
      <c r="EB17" s="4">
        <v>145972054.4572888</v>
      </c>
      <c r="EC17" s="4">
        <v>18595124.485663101</v>
      </c>
      <c r="ED17" s="4">
        <v>844348815.93019569</v>
      </c>
      <c r="EE17" s="4">
        <v>3254727724.2872629</v>
      </c>
      <c r="EF17" s="4">
        <v>1583011201.7731969</v>
      </c>
      <c r="EG17" s="4">
        <v>3073103.704618352</v>
      </c>
      <c r="EH17" s="4">
        <v>6558334.2452395242</v>
      </c>
      <c r="EI17" s="4">
        <v>84485955.959007263</v>
      </c>
      <c r="EJ17" s="4">
        <v>192570435.7723541</v>
      </c>
      <c r="EK17" s="4">
        <v>460906743.5422222</v>
      </c>
      <c r="EL17" s="4">
        <v>57296966.14807573</v>
      </c>
      <c r="EM17" s="4">
        <v>38035446.500987977</v>
      </c>
      <c r="EN17" s="4">
        <v>38501754.944149017</v>
      </c>
      <c r="EO17" s="4">
        <v>1638932.013573827</v>
      </c>
      <c r="EP17" s="4">
        <v>45732116.962966897</v>
      </c>
      <c r="EQ17" s="4">
        <v>425683340.62720531</v>
      </c>
      <c r="ER17" s="4">
        <v>82718236.109971374</v>
      </c>
      <c r="ES17" s="4">
        <v>20093706.031934191</v>
      </c>
      <c r="ET17" s="4">
        <v>5684068.9606757881</v>
      </c>
      <c r="EU17" s="4">
        <v>1324065381.1241219</v>
      </c>
      <c r="EV17" s="4">
        <v>8050564.7560544014</v>
      </c>
      <c r="EW17" s="4">
        <v>3179699.4393150448</v>
      </c>
      <c r="EX17" s="4">
        <v>831313.44729821465</v>
      </c>
      <c r="EY17" s="4">
        <v>216133869.86822951</v>
      </c>
      <c r="EZ17" s="4">
        <v>12250611.62594931</v>
      </c>
      <c r="FA17" s="4">
        <v>8221758.2130725766</v>
      </c>
      <c r="FB17" s="4">
        <v>857423464.2706393</v>
      </c>
      <c r="FC17" s="4">
        <v>5121710.6493294118</v>
      </c>
      <c r="FD17" s="4">
        <v>4432849.2593380632</v>
      </c>
      <c r="FE17" s="4">
        <v>898567.99878037989</v>
      </c>
      <c r="FF17" s="4">
        <v>60097036.343745187</v>
      </c>
      <c r="FG17" s="4">
        <v>575378071.80665755</v>
      </c>
      <c r="FH17" s="4">
        <v>2356365.5405464</v>
      </c>
      <c r="FI17" s="4">
        <v>1124772.73222687</v>
      </c>
      <c r="FJ17" s="4">
        <v>13734500.287891719</v>
      </c>
      <c r="FK17" s="4">
        <v>826510.81072429626</v>
      </c>
      <c r="FL17" s="4">
        <v>2104189438.5834169</v>
      </c>
      <c r="FM17" s="4">
        <v>1729874300.665767</v>
      </c>
      <c r="FN17" s="4">
        <v>63252743.758072384</v>
      </c>
      <c r="FO17" s="4">
        <v>49008172.862565011</v>
      </c>
      <c r="FP17" s="4">
        <v>403812438.72380579</v>
      </c>
      <c r="FQ17" s="4">
        <v>9367017.7376962118</v>
      </c>
      <c r="FR17" s="4">
        <v>12643834.690115931</v>
      </c>
      <c r="FS17" s="4">
        <v>156990989.45344001</v>
      </c>
      <c r="FT17" s="4">
        <v>393620561.24545431</v>
      </c>
      <c r="FU17" s="4">
        <v>44792622.201141439</v>
      </c>
      <c r="FV17" s="4">
        <v>32621935.24841192</v>
      </c>
      <c r="FW17" s="4">
        <v>153506295.4710913</v>
      </c>
      <c r="FX17" s="4">
        <v>15438242.632365899</v>
      </c>
      <c r="FY17" s="4">
        <v>28601696.196241859</v>
      </c>
      <c r="FZ17" s="4">
        <v>2402586.6280491762</v>
      </c>
      <c r="GA17" s="4">
        <v>3063590.8704159828</v>
      </c>
      <c r="GB17" s="4">
        <v>26933658.24293239</v>
      </c>
      <c r="GC17" s="4">
        <v>184837117.39790729</v>
      </c>
      <c r="GD17" s="4">
        <v>96207082.545984119</v>
      </c>
      <c r="GE17" s="4">
        <v>309083244.56114417</v>
      </c>
      <c r="GF17" s="4">
        <v>860479784.80248356</v>
      </c>
      <c r="GG17" s="4">
        <v>6140146.089931556</v>
      </c>
      <c r="GH17" s="4">
        <v>289186231.26426828</v>
      </c>
      <c r="GI17" s="4">
        <v>62825366.460939936</v>
      </c>
      <c r="GJ17" s="4">
        <v>2721655.0065558492</v>
      </c>
      <c r="GK17" s="4">
        <v>70935842.383658856</v>
      </c>
      <c r="GL17" s="4">
        <v>38911146.920200102</v>
      </c>
      <c r="GM17" s="4">
        <v>77248618.909724474</v>
      </c>
      <c r="GN17" s="4">
        <v>15757308.39110733</v>
      </c>
      <c r="GO17" s="4">
        <v>3930508.2817850881</v>
      </c>
      <c r="GP17" s="4">
        <v>20294378333.5383</v>
      </c>
      <c r="GQ17" s="4">
        <v>2085979.3158998319</v>
      </c>
      <c r="GR17" s="4">
        <v>6572244.5796600115</v>
      </c>
      <c r="GS17" s="4">
        <v>13178521.22621608</v>
      </c>
      <c r="GT17" s="4">
        <v>143358960.08891559</v>
      </c>
      <c r="GU17" s="4">
        <v>192829345.93326771</v>
      </c>
      <c r="GV17" s="4">
        <v>735220554.83981109</v>
      </c>
      <c r="GW17" s="4">
        <v>3001461.014732304</v>
      </c>
      <c r="GX17" s="4">
        <v>79092912.508557975</v>
      </c>
      <c r="GY17" s="4">
        <v>10781235.82943107</v>
      </c>
      <c r="GZ17" s="4">
        <v>716897.26172940072</v>
      </c>
      <c r="HA17" s="4">
        <v>374749.34924307611</v>
      </c>
      <c r="HB17" s="4">
        <v>215802181.71266171</v>
      </c>
      <c r="HC17" s="4">
        <v>11879784.680844581</v>
      </c>
      <c r="HD17" s="4">
        <v>6217926.789493937</v>
      </c>
      <c r="HE17" s="4">
        <v>11893686.501124131</v>
      </c>
      <c r="HF17" s="4">
        <v>143938406.5470461</v>
      </c>
      <c r="HG17" s="4">
        <v>105325800.98928019</v>
      </c>
      <c r="HH17" s="4">
        <v>15153151.47748439</v>
      </c>
      <c r="HI17" s="4">
        <v>8896442.4425262008</v>
      </c>
      <c r="HJ17" s="4">
        <v>1060570.179449612</v>
      </c>
      <c r="HK17" s="4">
        <v>1318764189.7625029</v>
      </c>
      <c r="HL17" s="4">
        <v>10929210.415178319</v>
      </c>
      <c r="HM17" s="4">
        <v>14567796.24886205</v>
      </c>
      <c r="HN17" s="4">
        <v>2069979689.8440101</v>
      </c>
      <c r="HO17" s="4">
        <v>117941146.397626</v>
      </c>
      <c r="HP17" s="4">
        <v>34514917.31242606</v>
      </c>
      <c r="HQ17" s="4">
        <v>11359998890.666229</v>
      </c>
      <c r="HR17" s="4">
        <v>3143747.622181505</v>
      </c>
      <c r="HS17" s="4">
        <v>52876731.984062999</v>
      </c>
      <c r="HT17" s="4">
        <v>4953542743.5842628</v>
      </c>
      <c r="HU17" s="4">
        <v>0.7854271202150005</v>
      </c>
      <c r="HV17" s="4">
        <v>3894695.552379054</v>
      </c>
      <c r="HW17" s="4">
        <v>1770351.7661443539</v>
      </c>
      <c r="HX17" s="4">
        <v>211141166.7908057</v>
      </c>
      <c r="HY17" s="4">
        <v>64561579.691122577</v>
      </c>
      <c r="HZ17" s="4">
        <v>83065834.516070172</v>
      </c>
      <c r="IA17" s="4">
        <v>3338836.604222883</v>
      </c>
      <c r="IB17" s="4">
        <v>314981.29184790939</v>
      </c>
      <c r="IC17" s="4">
        <v>40551142.822407007</v>
      </c>
      <c r="ID17" s="4">
        <v>41439791.574686773</v>
      </c>
      <c r="IE17" s="4">
        <v>280760976.54576099</v>
      </c>
      <c r="IF17" s="4">
        <v>2397180.9178373772</v>
      </c>
      <c r="IG17" s="4">
        <v>29126975.451227091</v>
      </c>
      <c r="IH17" s="4">
        <v>41326577.240748227</v>
      </c>
      <c r="II17" s="4">
        <v>155276976.51373041</v>
      </c>
      <c r="IJ17" s="4">
        <v>5904246.9470417583</v>
      </c>
      <c r="IK17" s="4">
        <v>840733914.98172188</v>
      </c>
      <c r="IL17" s="4">
        <v>15660430.679374</v>
      </c>
      <c r="IM17" s="4">
        <v>141911471.67300391</v>
      </c>
      <c r="IN17" s="4">
        <v>1320268.400611799</v>
      </c>
      <c r="IO17" s="4">
        <v>158547308.9655005</v>
      </c>
      <c r="IP17" s="4">
        <v>32366959.217381552</v>
      </c>
      <c r="IQ17" s="4">
        <v>19979554.486778129</v>
      </c>
      <c r="IR17" s="4">
        <v>608865543.75925612</v>
      </c>
      <c r="IS17" s="4">
        <v>12404062.086924819</v>
      </c>
      <c r="IT17" s="4">
        <v>64419821.311618447</v>
      </c>
      <c r="IU17" s="4">
        <v>1430926627.072763</v>
      </c>
      <c r="IV17" s="4">
        <v>1529832846.269769</v>
      </c>
      <c r="IW17" s="4">
        <v>1780409134.994329</v>
      </c>
      <c r="IX17" s="4">
        <v>38455026.688179977</v>
      </c>
      <c r="IY17" s="4">
        <v>190473945.91734141</v>
      </c>
      <c r="IZ17" s="4">
        <v>4300845.051187668</v>
      </c>
      <c r="JA17" s="4">
        <v>317160500.94625747</v>
      </c>
      <c r="JB17" s="4">
        <v>54915038.791787311</v>
      </c>
      <c r="JC17" s="4">
        <v>24535201.94174166</v>
      </c>
      <c r="JD17" s="4">
        <v>41771743.784122512</v>
      </c>
      <c r="JE17" s="4">
        <v>1996687367.2154911</v>
      </c>
      <c r="JF17" s="4">
        <v>23674712.177279219</v>
      </c>
      <c r="JG17" s="4">
        <v>21348710.097408619</v>
      </c>
      <c r="JH17" s="4">
        <v>222441461.50142801</v>
      </c>
      <c r="JI17" s="4">
        <v>111594506.01750921</v>
      </c>
      <c r="JJ17" s="4">
        <v>3058977.0979913138</v>
      </c>
      <c r="JK17" s="4">
        <v>38641561.66317147</v>
      </c>
    </row>
    <row r="18" spans="1:271" s="4" customFormat="1" x14ac:dyDescent="0.2">
      <c r="A18" s="4" t="s">
        <v>8</v>
      </c>
      <c r="B18" s="4" t="s">
        <v>7</v>
      </c>
      <c r="C18" s="4" t="s">
        <v>4</v>
      </c>
      <c r="D18" s="4" t="s">
        <v>5</v>
      </c>
      <c r="E18" s="4" t="s">
        <v>311</v>
      </c>
      <c r="F18" s="4">
        <v>16340392.13860774</v>
      </c>
      <c r="G18" s="4">
        <v>3318406.1950471592</v>
      </c>
      <c r="H18" s="4">
        <v>313238926.34775329</v>
      </c>
      <c r="I18" s="4">
        <v>12943155.514431201</v>
      </c>
      <c r="J18" s="4">
        <v>618823171.90415347</v>
      </c>
      <c r="K18" s="4">
        <v>31492739.60959059</v>
      </c>
      <c r="L18" s="4">
        <v>18147866.23863532</v>
      </c>
      <c r="M18" s="4">
        <v>40119666.498209894</v>
      </c>
      <c r="N18" s="4">
        <v>8857138.9147613309</v>
      </c>
      <c r="O18" s="4">
        <v>500848.46751461492</v>
      </c>
      <c r="P18" s="4">
        <v>17752112.135633759</v>
      </c>
      <c r="Q18" s="4">
        <v>11140349.567709981</v>
      </c>
      <c r="R18" s="4">
        <v>5751616.4748255024</v>
      </c>
      <c r="S18" s="4">
        <v>5355541.3396670846</v>
      </c>
      <c r="T18" s="4">
        <v>2189899.7265989799</v>
      </c>
      <c r="U18" s="4">
        <v>149069826.88723511</v>
      </c>
      <c r="V18" s="4">
        <v>79608516.099655539</v>
      </c>
      <c r="W18" s="4">
        <v>9708237.1667274274</v>
      </c>
      <c r="X18" s="4">
        <v>10952513.72303245</v>
      </c>
      <c r="Y18" s="4">
        <v>62926806.787917882</v>
      </c>
      <c r="Z18" s="4">
        <v>10168606.580782499</v>
      </c>
      <c r="AA18" s="4">
        <v>219807676.52012631</v>
      </c>
      <c r="AB18" s="4">
        <v>150009279.2988497</v>
      </c>
      <c r="AC18" s="4">
        <v>1118753.9708619451</v>
      </c>
      <c r="AD18" s="4">
        <v>73728009.647898138</v>
      </c>
      <c r="AE18" s="4">
        <v>41798640.454485103</v>
      </c>
      <c r="AF18" s="4">
        <v>130449551.665148</v>
      </c>
      <c r="AG18" s="4">
        <v>1909817.658045877</v>
      </c>
      <c r="AH18" s="4">
        <v>2023436.529444956</v>
      </c>
      <c r="AI18" s="4">
        <v>93188188.238314882</v>
      </c>
      <c r="AJ18" s="4">
        <v>3194115034.7982092</v>
      </c>
      <c r="AK18" s="4">
        <v>12782090.6828463</v>
      </c>
      <c r="AL18" s="4">
        <v>98255750.058144793</v>
      </c>
      <c r="AM18" s="4">
        <v>820483471.78174496</v>
      </c>
      <c r="AN18" s="4">
        <v>441853113.99883997</v>
      </c>
      <c r="AO18" s="4">
        <v>5732633.6091109607</v>
      </c>
      <c r="AP18" s="4">
        <v>38379811.922206901</v>
      </c>
      <c r="AQ18" s="4">
        <v>5059992288.1869898</v>
      </c>
      <c r="AR18" s="4">
        <v>141030555.42927891</v>
      </c>
      <c r="AS18" s="4">
        <v>152820485.02582279</v>
      </c>
      <c r="AT18" s="4">
        <v>4949066.3819508739</v>
      </c>
      <c r="AU18" s="4">
        <v>42110490.296996631</v>
      </c>
      <c r="AV18" s="4">
        <v>424090414.91732168</v>
      </c>
      <c r="AW18" s="4">
        <v>76743540.483376727</v>
      </c>
      <c r="AX18" s="4">
        <v>26821335222.42664</v>
      </c>
      <c r="AY18" s="4">
        <v>18315041.062818591</v>
      </c>
      <c r="AZ18" s="4">
        <v>25319660.73769461</v>
      </c>
      <c r="BA18" s="4">
        <v>2768593.0061455001</v>
      </c>
      <c r="BB18" s="4">
        <v>13553144.620878439</v>
      </c>
      <c r="BC18" s="4">
        <v>27422359.093298871</v>
      </c>
      <c r="BD18" s="4">
        <v>288824515.08783019</v>
      </c>
      <c r="BE18" s="4">
        <v>31895111.289511722</v>
      </c>
      <c r="BF18" s="4">
        <v>25075430.04144514</v>
      </c>
      <c r="BG18" s="4">
        <v>32977744.101510748</v>
      </c>
      <c r="BH18" s="4">
        <v>81007697.292013317</v>
      </c>
      <c r="BI18" s="4">
        <v>318294611.52576321</v>
      </c>
      <c r="BJ18" s="4">
        <v>166746611.01788551</v>
      </c>
      <c r="BK18" s="4">
        <v>11964624.492649579</v>
      </c>
      <c r="BL18" s="4">
        <v>12862080.27415284</v>
      </c>
      <c r="BM18" s="4">
        <v>498540.27951716469</v>
      </c>
      <c r="BN18" s="4">
        <v>3766777.302899492</v>
      </c>
      <c r="BO18" s="4">
        <v>13135662.48670717</v>
      </c>
      <c r="BP18" s="4">
        <v>33614831.614568509</v>
      </c>
      <c r="BQ18" s="4">
        <v>53873728.602129526</v>
      </c>
      <c r="BR18" s="4">
        <v>201757.2448760464</v>
      </c>
      <c r="BS18" s="4">
        <v>639390.01612683374</v>
      </c>
      <c r="BT18" s="4">
        <v>47629775.701653853</v>
      </c>
      <c r="BU18" s="4">
        <v>84961415.420689419</v>
      </c>
      <c r="BV18" s="4">
        <v>2728799004.1405439</v>
      </c>
      <c r="BW18" s="4">
        <v>5328367.4974058913</v>
      </c>
      <c r="BX18" s="4">
        <v>10132496.9402196</v>
      </c>
      <c r="BY18" s="4">
        <v>7888619.7377360025</v>
      </c>
      <c r="BZ18" s="4">
        <v>41832293.078859463</v>
      </c>
      <c r="CA18" s="4">
        <v>3192699059.672472</v>
      </c>
      <c r="CB18" s="4">
        <v>1975911307.3072481</v>
      </c>
      <c r="CC18" s="4">
        <v>4250124.7977643656</v>
      </c>
      <c r="CD18" s="4">
        <v>457398464.03498721</v>
      </c>
      <c r="CE18" s="4">
        <v>247146146.93009019</v>
      </c>
      <c r="CF18" s="4">
        <v>30186222.07526648</v>
      </c>
      <c r="CG18" s="4">
        <v>181671943.95698461</v>
      </c>
      <c r="CH18" s="4">
        <v>17365046.94491253</v>
      </c>
      <c r="CI18" s="4">
        <v>6751283.1140826792</v>
      </c>
      <c r="CJ18" s="4">
        <v>73944949.940513089</v>
      </c>
      <c r="CK18" s="4">
        <v>9701462.9617242534</v>
      </c>
      <c r="CL18" s="4">
        <v>597074051.30775118</v>
      </c>
      <c r="CM18" s="4">
        <v>211100034.78965089</v>
      </c>
      <c r="CN18" s="4">
        <v>6065983900.9820995</v>
      </c>
      <c r="CO18" s="4">
        <v>11172283.31196215</v>
      </c>
      <c r="CP18" s="4">
        <v>6522733.0971210673</v>
      </c>
      <c r="CQ18" s="4">
        <v>993004.68843948946</v>
      </c>
      <c r="CR18" s="4">
        <v>10788317.00246764</v>
      </c>
      <c r="CS18" s="4">
        <v>4841820.6712518968</v>
      </c>
      <c r="CT18" s="4">
        <v>8056898.1726995194</v>
      </c>
      <c r="CU18" s="4">
        <v>1978318.690379051</v>
      </c>
      <c r="CV18" s="4">
        <v>137727678.14691651</v>
      </c>
      <c r="CW18" s="4">
        <v>5878802.2829548856</v>
      </c>
      <c r="CX18" s="4">
        <v>326142.46657791157</v>
      </c>
      <c r="CY18" s="4">
        <v>58350239.58866699</v>
      </c>
      <c r="CZ18" s="4">
        <v>1481776.5461410291</v>
      </c>
      <c r="DA18" s="4">
        <v>510241.35206446802</v>
      </c>
      <c r="DB18" s="4">
        <v>198906456.1338408</v>
      </c>
      <c r="DC18" s="4">
        <v>597235.75331558869</v>
      </c>
      <c r="DD18" s="4">
        <v>1413657.193451636</v>
      </c>
      <c r="DE18" s="4">
        <v>5664289.812378074</v>
      </c>
      <c r="DF18" s="4">
        <v>417181.53471441008</v>
      </c>
      <c r="DG18" s="4">
        <v>12947429.229393341</v>
      </c>
      <c r="DH18" s="4">
        <v>18102088.056021459</v>
      </c>
      <c r="DI18" s="4">
        <v>8212229.3931068508</v>
      </c>
      <c r="DJ18" s="4">
        <v>4224574.7741704052</v>
      </c>
      <c r="DK18" s="4">
        <v>16655091.170129299</v>
      </c>
      <c r="DL18" s="4">
        <v>2431185.298468471</v>
      </c>
      <c r="DM18" s="4">
        <v>5776225.1413534451</v>
      </c>
      <c r="DN18" s="4">
        <v>10752164.25748981</v>
      </c>
      <c r="DO18" s="4">
        <v>66885827.625413023</v>
      </c>
      <c r="DP18" s="4">
        <v>102552509.7071497</v>
      </c>
      <c r="DQ18" s="4">
        <v>17965246.189838219</v>
      </c>
      <c r="DR18" s="4">
        <v>1991371.4754876371</v>
      </c>
      <c r="DS18" s="4">
        <v>106070797.70330741</v>
      </c>
      <c r="DT18" s="4">
        <v>13980796.671340199</v>
      </c>
      <c r="DU18" s="4">
        <v>4303707.5898810159</v>
      </c>
      <c r="DV18" s="4">
        <v>8821621.7909989525</v>
      </c>
      <c r="DW18" s="4">
        <v>10542432.569415489</v>
      </c>
      <c r="DX18" s="4">
        <v>13199442.43384579</v>
      </c>
      <c r="DY18" s="4">
        <v>1027598.107333404</v>
      </c>
      <c r="DZ18" s="4">
        <v>5610408.9042562135</v>
      </c>
      <c r="EA18" s="4">
        <v>2082484767.514384</v>
      </c>
      <c r="EB18" s="4">
        <v>165565435.38625091</v>
      </c>
      <c r="EC18" s="4">
        <v>15052943.45002326</v>
      </c>
      <c r="ED18" s="4">
        <v>776726575.29229343</v>
      </c>
      <c r="EE18" s="4">
        <v>3402564718.4926419</v>
      </c>
      <c r="EF18" s="4">
        <v>1447495758.925077</v>
      </c>
      <c r="EG18" s="4">
        <v>2383078.0032864041</v>
      </c>
      <c r="EH18" s="4">
        <v>6811797.0274266647</v>
      </c>
      <c r="EI18" s="4">
        <v>96867906.021166638</v>
      </c>
      <c r="EJ18" s="4">
        <v>222855938.28072989</v>
      </c>
      <c r="EK18" s="4">
        <v>430129790.72162718</v>
      </c>
      <c r="EL18" s="4">
        <v>58361851.243763737</v>
      </c>
      <c r="EM18" s="4">
        <v>34113720.099865608</v>
      </c>
      <c r="EN18" s="4">
        <v>41248819.226363949</v>
      </c>
      <c r="EO18" s="4">
        <v>2109208.204309416</v>
      </c>
      <c r="EP18" s="4">
        <v>35570356.433460779</v>
      </c>
      <c r="EQ18" s="4">
        <v>387266214.39462239</v>
      </c>
      <c r="ER18" s="4">
        <v>81675064.883383721</v>
      </c>
      <c r="ES18" s="4">
        <v>21901814.27092154</v>
      </c>
      <c r="ET18" s="4">
        <v>5965501.2850496657</v>
      </c>
      <c r="EU18" s="4">
        <v>1182602728.1835549</v>
      </c>
      <c r="EV18" s="4">
        <v>8223599.0304821627</v>
      </c>
      <c r="EW18" s="4">
        <v>2443604.0737558361</v>
      </c>
      <c r="EX18" s="4">
        <v>819655.162347498</v>
      </c>
      <c r="EY18" s="4">
        <v>238235103.99423599</v>
      </c>
      <c r="EZ18" s="4">
        <v>13734934.222260879</v>
      </c>
      <c r="FA18" s="4">
        <v>5072592.5464597531</v>
      </c>
      <c r="FB18" s="4">
        <v>740799360.32438493</v>
      </c>
      <c r="FC18" s="4">
        <v>4438262.3235199386</v>
      </c>
      <c r="FD18" s="4">
        <v>4042581.2817115728</v>
      </c>
      <c r="FE18" s="4">
        <v>1057538.443438004</v>
      </c>
      <c r="FF18" s="4">
        <v>66833578.257519327</v>
      </c>
      <c r="FG18" s="4">
        <v>592846045.48812425</v>
      </c>
      <c r="FH18" s="4">
        <v>3810214.2249652678</v>
      </c>
      <c r="FI18" s="4">
        <v>1395413.2255646931</v>
      </c>
      <c r="FJ18" s="4">
        <v>12417318.011835171</v>
      </c>
      <c r="FK18" s="4">
        <v>770506.84658703126</v>
      </c>
      <c r="FL18" s="4">
        <v>2358184660.206964</v>
      </c>
      <c r="FM18" s="4">
        <v>1636541698.3321731</v>
      </c>
      <c r="FN18" s="4">
        <v>54183026.340215541</v>
      </c>
      <c r="FO18" s="4">
        <v>49910392.871121541</v>
      </c>
      <c r="FP18" s="4">
        <v>424214548.31745863</v>
      </c>
      <c r="FQ18" s="4">
        <v>10183018.280413151</v>
      </c>
      <c r="FR18" s="4">
        <v>13812627.09670024</v>
      </c>
      <c r="FS18" s="4">
        <v>138700678.69639871</v>
      </c>
      <c r="FT18" s="4">
        <v>409425274.60022098</v>
      </c>
      <c r="FU18" s="4">
        <v>38858769.904735662</v>
      </c>
      <c r="FV18" s="4">
        <v>23296724.845246721</v>
      </c>
      <c r="FW18" s="4">
        <v>128482762.5669909</v>
      </c>
      <c r="FX18" s="4">
        <v>16170948.63839565</v>
      </c>
      <c r="FY18" s="4">
        <v>25283187.836811949</v>
      </c>
      <c r="FZ18" s="4">
        <v>2736219.104990718</v>
      </c>
      <c r="GA18" s="4">
        <v>1772596.052412417</v>
      </c>
      <c r="GB18" s="4">
        <v>24511787.821432929</v>
      </c>
      <c r="GC18" s="4">
        <v>177337390.97911379</v>
      </c>
      <c r="GD18" s="4">
        <v>93568679.703077272</v>
      </c>
      <c r="GE18" s="4">
        <v>296002335.49540448</v>
      </c>
      <c r="GF18" s="4">
        <v>772619652.88969564</v>
      </c>
      <c r="GG18" s="4">
        <v>4737123.9842616878</v>
      </c>
      <c r="GH18" s="4">
        <v>234403363.39664811</v>
      </c>
      <c r="GI18" s="4">
        <v>35870120.927286454</v>
      </c>
      <c r="GJ18" s="4">
        <v>1300078.0348084411</v>
      </c>
      <c r="GK18" s="4">
        <v>60296852.002122886</v>
      </c>
      <c r="GL18" s="4">
        <v>44843540.541476198</v>
      </c>
      <c r="GM18" s="4">
        <v>90243576.823873624</v>
      </c>
      <c r="GN18" s="4">
        <v>16813055.969727971</v>
      </c>
      <c r="GO18" s="4">
        <v>4022726.6483445489</v>
      </c>
      <c r="GP18" s="4">
        <v>19656254169.293941</v>
      </c>
      <c r="GQ18" s="4">
        <v>2541221.437606174</v>
      </c>
      <c r="GR18" s="4">
        <v>6095814.6109244078</v>
      </c>
      <c r="GS18" s="4">
        <v>12382252.62762947</v>
      </c>
      <c r="GT18" s="4">
        <v>133800806.5990217</v>
      </c>
      <c r="GU18" s="4">
        <v>145395062.61799559</v>
      </c>
      <c r="GV18" s="4">
        <v>469953420.85012859</v>
      </c>
      <c r="GW18" s="4">
        <v>2633143.0544173019</v>
      </c>
      <c r="GX18" s="4">
        <v>99669001.564338014</v>
      </c>
      <c r="GY18" s="4">
        <v>8926648.9372286461</v>
      </c>
      <c r="GZ18" s="4">
        <v>850537.22170126869</v>
      </c>
      <c r="HA18" s="4">
        <v>603769.12411903124</v>
      </c>
      <c r="HB18" s="4">
        <v>233350746.13881311</v>
      </c>
      <c r="HC18" s="4">
        <v>8030125.2262308979</v>
      </c>
      <c r="HD18" s="4">
        <v>9119921.4710696004</v>
      </c>
      <c r="HE18" s="4">
        <v>18343211.026511829</v>
      </c>
      <c r="HF18" s="4">
        <v>154365944.6558494</v>
      </c>
      <c r="HG18" s="4">
        <v>93118128.057032079</v>
      </c>
      <c r="HH18" s="4">
        <v>12158459.89899708</v>
      </c>
      <c r="HI18" s="4">
        <v>10905874.26931892</v>
      </c>
      <c r="HJ18" s="4">
        <v>1757109.433207063</v>
      </c>
      <c r="HK18" s="4">
        <v>1467610594.709698</v>
      </c>
      <c r="HL18" s="4">
        <v>10092118.77000932</v>
      </c>
      <c r="HM18" s="4">
        <v>13330290.44902892</v>
      </c>
      <c r="HN18" s="4">
        <v>1834971666.1462779</v>
      </c>
      <c r="HO18" s="4">
        <v>78377113.102538422</v>
      </c>
      <c r="HP18" s="4">
        <v>39738473.689425103</v>
      </c>
      <c r="HQ18" s="4">
        <v>13511351984.66715</v>
      </c>
      <c r="HR18" s="4">
        <v>2749522.2892888649</v>
      </c>
      <c r="HS18" s="4">
        <v>45928117.763632447</v>
      </c>
      <c r="HT18" s="4">
        <v>4732498610.7997475</v>
      </c>
      <c r="HU18" s="4">
        <v>0.80034010217740092</v>
      </c>
      <c r="HV18" s="4">
        <v>3739128.723295955</v>
      </c>
      <c r="HW18" s="4">
        <v>1816152.366542859</v>
      </c>
      <c r="HX18" s="4">
        <v>178423604.9560537</v>
      </c>
      <c r="HY18" s="4">
        <v>85204162.470410943</v>
      </c>
      <c r="HZ18" s="4">
        <v>99201310.62565431</v>
      </c>
      <c r="IA18" s="4">
        <v>3443984.5064342241</v>
      </c>
      <c r="IB18" s="4">
        <v>266045.13589402387</v>
      </c>
      <c r="IC18" s="4">
        <v>43374685.587513037</v>
      </c>
      <c r="ID18" s="4">
        <v>31100927.991460171</v>
      </c>
      <c r="IE18" s="4">
        <v>353850789.82305312</v>
      </c>
      <c r="IF18" s="4">
        <v>2070513.0442916329</v>
      </c>
      <c r="IG18" s="4">
        <v>17274499.54694296</v>
      </c>
      <c r="IH18" s="4">
        <v>45461636.985468507</v>
      </c>
      <c r="II18" s="4">
        <v>166368162.99144831</v>
      </c>
      <c r="IJ18" s="4">
        <v>4890429.3156582853</v>
      </c>
      <c r="IK18" s="4">
        <v>826834514.63421273</v>
      </c>
      <c r="IL18" s="4">
        <v>7092442.1521537649</v>
      </c>
      <c r="IM18" s="4">
        <v>109355731.5290617</v>
      </c>
      <c r="IN18" s="4">
        <v>832866.66064598784</v>
      </c>
      <c r="IO18" s="4">
        <v>205514872.2870132</v>
      </c>
      <c r="IP18" s="4">
        <v>38539033.029640153</v>
      </c>
      <c r="IQ18" s="4">
        <v>23331134.851139739</v>
      </c>
      <c r="IR18" s="4">
        <v>560975593.48111558</v>
      </c>
      <c r="IS18" s="4">
        <v>11548606.87397947</v>
      </c>
      <c r="IT18" s="4">
        <v>47274593.738951273</v>
      </c>
      <c r="IU18" s="4">
        <v>1544062970.6061821</v>
      </c>
      <c r="IV18" s="4">
        <v>1317145026.133136</v>
      </c>
      <c r="IW18" s="4">
        <v>1406113883.2668569</v>
      </c>
      <c r="IX18" s="4">
        <v>31937168.219904531</v>
      </c>
      <c r="IY18" s="4">
        <v>160906004.83784851</v>
      </c>
      <c r="IZ18" s="4">
        <v>4615261.3579592546</v>
      </c>
      <c r="JA18" s="4">
        <v>355414765.47775722</v>
      </c>
      <c r="JB18" s="4">
        <v>53147963.484919921</v>
      </c>
      <c r="JC18" s="4">
        <v>25448318.367657728</v>
      </c>
      <c r="JD18" s="4">
        <v>42031479.19925046</v>
      </c>
      <c r="JE18" s="4">
        <v>1887136806.9273629</v>
      </c>
      <c r="JF18" s="4">
        <v>22647031.339989491</v>
      </c>
      <c r="JG18" s="4">
        <v>28078217.14958461</v>
      </c>
      <c r="JH18" s="4">
        <v>229339384.80742401</v>
      </c>
      <c r="JI18" s="4">
        <v>91876303.562242597</v>
      </c>
      <c r="JJ18" s="4">
        <v>3242311.6950507411</v>
      </c>
      <c r="JK18" s="4">
        <v>26301733.714874011</v>
      </c>
    </row>
    <row r="19" spans="1:271" s="4" customFormat="1" x14ac:dyDescent="0.2">
      <c r="A19" s="4" t="s">
        <v>9</v>
      </c>
      <c r="B19" s="4" t="s">
        <v>7</v>
      </c>
      <c r="C19" s="4" t="s">
        <v>4</v>
      </c>
      <c r="D19" s="4" t="s">
        <v>5</v>
      </c>
      <c r="E19" s="4" t="s">
        <v>311</v>
      </c>
      <c r="F19" s="4">
        <v>16650563.285169961</v>
      </c>
      <c r="G19" s="4">
        <v>3197906.6020624181</v>
      </c>
      <c r="H19" s="4">
        <v>542727158.35430491</v>
      </c>
      <c r="I19" s="4">
        <v>9116543.3694731444</v>
      </c>
      <c r="J19" s="4">
        <v>712881808.24634945</v>
      </c>
      <c r="K19" s="4">
        <v>34723485.773629382</v>
      </c>
      <c r="L19" s="4">
        <v>19992229.693261921</v>
      </c>
      <c r="M19" s="4">
        <v>43224269.219723143</v>
      </c>
      <c r="N19" s="4">
        <v>8591969.8593982477</v>
      </c>
      <c r="O19" s="4">
        <v>776868.23149641068</v>
      </c>
      <c r="P19" s="4">
        <v>14828786.54163336</v>
      </c>
      <c r="Q19" s="4">
        <v>11450055.27761204</v>
      </c>
      <c r="R19" s="4">
        <v>5285881.8628369235</v>
      </c>
      <c r="S19" s="4">
        <v>3937750.0743817599</v>
      </c>
      <c r="T19" s="4">
        <v>2584650.376378445</v>
      </c>
      <c r="U19" s="4">
        <v>193111100.28062579</v>
      </c>
      <c r="V19" s="4">
        <v>81505931.802276433</v>
      </c>
      <c r="W19" s="4">
        <v>8142110.4035778958</v>
      </c>
      <c r="X19" s="4">
        <v>7008675.5716984961</v>
      </c>
      <c r="Y19" s="4">
        <v>61409146.088285051</v>
      </c>
      <c r="Z19" s="4">
        <v>13939077.265205979</v>
      </c>
      <c r="AA19" s="4">
        <v>208023286.5172261</v>
      </c>
      <c r="AB19" s="4">
        <v>177181233.06040511</v>
      </c>
      <c r="AC19" s="4">
        <v>612197.78684728022</v>
      </c>
      <c r="AD19" s="4">
        <v>82113477.675075158</v>
      </c>
      <c r="AE19" s="4">
        <v>48710225.040260993</v>
      </c>
      <c r="AF19" s="4">
        <v>158941232.3903521</v>
      </c>
      <c r="AG19" s="4">
        <v>1989145.3154214809</v>
      </c>
      <c r="AH19" s="4">
        <v>2687450.0479831928</v>
      </c>
      <c r="AI19" s="4">
        <v>80591834.640052617</v>
      </c>
      <c r="AJ19" s="4">
        <v>3009917304.0383878</v>
      </c>
      <c r="AK19" s="4">
        <v>12858565.383204101</v>
      </c>
      <c r="AL19" s="4">
        <v>84311695.0232912</v>
      </c>
      <c r="AM19" s="4">
        <v>834702577.85052693</v>
      </c>
      <c r="AN19" s="4">
        <v>432287634.18557549</v>
      </c>
      <c r="AO19" s="4">
        <v>4845201.2514816225</v>
      </c>
      <c r="AP19" s="4">
        <v>37364441.874867767</v>
      </c>
      <c r="AQ19" s="4">
        <v>5999459982.6664553</v>
      </c>
      <c r="AR19" s="4">
        <v>121716019.20310301</v>
      </c>
      <c r="AS19" s="4">
        <v>181095298.5104076</v>
      </c>
      <c r="AT19" s="4">
        <v>4783323.0738793202</v>
      </c>
      <c r="AU19" s="4">
        <v>41243454.996846497</v>
      </c>
      <c r="AV19" s="4">
        <v>455234482.17834288</v>
      </c>
      <c r="AW19" s="4">
        <v>85556193.088510424</v>
      </c>
      <c r="AX19" s="4">
        <v>25966719162.712261</v>
      </c>
      <c r="AY19" s="4">
        <v>14365544.894249281</v>
      </c>
      <c r="AZ19" s="4">
        <v>21182676.86835853</v>
      </c>
      <c r="BA19" s="4">
        <v>1827026.5419197059</v>
      </c>
      <c r="BB19" s="4">
        <v>9017215.6042487677</v>
      </c>
      <c r="BC19" s="4">
        <v>21230793.47819088</v>
      </c>
      <c r="BD19" s="4">
        <v>182414492.21423939</v>
      </c>
      <c r="BE19" s="4">
        <v>23852203.654562261</v>
      </c>
      <c r="BF19" s="4">
        <v>19780544.6794939</v>
      </c>
      <c r="BG19" s="4">
        <v>24067093.056090899</v>
      </c>
      <c r="BH19" s="4">
        <v>48525691.674242787</v>
      </c>
      <c r="BI19" s="4">
        <v>256214937.43597549</v>
      </c>
      <c r="BJ19" s="4">
        <v>135398758.08761859</v>
      </c>
      <c r="BK19" s="4">
        <v>9868015.4278967436</v>
      </c>
      <c r="BL19" s="4">
        <v>10429460.150149871</v>
      </c>
      <c r="BM19" s="4">
        <v>516702.41402862623</v>
      </c>
      <c r="BN19" s="4">
        <v>3138927.0144057358</v>
      </c>
      <c r="BO19" s="4">
        <v>11743412.563924629</v>
      </c>
      <c r="BP19" s="4">
        <v>27760992.260353509</v>
      </c>
      <c r="BQ19" s="4">
        <v>44406603.448707283</v>
      </c>
      <c r="BR19" s="4">
        <v>108376.4423265095</v>
      </c>
      <c r="BS19" s="4">
        <v>583319.45605278655</v>
      </c>
      <c r="BT19" s="4">
        <v>36462517.395067707</v>
      </c>
      <c r="BU19" s="4">
        <v>66250936.212462597</v>
      </c>
      <c r="BV19" s="4">
        <v>2625588948.712369</v>
      </c>
      <c r="BW19" s="4">
        <v>4287347.6638871431</v>
      </c>
      <c r="BX19" s="4">
        <v>8129166.8432610556</v>
      </c>
      <c r="BY19" s="4">
        <v>6831360.1581738321</v>
      </c>
      <c r="BZ19" s="4">
        <v>32536879.485351931</v>
      </c>
      <c r="CA19" s="4">
        <v>3023932926.8605719</v>
      </c>
      <c r="CB19" s="4">
        <v>1827087071.6270189</v>
      </c>
      <c r="CC19" s="4">
        <v>3675173.223493943</v>
      </c>
      <c r="CD19" s="4">
        <v>407967293.75309801</v>
      </c>
      <c r="CE19" s="4">
        <v>237044888.0678446</v>
      </c>
      <c r="CF19" s="4">
        <v>28997850.181023732</v>
      </c>
      <c r="CG19" s="4">
        <v>165776994.55582431</v>
      </c>
      <c r="CH19" s="4">
        <v>15990322.989875151</v>
      </c>
      <c r="CI19" s="4">
        <v>6254173.9394752309</v>
      </c>
      <c r="CJ19" s="4">
        <v>70386482.743184492</v>
      </c>
      <c r="CK19" s="4">
        <v>8805832.7834409457</v>
      </c>
      <c r="CL19" s="4">
        <v>493261599.81907499</v>
      </c>
      <c r="CM19" s="4">
        <v>173828906.55980539</v>
      </c>
      <c r="CN19" s="4">
        <v>7743753053.107213</v>
      </c>
      <c r="CO19" s="4">
        <v>13756587.760598511</v>
      </c>
      <c r="CP19" s="4">
        <v>5238779.5797428889</v>
      </c>
      <c r="CQ19" s="4">
        <v>524595.46468854917</v>
      </c>
      <c r="CR19" s="4">
        <v>13288410.875817651</v>
      </c>
      <c r="CS19" s="4">
        <v>1119526.457179449</v>
      </c>
      <c r="CT19" s="4">
        <v>6298807.6929554176</v>
      </c>
      <c r="CU19" s="4">
        <v>2110741.794730607</v>
      </c>
      <c r="CV19" s="4">
        <v>104727412.58962619</v>
      </c>
      <c r="CW19" s="4">
        <v>5761918.9202648671</v>
      </c>
      <c r="CX19" s="4">
        <v>312563.22594667377</v>
      </c>
      <c r="CY19" s="4">
        <v>91683386.061888486</v>
      </c>
      <c r="CZ19" s="4">
        <v>1405600.7225801691</v>
      </c>
      <c r="DA19" s="4">
        <v>689749.994131958</v>
      </c>
      <c r="DB19" s="4">
        <v>220493784.31635839</v>
      </c>
      <c r="DC19" s="4">
        <v>856109.14464249322</v>
      </c>
      <c r="DD19" s="4">
        <v>979779.65983889077</v>
      </c>
      <c r="DE19" s="4">
        <v>4242634.8038816173</v>
      </c>
      <c r="DF19" s="4">
        <v>96845.047145214688</v>
      </c>
      <c r="DG19" s="4">
        <v>17032144.021238182</v>
      </c>
      <c r="DH19" s="4">
        <v>22814945.517684769</v>
      </c>
      <c r="DI19" s="4">
        <v>4652721.1231640438</v>
      </c>
      <c r="DJ19" s="4">
        <v>3426551.1622906169</v>
      </c>
      <c r="DK19" s="4">
        <v>14355100.09683712</v>
      </c>
      <c r="DL19" s="4">
        <v>1953308.031073825</v>
      </c>
      <c r="DM19" s="4">
        <v>3715885.5762887248</v>
      </c>
      <c r="DN19" s="4">
        <v>8771433.2431529779</v>
      </c>
      <c r="DO19" s="4">
        <v>90876419.23371923</v>
      </c>
      <c r="DP19" s="4">
        <v>92006093.053171039</v>
      </c>
      <c r="DQ19" s="4">
        <v>18992830.282416649</v>
      </c>
      <c r="DR19" s="4">
        <v>2200778.1336811641</v>
      </c>
      <c r="DS19" s="4">
        <v>131619833.75854</v>
      </c>
      <c r="DT19" s="4">
        <v>13515384.988461779</v>
      </c>
      <c r="DU19" s="4">
        <v>5790813.8024173966</v>
      </c>
      <c r="DV19" s="4">
        <v>12375853.713925891</v>
      </c>
      <c r="DW19" s="4">
        <v>11467317.5343566</v>
      </c>
      <c r="DX19" s="4">
        <v>9319533.2218417358</v>
      </c>
      <c r="DY19" s="4">
        <v>826640.35784066934</v>
      </c>
      <c r="DZ19" s="4">
        <v>4723978.5189351402</v>
      </c>
      <c r="EA19" s="4">
        <v>1851815850.2000921</v>
      </c>
      <c r="EB19" s="4">
        <v>149460901.649771</v>
      </c>
      <c r="EC19" s="4">
        <v>17981087.287445519</v>
      </c>
      <c r="ED19" s="4">
        <v>855006786.4307698</v>
      </c>
      <c r="EE19" s="4">
        <v>3111916676.9569821</v>
      </c>
      <c r="EF19" s="4">
        <v>1611585473.054882</v>
      </c>
      <c r="EG19" s="4">
        <v>3207815.328949458</v>
      </c>
      <c r="EH19" s="4">
        <v>6844586.1120230407</v>
      </c>
      <c r="EI19" s="4">
        <v>72352029.142191097</v>
      </c>
      <c r="EJ19" s="4">
        <v>190463287.6585716</v>
      </c>
      <c r="EK19" s="4">
        <v>462402017.87649</v>
      </c>
      <c r="EL19" s="4">
        <v>44447434.36704883</v>
      </c>
      <c r="EM19" s="4">
        <v>39823067.981554843</v>
      </c>
      <c r="EN19" s="4">
        <v>38074322.171830133</v>
      </c>
      <c r="EO19" s="4">
        <v>1860884.9123040901</v>
      </c>
      <c r="EP19" s="4">
        <v>41233798.788533889</v>
      </c>
      <c r="EQ19" s="4">
        <v>360726078.87116218</v>
      </c>
      <c r="ER19" s="4">
        <v>79769639.125449315</v>
      </c>
      <c r="ES19" s="4">
        <v>17150747.501418661</v>
      </c>
      <c r="ET19" s="4">
        <v>5487353.0162536334</v>
      </c>
      <c r="EU19" s="4">
        <v>1323229303.072108</v>
      </c>
      <c r="EV19" s="4">
        <v>8236894.335774865</v>
      </c>
      <c r="EW19" s="4">
        <v>3596754.7026007301</v>
      </c>
      <c r="EX19" s="4">
        <v>809082.98716569296</v>
      </c>
      <c r="EY19" s="4">
        <v>217597419.70653591</v>
      </c>
      <c r="EZ19" s="4">
        <v>11518510.933914609</v>
      </c>
      <c r="FA19" s="4">
        <v>8475693.9007487912</v>
      </c>
      <c r="FB19" s="4">
        <v>875270978.83996618</v>
      </c>
      <c r="FC19" s="4">
        <v>5281857.1213685824</v>
      </c>
      <c r="FD19" s="4">
        <v>4343208.5893641543</v>
      </c>
      <c r="FE19" s="4">
        <v>1069881.1944461281</v>
      </c>
      <c r="FF19" s="4">
        <v>60274092.782001227</v>
      </c>
      <c r="FG19" s="4">
        <v>583959072.3582598</v>
      </c>
      <c r="FH19" s="4">
        <v>1922838.775948649</v>
      </c>
      <c r="FI19" s="4">
        <v>1126006.911138942</v>
      </c>
      <c r="FJ19" s="4">
        <v>14327418.984530071</v>
      </c>
      <c r="FK19" s="4">
        <v>753086.08010082843</v>
      </c>
      <c r="FL19" s="4">
        <v>1995844648.705034</v>
      </c>
      <c r="FM19" s="4">
        <v>1689621466.151319</v>
      </c>
      <c r="FN19" s="4">
        <v>64644708.838996187</v>
      </c>
      <c r="FO19" s="4">
        <v>47468932.256907083</v>
      </c>
      <c r="FP19" s="4">
        <v>403074217.59235448</v>
      </c>
      <c r="FQ19" s="4">
        <v>9187648.7218786832</v>
      </c>
      <c r="FR19" s="4">
        <v>11638504.30640436</v>
      </c>
      <c r="FS19" s="4">
        <v>155239262.5721637</v>
      </c>
      <c r="FT19" s="4">
        <v>418663122.89428657</v>
      </c>
      <c r="FU19" s="4">
        <v>43378209.504344307</v>
      </c>
      <c r="FV19" s="4">
        <v>29076998.851696081</v>
      </c>
      <c r="FW19" s="4">
        <v>156625024.76600409</v>
      </c>
      <c r="FX19" s="4">
        <v>16853401.265056338</v>
      </c>
      <c r="FY19" s="4">
        <v>32458475.96594153</v>
      </c>
      <c r="FZ19" s="4">
        <v>2351568.830466188</v>
      </c>
      <c r="GA19" s="4">
        <v>2104404.171022071</v>
      </c>
      <c r="GB19" s="4">
        <v>26690008.357156228</v>
      </c>
      <c r="GC19" s="4">
        <v>201100469.47240841</v>
      </c>
      <c r="GD19" s="4">
        <v>98461636.007544965</v>
      </c>
      <c r="GE19" s="4">
        <v>309563637.91256201</v>
      </c>
      <c r="GF19" s="4">
        <v>835410226.3920399</v>
      </c>
      <c r="GG19" s="4">
        <v>7214224.0319381291</v>
      </c>
      <c r="GH19" s="4">
        <v>306308454.48698741</v>
      </c>
      <c r="GI19" s="4">
        <v>69094068.49736239</v>
      </c>
      <c r="GJ19" s="4">
        <v>3419451.1519940882</v>
      </c>
      <c r="GK19" s="4">
        <v>70739495.245415449</v>
      </c>
      <c r="GL19" s="4">
        <v>35548391.679117419</v>
      </c>
      <c r="GM19" s="4">
        <v>74229596.44521828</v>
      </c>
      <c r="GN19" s="4">
        <v>15438081.678169919</v>
      </c>
      <c r="GO19" s="4">
        <v>4393878.5070369095</v>
      </c>
      <c r="GP19" s="4">
        <v>20759947639.921909</v>
      </c>
      <c r="GQ19" s="4">
        <v>2052226.275853002</v>
      </c>
      <c r="GR19" s="4">
        <v>7210884.0856074626</v>
      </c>
      <c r="GS19" s="4">
        <v>12650940.89669425</v>
      </c>
      <c r="GT19" s="4">
        <v>130337490.0599743</v>
      </c>
      <c r="GU19" s="4">
        <v>212372226.41773149</v>
      </c>
      <c r="GV19" s="4">
        <v>843592399.45861638</v>
      </c>
      <c r="GW19" s="4">
        <v>3028461.5330453408</v>
      </c>
      <c r="GX19" s="4">
        <v>72798807.229052559</v>
      </c>
      <c r="GY19" s="4">
        <v>9722087.3333245087</v>
      </c>
      <c r="GZ19" s="4">
        <v>580975.32280459651</v>
      </c>
      <c r="HA19" s="4">
        <v>329961.674391963</v>
      </c>
      <c r="HB19" s="4">
        <v>211323290.4388479</v>
      </c>
      <c r="HC19" s="4">
        <v>15194632.889719181</v>
      </c>
      <c r="HD19" s="4">
        <v>6742125.5721696857</v>
      </c>
      <c r="HE19" s="4">
        <v>11437844.19093683</v>
      </c>
      <c r="HF19" s="4">
        <v>134315116.99295729</v>
      </c>
      <c r="HG19" s="4">
        <v>108392494.06516729</v>
      </c>
      <c r="HH19" s="4">
        <v>15363287.12073851</v>
      </c>
      <c r="HI19" s="4">
        <v>8602352.2409757301</v>
      </c>
      <c r="HJ19" s="4">
        <v>1028912.105249868</v>
      </c>
      <c r="HK19" s="4">
        <v>1268794079.820461</v>
      </c>
      <c r="HL19" s="4">
        <v>10157642.61544689</v>
      </c>
      <c r="HM19" s="4">
        <v>14595100.838089541</v>
      </c>
      <c r="HN19" s="4">
        <v>2076301664.4349101</v>
      </c>
      <c r="HO19" s="4">
        <v>127409400.14023501</v>
      </c>
      <c r="HP19" s="4">
        <v>34137713.788941652</v>
      </c>
      <c r="HQ19" s="4">
        <v>10891716024.45487</v>
      </c>
      <c r="HR19" s="4">
        <v>2112993.3034630609</v>
      </c>
      <c r="HS19" s="4">
        <v>49687780.243820377</v>
      </c>
      <c r="HT19" s="4">
        <v>4787418825.6017895</v>
      </c>
      <c r="HU19" s="4">
        <v>53283.397507271977</v>
      </c>
      <c r="HV19" s="4">
        <v>3843014.9984427579</v>
      </c>
      <c r="HW19" s="4">
        <v>1540535.2743035371</v>
      </c>
      <c r="HX19" s="4">
        <v>220998821.9780522</v>
      </c>
      <c r="HY19" s="4">
        <v>64906757.004557267</v>
      </c>
      <c r="HZ19" s="4">
        <v>83275076.238818794</v>
      </c>
      <c r="IA19" s="4">
        <v>2694788.302091565</v>
      </c>
      <c r="IB19" s="4">
        <v>440542.79346723581</v>
      </c>
      <c r="IC19" s="4">
        <v>38727809.364122033</v>
      </c>
      <c r="ID19" s="4">
        <v>45288787.435417563</v>
      </c>
      <c r="IE19" s="4">
        <v>263098962.73740691</v>
      </c>
      <c r="IF19" s="4">
        <v>2925975.80206426</v>
      </c>
      <c r="IG19" s="4">
        <v>30563849.208741792</v>
      </c>
      <c r="IH19" s="4">
        <v>42598811.270661481</v>
      </c>
      <c r="II19" s="4">
        <v>147854878.81395161</v>
      </c>
      <c r="IJ19" s="4">
        <v>3326072.7527878098</v>
      </c>
      <c r="IK19" s="4">
        <v>763978059.18489277</v>
      </c>
      <c r="IL19" s="4">
        <v>19476992.745241709</v>
      </c>
      <c r="IM19" s="4">
        <v>158792002.9378199</v>
      </c>
      <c r="IN19" s="4">
        <v>1151798.910304212</v>
      </c>
      <c r="IO19" s="4">
        <v>143974604.85495779</v>
      </c>
      <c r="IP19" s="4">
        <v>29215213.618197661</v>
      </c>
      <c r="IQ19" s="4">
        <v>20904136.756414011</v>
      </c>
      <c r="IR19" s="4">
        <v>581739623.70560122</v>
      </c>
      <c r="IS19" s="4">
        <v>11122887.14247903</v>
      </c>
      <c r="IT19" s="4">
        <v>65560356.050265707</v>
      </c>
      <c r="IU19" s="4">
        <v>1425096017.511343</v>
      </c>
      <c r="IV19" s="4">
        <v>1566107507.292644</v>
      </c>
      <c r="IW19" s="4">
        <v>1816034231.536</v>
      </c>
      <c r="IX19" s="4">
        <v>40084762.58107578</v>
      </c>
      <c r="IY19" s="4">
        <v>211065242.60345769</v>
      </c>
      <c r="IZ19" s="4">
        <v>3723730.1066639982</v>
      </c>
      <c r="JA19" s="4">
        <v>303676630.48514807</v>
      </c>
      <c r="JB19" s="4">
        <v>53787719.432143956</v>
      </c>
      <c r="JC19" s="4">
        <v>25381467.996559139</v>
      </c>
      <c r="JD19" s="4">
        <v>40086440.710728161</v>
      </c>
      <c r="JE19" s="4">
        <v>1568872016.2656469</v>
      </c>
      <c r="JF19" s="4">
        <v>22775742.544683319</v>
      </c>
      <c r="JG19" s="4">
        <v>16538863.06099746</v>
      </c>
      <c r="JH19" s="4">
        <v>217421202.27443549</v>
      </c>
      <c r="JI19" s="4">
        <v>109070384.3085486</v>
      </c>
      <c r="JJ19" s="4">
        <v>2511871.2350149462</v>
      </c>
      <c r="JK19" s="4">
        <v>33055313.870377582</v>
      </c>
    </row>
    <row r="20" spans="1:271" s="4" customFormat="1" x14ac:dyDescent="0.2">
      <c r="A20" s="4" t="s">
        <v>10</v>
      </c>
      <c r="B20" s="4" t="s">
        <v>7</v>
      </c>
      <c r="C20" s="4" t="s">
        <v>4</v>
      </c>
      <c r="D20" s="4" t="s">
        <v>5</v>
      </c>
      <c r="E20" s="4" t="s">
        <v>311</v>
      </c>
      <c r="F20" s="4">
        <v>16566511.28045707</v>
      </c>
      <c r="G20" s="4">
        <v>3252830.601561564</v>
      </c>
      <c r="H20" s="4">
        <v>599033791.1385076</v>
      </c>
      <c r="I20" s="4">
        <v>8054944.9400746487</v>
      </c>
      <c r="J20" s="4">
        <v>804754080.45359254</v>
      </c>
      <c r="K20" s="4">
        <v>33833300.342616297</v>
      </c>
      <c r="L20" s="4">
        <v>22739661.191546571</v>
      </c>
      <c r="M20" s="4">
        <v>44200095.60766729</v>
      </c>
      <c r="N20" s="4">
        <v>8069537.6451732684</v>
      </c>
      <c r="O20" s="4">
        <v>538802.84338986862</v>
      </c>
      <c r="P20" s="4">
        <v>14627094.746336401</v>
      </c>
      <c r="Q20" s="4">
        <v>14010583.69016193</v>
      </c>
      <c r="R20" s="4">
        <v>5736616.1834122883</v>
      </c>
      <c r="S20" s="4">
        <v>3903457.5242304918</v>
      </c>
      <c r="T20" s="4">
        <v>3777718.425465615</v>
      </c>
      <c r="U20" s="4">
        <v>179092826.21646819</v>
      </c>
      <c r="V20" s="4">
        <v>88691675.979306698</v>
      </c>
      <c r="W20" s="4">
        <v>9124819.7918429896</v>
      </c>
      <c r="X20" s="4">
        <v>9303778.5571549162</v>
      </c>
      <c r="Y20" s="4">
        <v>66685712.408867151</v>
      </c>
      <c r="Z20" s="4">
        <v>13153822.158273069</v>
      </c>
      <c r="AA20" s="4">
        <v>211128824.52749681</v>
      </c>
      <c r="AB20" s="4">
        <v>145254535.84723759</v>
      </c>
      <c r="AC20" s="4">
        <v>546103.12507538649</v>
      </c>
      <c r="AD20" s="4">
        <v>74242997.937536404</v>
      </c>
      <c r="AE20" s="4">
        <v>51533017.88902472</v>
      </c>
      <c r="AF20" s="4">
        <v>185008130.36381909</v>
      </c>
      <c r="AG20" s="4">
        <v>2233360.1989293681</v>
      </c>
      <c r="AH20" s="4">
        <v>3607649.7839622712</v>
      </c>
      <c r="AI20" s="4">
        <v>80365144.875887111</v>
      </c>
      <c r="AJ20" s="4">
        <v>3041187475.5424309</v>
      </c>
      <c r="AK20" s="4">
        <v>13967130.422097219</v>
      </c>
      <c r="AL20" s="4">
        <v>87799096.514233634</v>
      </c>
      <c r="AM20" s="4">
        <v>895734838.81257474</v>
      </c>
      <c r="AN20" s="4">
        <v>435200660.11697543</v>
      </c>
      <c r="AO20" s="4">
        <v>4538027.8976048492</v>
      </c>
      <c r="AP20" s="4">
        <v>37574230.74479299</v>
      </c>
      <c r="AQ20" s="4">
        <v>6435854863.826333</v>
      </c>
      <c r="AR20" s="4">
        <v>118026345.0589899</v>
      </c>
      <c r="AS20" s="4">
        <v>201829620.53176531</v>
      </c>
      <c r="AT20" s="4">
        <v>4962040.6375600128</v>
      </c>
      <c r="AU20" s="4">
        <v>39385902.906397723</v>
      </c>
      <c r="AV20" s="4">
        <v>464476242.27280861</v>
      </c>
      <c r="AW20" s="4">
        <v>94294775.143112183</v>
      </c>
      <c r="AX20" s="4">
        <v>26638473709.246658</v>
      </c>
      <c r="AY20" s="4">
        <v>13035374.93772037</v>
      </c>
      <c r="AZ20" s="4">
        <v>20949661.633883301</v>
      </c>
      <c r="BA20" s="4">
        <v>1659974.0393186801</v>
      </c>
      <c r="BB20" s="4">
        <v>11167288.35455694</v>
      </c>
      <c r="BC20" s="4">
        <v>25446160.054664642</v>
      </c>
      <c r="BD20" s="4">
        <v>321905245.61798412</v>
      </c>
      <c r="BE20" s="4">
        <v>27310406.98406389</v>
      </c>
      <c r="BF20" s="4">
        <v>31709444.531471912</v>
      </c>
      <c r="BG20" s="4">
        <v>27725810.88600399</v>
      </c>
      <c r="BH20" s="4">
        <v>82965522.724652827</v>
      </c>
      <c r="BI20" s="4">
        <v>328500556.85700393</v>
      </c>
      <c r="BJ20" s="4">
        <v>157253091.8735916</v>
      </c>
      <c r="BK20" s="4">
        <v>10902579.54404421</v>
      </c>
      <c r="BL20" s="4">
        <v>15539157.43455941</v>
      </c>
      <c r="BM20" s="4">
        <v>1279739.63173812</v>
      </c>
      <c r="BN20" s="4">
        <v>5221661.0424979106</v>
      </c>
      <c r="BO20" s="4">
        <v>15602323.952983361</v>
      </c>
      <c r="BP20" s="4">
        <v>31664915.303910431</v>
      </c>
      <c r="BQ20" s="4">
        <v>47767137.399695292</v>
      </c>
      <c r="BR20" s="4">
        <v>234632.28417111549</v>
      </c>
      <c r="BS20" s="4">
        <v>722777.18733312842</v>
      </c>
      <c r="BT20" s="4">
        <v>29570490.747028731</v>
      </c>
      <c r="BU20" s="4">
        <v>55631299.606767721</v>
      </c>
      <c r="BV20" s="4">
        <v>2519794116.7363582</v>
      </c>
      <c r="BW20" s="4">
        <v>3765049.255921334</v>
      </c>
      <c r="BX20" s="4">
        <v>7264861.7188669331</v>
      </c>
      <c r="BY20" s="4">
        <v>7890996.1122690262</v>
      </c>
      <c r="BZ20" s="4">
        <v>29106440.055608612</v>
      </c>
      <c r="CA20" s="4">
        <v>2670438114.812016</v>
      </c>
      <c r="CB20" s="4">
        <v>1736387262.1070161</v>
      </c>
      <c r="CC20" s="4">
        <v>4173626.1421026099</v>
      </c>
      <c r="CD20" s="4">
        <v>360434664.46842939</v>
      </c>
      <c r="CE20" s="4">
        <v>232841406.89504811</v>
      </c>
      <c r="CF20" s="4">
        <v>26425237.37450638</v>
      </c>
      <c r="CG20" s="4">
        <v>158977940.08213681</v>
      </c>
      <c r="CH20" s="4">
        <v>14394895.47458115</v>
      </c>
      <c r="CI20" s="4">
        <v>5704813.2043965394</v>
      </c>
      <c r="CJ20" s="4">
        <v>62072904.412665911</v>
      </c>
      <c r="CK20" s="4">
        <v>8392337.0634517595</v>
      </c>
      <c r="CL20" s="4">
        <v>564314909.85121417</v>
      </c>
      <c r="CM20" s="4">
        <v>162330271.43295771</v>
      </c>
      <c r="CN20" s="4">
        <v>7974830164.2272873</v>
      </c>
      <c r="CO20" s="4">
        <v>16035543.989925889</v>
      </c>
      <c r="CP20" s="4">
        <v>5201972.409689323</v>
      </c>
      <c r="CQ20" s="4">
        <v>567350.25472102652</v>
      </c>
      <c r="CR20" s="4">
        <v>14258581.76728124</v>
      </c>
      <c r="CS20" s="4">
        <v>2062433.6686605711</v>
      </c>
      <c r="CT20" s="4">
        <v>6389799.1393746473</v>
      </c>
      <c r="CU20" s="4">
        <v>1941869.125550115</v>
      </c>
      <c r="CV20" s="4">
        <v>101930874.6860382</v>
      </c>
      <c r="CW20" s="4">
        <v>5382682.2662300412</v>
      </c>
      <c r="CX20" s="4">
        <v>154760.04146862341</v>
      </c>
      <c r="CY20" s="4">
        <v>91058008.596464112</v>
      </c>
      <c r="CZ20" s="4">
        <v>1412856.1228853599</v>
      </c>
      <c r="DA20" s="4">
        <v>733917.54495865712</v>
      </c>
      <c r="DB20" s="4">
        <v>188765222.37297189</v>
      </c>
      <c r="DC20" s="4">
        <v>910080.95450729469</v>
      </c>
      <c r="DD20" s="4">
        <v>911110.80854220071</v>
      </c>
      <c r="DE20" s="4">
        <v>3980625.0563366842</v>
      </c>
      <c r="DF20" s="4">
        <v>39161.657351902533</v>
      </c>
      <c r="DG20" s="4">
        <v>16055858.839384239</v>
      </c>
      <c r="DH20" s="4">
        <v>26185115.990383171</v>
      </c>
      <c r="DI20" s="4">
        <v>5275068.5876322938</v>
      </c>
      <c r="DJ20" s="4">
        <v>3481126.9941646829</v>
      </c>
      <c r="DK20" s="4">
        <v>12866077.8990895</v>
      </c>
      <c r="DL20" s="4">
        <v>1708781.711731147</v>
      </c>
      <c r="DM20" s="4">
        <v>3268010.4308403628</v>
      </c>
      <c r="DN20" s="4">
        <v>8593747.7777277362</v>
      </c>
      <c r="DO20" s="4">
        <v>103722249.5553655</v>
      </c>
      <c r="DP20" s="4">
        <v>89567243.335602701</v>
      </c>
      <c r="DQ20" s="4">
        <v>18295805.855761379</v>
      </c>
      <c r="DR20" s="4">
        <v>2334848.2073383392</v>
      </c>
      <c r="DS20" s="4">
        <v>152853601.5885767</v>
      </c>
      <c r="DT20" s="4">
        <v>19025094.510072019</v>
      </c>
      <c r="DU20" s="4">
        <v>5933640.6919726636</v>
      </c>
      <c r="DV20" s="4">
        <v>13730269.86960379</v>
      </c>
      <c r="DW20" s="4">
        <v>11359754.317290509</v>
      </c>
      <c r="DX20" s="4">
        <v>8922692.936428871</v>
      </c>
      <c r="DY20" s="4">
        <v>761975.58735897415</v>
      </c>
      <c r="DZ20" s="4">
        <v>4294256.1434158105</v>
      </c>
      <c r="EA20" s="4">
        <v>1761882597.6516011</v>
      </c>
      <c r="EB20" s="4">
        <v>143610632.48048359</v>
      </c>
      <c r="EC20" s="4">
        <v>21409621.58699641</v>
      </c>
      <c r="ED20" s="4">
        <v>939647472.34581387</v>
      </c>
      <c r="EE20" s="4">
        <v>3375675158.0230522</v>
      </c>
      <c r="EF20" s="4">
        <v>1714572816.9223981</v>
      </c>
      <c r="EG20" s="4">
        <v>2758471.829732886</v>
      </c>
      <c r="EH20" s="4">
        <v>6712291.9142000927</v>
      </c>
      <c r="EI20" s="4">
        <v>63660960.196723633</v>
      </c>
      <c r="EJ20" s="4">
        <v>179340133.78733349</v>
      </c>
      <c r="EK20" s="4">
        <v>503389337.57439399</v>
      </c>
      <c r="EL20" s="4">
        <v>48248520.641656794</v>
      </c>
      <c r="EM20" s="4">
        <v>33718772.270008512</v>
      </c>
      <c r="EN20" s="4">
        <v>37290716.587124802</v>
      </c>
      <c r="EO20" s="4">
        <v>1641101.5048585651</v>
      </c>
      <c r="EP20" s="4">
        <v>39554534.575653642</v>
      </c>
      <c r="EQ20" s="4">
        <v>318597202.00325108</v>
      </c>
      <c r="ER20" s="4">
        <v>74929905.778552845</v>
      </c>
      <c r="ES20" s="4">
        <v>13751087.880301749</v>
      </c>
      <c r="ET20" s="4">
        <v>6363666.0683714291</v>
      </c>
      <c r="EU20" s="4">
        <v>1479043263.2165351</v>
      </c>
      <c r="EV20" s="4">
        <v>7766934.3614281323</v>
      </c>
      <c r="EW20" s="4">
        <v>3733588.8723436058</v>
      </c>
      <c r="EX20" s="4">
        <v>961717.62972917582</v>
      </c>
      <c r="EY20" s="4">
        <v>221852949.91236499</v>
      </c>
      <c r="EZ20" s="4">
        <v>11208517.991946731</v>
      </c>
      <c r="FA20" s="4">
        <v>6450741.4864575276</v>
      </c>
      <c r="FB20" s="4">
        <v>870186286.7539494</v>
      </c>
      <c r="FC20" s="4">
        <v>4980577.1002445174</v>
      </c>
      <c r="FD20" s="4">
        <v>4346003.6495787119</v>
      </c>
      <c r="FE20" s="4">
        <v>914685.88467156945</v>
      </c>
      <c r="FF20" s="4">
        <v>57609111.18792358</v>
      </c>
      <c r="FG20" s="4">
        <v>593516105.38538194</v>
      </c>
      <c r="FH20" s="4">
        <v>1955419.879072564</v>
      </c>
      <c r="FI20" s="4">
        <v>1128566.841458509</v>
      </c>
      <c r="FJ20" s="4">
        <v>13616262.984814661</v>
      </c>
      <c r="FK20" s="4">
        <v>1152142.5794629189</v>
      </c>
      <c r="FL20" s="4">
        <v>1777981912.509939</v>
      </c>
      <c r="FM20" s="4">
        <v>1680996634.804172</v>
      </c>
      <c r="FN20" s="4">
        <v>58202852.792318948</v>
      </c>
      <c r="FO20" s="4">
        <v>36719722.463743232</v>
      </c>
      <c r="FP20" s="4">
        <v>415798324.53646809</v>
      </c>
      <c r="FQ20" s="4">
        <v>8676183.6650514286</v>
      </c>
      <c r="FR20" s="4">
        <v>11407907.48261621</v>
      </c>
      <c r="FS20" s="4">
        <v>152648644.07836479</v>
      </c>
      <c r="FT20" s="4">
        <v>426513049.10008162</v>
      </c>
      <c r="FU20" s="4">
        <v>42886646.715147562</v>
      </c>
      <c r="FV20" s="4">
        <v>28732464.586081579</v>
      </c>
      <c r="FW20" s="4">
        <v>154641800.01536521</v>
      </c>
      <c r="FX20" s="4">
        <v>16203387.77853778</v>
      </c>
      <c r="FY20" s="4">
        <v>45787518.772134393</v>
      </c>
      <c r="FZ20" s="4">
        <v>2057454.2508554049</v>
      </c>
      <c r="GA20" s="4">
        <v>2223141.705366028</v>
      </c>
      <c r="GB20" s="4">
        <v>27828433.445390351</v>
      </c>
      <c r="GC20" s="4">
        <v>180617691.07076389</v>
      </c>
      <c r="GD20" s="4">
        <v>94181471.683976695</v>
      </c>
      <c r="GE20" s="4">
        <v>302085813.72782409</v>
      </c>
      <c r="GF20" s="4">
        <v>832486918.94906545</v>
      </c>
      <c r="GG20" s="4">
        <v>6201736.9112067353</v>
      </c>
      <c r="GH20" s="4">
        <v>316971546.39034098</v>
      </c>
      <c r="GI20" s="4">
        <v>83723958.797559217</v>
      </c>
      <c r="GJ20" s="4">
        <v>3232981.764670331</v>
      </c>
      <c r="GK20" s="4">
        <v>92567318.751541525</v>
      </c>
      <c r="GL20" s="4">
        <v>34144058.525482647</v>
      </c>
      <c r="GM20" s="4">
        <v>70481823.465704933</v>
      </c>
      <c r="GN20" s="4">
        <v>14749889.77362535</v>
      </c>
      <c r="GO20" s="4">
        <v>3807384.3458237969</v>
      </c>
      <c r="GP20" s="4">
        <v>21787734191.662811</v>
      </c>
      <c r="GQ20" s="4">
        <v>2140876.5324979909</v>
      </c>
      <c r="GR20" s="4">
        <v>6257656.7980882442</v>
      </c>
      <c r="GS20" s="4">
        <v>13679953.662334491</v>
      </c>
      <c r="GT20" s="4">
        <v>145089365.49712121</v>
      </c>
      <c r="GU20" s="4">
        <v>201392351.15504569</v>
      </c>
      <c r="GV20" s="4">
        <v>1046743697.583856</v>
      </c>
      <c r="GW20" s="4">
        <v>3059680.4988321979</v>
      </c>
      <c r="GX20" s="4">
        <v>70599537.492028892</v>
      </c>
      <c r="GY20" s="4">
        <v>9402635.8596868534</v>
      </c>
      <c r="GZ20" s="4">
        <v>510593.71096512937</v>
      </c>
      <c r="HA20" s="4">
        <v>378280.15704986698</v>
      </c>
      <c r="HB20" s="4">
        <v>210845764.29442859</v>
      </c>
      <c r="HC20" s="4">
        <v>11334318.10887186</v>
      </c>
      <c r="HD20" s="4">
        <v>6011033.0497967741</v>
      </c>
      <c r="HE20" s="4">
        <v>11345850.311362511</v>
      </c>
      <c r="HF20" s="4">
        <v>133735773.4930985</v>
      </c>
      <c r="HG20" s="4">
        <v>100446217.5900777</v>
      </c>
      <c r="HH20" s="4">
        <v>14762158.404508339</v>
      </c>
      <c r="HI20" s="4">
        <v>7680659.6393159712</v>
      </c>
      <c r="HJ20" s="4">
        <v>3213255.1975172758</v>
      </c>
      <c r="HK20" s="4">
        <v>1202915879.883739</v>
      </c>
      <c r="HL20" s="4">
        <v>9232002.9991487358</v>
      </c>
      <c r="HM20" s="4">
        <v>16744227.23373818</v>
      </c>
      <c r="HN20" s="4">
        <v>2050379610.5168369</v>
      </c>
      <c r="HO20" s="4">
        <v>138841279.26641789</v>
      </c>
      <c r="HP20" s="4">
        <v>31435309.388463739</v>
      </c>
      <c r="HQ20" s="4">
        <v>10661554539.558041</v>
      </c>
      <c r="HR20" s="4">
        <v>930219.99670148047</v>
      </c>
      <c r="HS20" s="4">
        <v>48888667.431473821</v>
      </c>
      <c r="HT20" s="4">
        <v>4732690798.0565805</v>
      </c>
      <c r="HU20" s="4">
        <v>0.80174147292709985</v>
      </c>
      <c r="HV20" s="4">
        <v>3642738.5413986798</v>
      </c>
      <c r="HW20" s="4">
        <v>1578319.085985634</v>
      </c>
      <c r="HX20" s="4">
        <v>227292025.9211657</v>
      </c>
      <c r="HY20" s="4">
        <v>56205312.935165271</v>
      </c>
      <c r="HZ20" s="4">
        <v>79326891.187215135</v>
      </c>
      <c r="IA20" s="4">
        <v>2715728.79861023</v>
      </c>
      <c r="IB20" s="4">
        <v>345980.91594240861</v>
      </c>
      <c r="IC20" s="4">
        <v>40381222.202632107</v>
      </c>
      <c r="ID20" s="4">
        <v>49502913.333229512</v>
      </c>
      <c r="IE20" s="4">
        <v>273812369.70780307</v>
      </c>
      <c r="IF20" s="4">
        <v>3983532.857447458</v>
      </c>
      <c r="IG20" s="4">
        <v>33584099.263763353</v>
      </c>
      <c r="IH20" s="4">
        <v>39957088.933498859</v>
      </c>
      <c r="II20" s="4">
        <v>149334619.94056821</v>
      </c>
      <c r="IJ20" s="4">
        <v>5481074.9267070172</v>
      </c>
      <c r="IK20" s="4">
        <v>723476087.0730238</v>
      </c>
      <c r="IL20" s="4">
        <v>23709267.33474439</v>
      </c>
      <c r="IM20" s="4">
        <v>135782988.8455793</v>
      </c>
      <c r="IN20" s="4">
        <v>1282019.7691795391</v>
      </c>
      <c r="IO20" s="4">
        <v>134286241.61587551</v>
      </c>
      <c r="IP20" s="4">
        <v>26451222.664065771</v>
      </c>
      <c r="IQ20" s="4">
        <v>19914868.210831258</v>
      </c>
      <c r="IR20" s="4">
        <v>599640916.16117406</v>
      </c>
      <c r="IS20" s="4">
        <v>9051594.684770789</v>
      </c>
      <c r="IT20" s="4">
        <v>65424027.504707292</v>
      </c>
      <c r="IU20" s="4">
        <v>1309302011.8774819</v>
      </c>
      <c r="IV20" s="4">
        <v>1599037368.231847</v>
      </c>
      <c r="IW20" s="4">
        <v>1917667911.2157941</v>
      </c>
      <c r="IX20" s="4">
        <v>41032582.349322177</v>
      </c>
      <c r="IY20" s="4">
        <v>206460938.80667019</v>
      </c>
      <c r="IZ20" s="4">
        <v>4247331.4340277715</v>
      </c>
      <c r="JA20" s="4">
        <v>328934835.84942257</v>
      </c>
      <c r="JB20" s="4">
        <v>60578843.285642222</v>
      </c>
      <c r="JC20" s="4">
        <v>24459451.114526819</v>
      </c>
      <c r="JD20" s="4">
        <v>41961618.044288233</v>
      </c>
      <c r="JE20" s="4">
        <v>1484239313.0866661</v>
      </c>
      <c r="JF20" s="4">
        <v>22155380.589525301</v>
      </c>
      <c r="JG20" s="4">
        <v>30587610.311352871</v>
      </c>
      <c r="JH20" s="4">
        <v>191727302.65508091</v>
      </c>
      <c r="JI20" s="4">
        <v>111472919.4354547</v>
      </c>
      <c r="JJ20" s="4">
        <v>2726312.8847407899</v>
      </c>
      <c r="JK20" s="4">
        <v>33026533.303020559</v>
      </c>
    </row>
    <row r="21" spans="1:271" s="4" customFormat="1" x14ac:dyDescent="0.2">
      <c r="A21" s="4" t="s">
        <v>11</v>
      </c>
      <c r="B21" s="4" t="s">
        <v>7</v>
      </c>
      <c r="C21" s="4" t="s">
        <v>4</v>
      </c>
      <c r="D21" s="4" t="s">
        <v>5</v>
      </c>
      <c r="E21" s="4" t="s">
        <v>311</v>
      </c>
      <c r="F21" s="4">
        <v>18849400.21829924</v>
      </c>
      <c r="G21" s="4">
        <v>3479348.081010005</v>
      </c>
      <c r="H21" s="4">
        <v>492115673.66939169</v>
      </c>
      <c r="I21" s="4">
        <v>10288207.931271849</v>
      </c>
      <c r="J21" s="4">
        <v>769484836.90668046</v>
      </c>
      <c r="K21" s="4">
        <v>32033847.508259259</v>
      </c>
      <c r="L21" s="4">
        <v>18904671.306701969</v>
      </c>
      <c r="M21" s="4">
        <v>37152285.204195321</v>
      </c>
      <c r="N21" s="4">
        <v>8301372.8208932634</v>
      </c>
      <c r="O21" s="4">
        <v>790951.20215763559</v>
      </c>
      <c r="P21" s="4">
        <v>16231650.2079031</v>
      </c>
      <c r="Q21" s="4">
        <v>13023575.314316859</v>
      </c>
      <c r="R21" s="4">
        <v>6707771.6431549601</v>
      </c>
      <c r="S21" s="4">
        <v>4131397.387110149</v>
      </c>
      <c r="T21" s="4">
        <v>2722771.5783167589</v>
      </c>
      <c r="U21" s="4">
        <v>189430829.76929951</v>
      </c>
      <c r="V21" s="4">
        <v>103310868.8538873</v>
      </c>
      <c r="W21" s="4">
        <v>8554774.2367825769</v>
      </c>
      <c r="X21" s="4">
        <v>9752484.6952124089</v>
      </c>
      <c r="Y21" s="4">
        <v>63643079.917727567</v>
      </c>
      <c r="Z21" s="4">
        <v>14966559.574877519</v>
      </c>
      <c r="AA21" s="4">
        <v>233979248.48704249</v>
      </c>
      <c r="AB21" s="4">
        <v>191527532.1578595</v>
      </c>
      <c r="AC21" s="4">
        <v>722185.71783048823</v>
      </c>
      <c r="AD21" s="4">
        <v>82570616.728979677</v>
      </c>
      <c r="AE21" s="4">
        <v>53601389.044865817</v>
      </c>
      <c r="AF21" s="4">
        <v>152634376.90180281</v>
      </c>
      <c r="AG21" s="4">
        <v>2323005.114103429</v>
      </c>
      <c r="AH21" s="4">
        <v>2946616.19804639</v>
      </c>
      <c r="AI21" s="4">
        <v>91003846.485722527</v>
      </c>
      <c r="AJ21" s="4">
        <v>3412196495.7653389</v>
      </c>
      <c r="AK21" s="4">
        <v>15039039.02045181</v>
      </c>
      <c r="AL21" s="4">
        <v>100860935.0225855</v>
      </c>
      <c r="AM21" s="4">
        <v>869176741.73374021</v>
      </c>
      <c r="AN21" s="4">
        <v>485420568.65348101</v>
      </c>
      <c r="AO21" s="4">
        <v>5195761.585866875</v>
      </c>
      <c r="AP21" s="4">
        <v>43646994.400317088</v>
      </c>
      <c r="AQ21" s="4">
        <v>6352063704.0767899</v>
      </c>
      <c r="AR21" s="4">
        <v>129839880.9693727</v>
      </c>
      <c r="AS21" s="4">
        <v>183422986.07954371</v>
      </c>
      <c r="AT21" s="4">
        <v>5199174.302008884</v>
      </c>
      <c r="AU21" s="4">
        <v>47191159.541652873</v>
      </c>
      <c r="AV21" s="4">
        <v>549336583.9565078</v>
      </c>
      <c r="AW21" s="4">
        <v>87034930.149648532</v>
      </c>
      <c r="AX21" s="4">
        <v>29749378864.820381</v>
      </c>
      <c r="AY21" s="4">
        <v>15218828.959759541</v>
      </c>
      <c r="AZ21" s="4">
        <v>24564079.48978208</v>
      </c>
      <c r="BA21" s="4">
        <v>3264032.190167957</v>
      </c>
      <c r="BB21" s="4">
        <v>12281411.313903371</v>
      </c>
      <c r="BC21" s="4">
        <v>24923597.89196419</v>
      </c>
      <c r="BD21" s="4">
        <v>321428446.99260879</v>
      </c>
      <c r="BE21" s="4">
        <v>27184126.87460991</v>
      </c>
      <c r="BF21" s="4">
        <v>23150099.122164771</v>
      </c>
      <c r="BG21" s="4">
        <v>27054707.763735879</v>
      </c>
      <c r="BH21" s="4">
        <v>87091105.039004669</v>
      </c>
      <c r="BI21" s="4">
        <v>292670158.22753078</v>
      </c>
      <c r="BJ21" s="4">
        <v>149501374.59222761</v>
      </c>
      <c r="BK21" s="4">
        <v>10781906.25968946</v>
      </c>
      <c r="BL21" s="4">
        <v>12472289.970274679</v>
      </c>
      <c r="BM21" s="4">
        <v>506993.20852157258</v>
      </c>
      <c r="BN21" s="4">
        <v>3710919.5838069301</v>
      </c>
      <c r="BO21" s="4">
        <v>13423667.51254613</v>
      </c>
      <c r="BP21" s="4">
        <v>31293322.921792131</v>
      </c>
      <c r="BQ21" s="4">
        <v>49991217.981936149</v>
      </c>
      <c r="BR21" s="4">
        <v>274106.69698314782</v>
      </c>
      <c r="BS21" s="4">
        <v>852306.1159156207</v>
      </c>
      <c r="BT21" s="4">
        <v>41374673.855257198</v>
      </c>
      <c r="BU21" s="4">
        <v>80933150.424614072</v>
      </c>
      <c r="BV21" s="4">
        <v>2857704992.394001</v>
      </c>
      <c r="BW21" s="4">
        <v>3529235.5151383872</v>
      </c>
      <c r="BX21" s="4">
        <v>9106259.1074311621</v>
      </c>
      <c r="BY21" s="4">
        <v>6481632.6588860424</v>
      </c>
      <c r="BZ21" s="4">
        <v>32595723.47671603</v>
      </c>
      <c r="CA21" s="4">
        <v>2982970428.4768939</v>
      </c>
      <c r="CB21" s="4">
        <v>2026792591.1000299</v>
      </c>
      <c r="CC21" s="4">
        <v>4607534.5574468141</v>
      </c>
      <c r="CD21" s="4">
        <v>407962657.64879632</v>
      </c>
      <c r="CE21" s="4">
        <v>259236974.91534421</v>
      </c>
      <c r="CF21" s="4">
        <v>28292659.856234301</v>
      </c>
      <c r="CG21" s="4">
        <v>175083419.69563729</v>
      </c>
      <c r="CH21" s="4">
        <v>15398294.06499031</v>
      </c>
      <c r="CI21" s="4">
        <v>6744558.0499566169</v>
      </c>
      <c r="CJ21" s="4">
        <v>70753200.408750072</v>
      </c>
      <c r="CK21" s="4">
        <v>9051455.7909513898</v>
      </c>
      <c r="CL21" s="4">
        <v>598666757.72802472</v>
      </c>
      <c r="CM21" s="4">
        <v>171280474.78892621</v>
      </c>
      <c r="CN21" s="4">
        <v>8193728401.4774742</v>
      </c>
      <c r="CO21" s="4">
        <v>15683522.057972571</v>
      </c>
      <c r="CP21" s="4">
        <v>5579297.1595008662</v>
      </c>
      <c r="CQ21" s="4">
        <v>694682.41125610005</v>
      </c>
      <c r="CR21" s="4">
        <v>12434275.59893211</v>
      </c>
      <c r="CS21" s="4">
        <v>2031455.211443309</v>
      </c>
      <c r="CT21" s="4">
        <v>6640477.2821250884</v>
      </c>
      <c r="CU21" s="4">
        <v>1757278.4422508031</v>
      </c>
      <c r="CV21" s="4">
        <v>111226894.9528072</v>
      </c>
      <c r="CW21" s="4">
        <v>6203669.9681579098</v>
      </c>
      <c r="CX21" s="4">
        <v>233125.85562175131</v>
      </c>
      <c r="CY21" s="4">
        <v>84956988.751386195</v>
      </c>
      <c r="CZ21" s="4">
        <v>1193287.620522687</v>
      </c>
      <c r="DA21" s="4">
        <v>590657.51054275397</v>
      </c>
      <c r="DB21" s="4">
        <v>239761631.796996</v>
      </c>
      <c r="DC21" s="4">
        <v>891888.97986341803</v>
      </c>
      <c r="DD21" s="4">
        <v>1062755.8578251139</v>
      </c>
      <c r="DE21" s="4">
        <v>4393399.4469694877</v>
      </c>
      <c r="DF21" s="4">
        <v>100623.3144709419</v>
      </c>
      <c r="DG21" s="4">
        <v>16800989.22256048</v>
      </c>
      <c r="DH21" s="4">
        <v>24449982.756665371</v>
      </c>
      <c r="DI21" s="4">
        <v>5107949.4467890617</v>
      </c>
      <c r="DJ21" s="4">
        <v>4312185.725894928</v>
      </c>
      <c r="DK21" s="4">
        <v>14365254.401178891</v>
      </c>
      <c r="DL21" s="4">
        <v>2134943.508102423</v>
      </c>
      <c r="DM21" s="4">
        <v>3517774.7855166038</v>
      </c>
      <c r="DN21" s="4">
        <v>9757950.098211674</v>
      </c>
      <c r="DO21" s="4">
        <v>100400852.4197108</v>
      </c>
      <c r="DP21" s="4">
        <v>99787352.223367691</v>
      </c>
      <c r="DQ21" s="4">
        <v>18664224.455543101</v>
      </c>
      <c r="DR21" s="4">
        <v>2221915.3481054208</v>
      </c>
      <c r="DS21" s="4">
        <v>137685368.27379489</v>
      </c>
      <c r="DT21" s="4">
        <v>16369326.946936879</v>
      </c>
      <c r="DU21" s="4">
        <v>4967413.1304213833</v>
      </c>
      <c r="DV21" s="4">
        <v>12176621.25840731</v>
      </c>
      <c r="DW21" s="4">
        <v>11313666.863753051</v>
      </c>
      <c r="DX21" s="4">
        <v>10914323.843720879</v>
      </c>
      <c r="DY21" s="4">
        <v>859595.64354984229</v>
      </c>
      <c r="DZ21" s="4">
        <v>4740962.1541711567</v>
      </c>
      <c r="EA21" s="4">
        <v>1798531211.8267729</v>
      </c>
      <c r="EB21" s="4">
        <v>153397090.3601135</v>
      </c>
      <c r="EC21" s="4">
        <v>17029564.115159489</v>
      </c>
      <c r="ED21" s="4">
        <v>927636096.54364169</v>
      </c>
      <c r="EE21" s="4">
        <v>3464197099.6592469</v>
      </c>
      <c r="EF21" s="4">
        <v>1630438883.04391</v>
      </c>
      <c r="EG21" s="4">
        <v>2897067.5854175831</v>
      </c>
      <c r="EH21" s="4">
        <v>6990304.0172736859</v>
      </c>
      <c r="EI21" s="4">
        <v>85717166.134323552</v>
      </c>
      <c r="EJ21" s="4">
        <v>197839359.06031951</v>
      </c>
      <c r="EK21" s="4">
        <v>497548720.4633351</v>
      </c>
      <c r="EL21" s="4">
        <v>52387230.62066216</v>
      </c>
      <c r="EM21" s="4">
        <v>44127568.603925973</v>
      </c>
      <c r="EN21" s="4">
        <v>43369561.706834741</v>
      </c>
      <c r="EO21" s="4">
        <v>2682928.3213172751</v>
      </c>
      <c r="EP21" s="4">
        <v>44576683.953295812</v>
      </c>
      <c r="EQ21" s="4">
        <v>341733628.02011043</v>
      </c>
      <c r="ER21" s="4">
        <v>86888174.541610122</v>
      </c>
      <c r="ES21" s="4">
        <v>16244840.957446329</v>
      </c>
      <c r="ET21" s="4">
        <v>5723717.60153333</v>
      </c>
      <c r="EU21" s="4">
        <v>1332539553.705719</v>
      </c>
      <c r="EV21" s="4">
        <v>8301676.463108968</v>
      </c>
      <c r="EW21" s="4">
        <v>3645529.7598620211</v>
      </c>
      <c r="EX21" s="4">
        <v>955154.64331100392</v>
      </c>
      <c r="EY21" s="4">
        <v>218432156.56241769</v>
      </c>
      <c r="EZ21" s="4">
        <v>12683585.652400009</v>
      </c>
      <c r="FA21" s="4">
        <v>4951423.5877381694</v>
      </c>
      <c r="FB21" s="4">
        <v>830781471.37877536</v>
      </c>
      <c r="FC21" s="4">
        <v>4425056.9779553916</v>
      </c>
      <c r="FD21" s="4">
        <v>4280716.3199837739</v>
      </c>
      <c r="FE21" s="4">
        <v>1097204.6569085971</v>
      </c>
      <c r="FF21" s="4">
        <v>63395487.895160303</v>
      </c>
      <c r="FG21" s="4">
        <v>594185481.32786322</v>
      </c>
      <c r="FH21" s="4">
        <v>2292150.98254395</v>
      </c>
      <c r="FI21" s="4">
        <v>1747668.016984985</v>
      </c>
      <c r="FJ21" s="4">
        <v>13191179.87293932</v>
      </c>
      <c r="FK21" s="4">
        <v>782659.46278441011</v>
      </c>
      <c r="FL21" s="4">
        <v>2188191644.84094</v>
      </c>
      <c r="FM21" s="4">
        <v>1713965970.729696</v>
      </c>
      <c r="FN21" s="4">
        <v>54863148.607457183</v>
      </c>
      <c r="FO21" s="4">
        <v>42035923.786679082</v>
      </c>
      <c r="FP21" s="4">
        <v>405030138.34399968</v>
      </c>
      <c r="FQ21" s="4">
        <v>9434877.6934256349</v>
      </c>
      <c r="FR21" s="4">
        <v>12249535.72215767</v>
      </c>
      <c r="FS21" s="4">
        <v>149374566.22151619</v>
      </c>
      <c r="FT21" s="4">
        <v>409374894.84238279</v>
      </c>
      <c r="FU21" s="4">
        <v>46529450.280412488</v>
      </c>
      <c r="FV21" s="4">
        <v>30361776.671283249</v>
      </c>
      <c r="FW21" s="4">
        <v>151774248.0281412</v>
      </c>
      <c r="FX21" s="4">
        <v>18275080.39297894</v>
      </c>
      <c r="FY21" s="4">
        <v>42425673.563568883</v>
      </c>
      <c r="FZ21" s="4">
        <v>2537199.98897951</v>
      </c>
      <c r="GA21" s="4">
        <v>2807683.416093044</v>
      </c>
      <c r="GB21" s="4">
        <v>27010640.905549981</v>
      </c>
      <c r="GC21" s="4">
        <v>188399215.62596071</v>
      </c>
      <c r="GD21" s="4">
        <v>95973854.108610883</v>
      </c>
      <c r="GE21" s="4">
        <v>313341178.27912652</v>
      </c>
      <c r="GF21" s="4">
        <v>866788550.13972569</v>
      </c>
      <c r="GG21" s="4">
        <v>5568795.5485481266</v>
      </c>
      <c r="GH21" s="4">
        <v>272172023.89003992</v>
      </c>
      <c r="GI21" s="4">
        <v>66729224.180976503</v>
      </c>
      <c r="GJ21" s="4">
        <v>2186976.695963419</v>
      </c>
      <c r="GK21" s="4">
        <v>75739207.115206704</v>
      </c>
      <c r="GL21" s="4">
        <v>37376849.373098388</v>
      </c>
      <c r="GM21" s="4">
        <v>77346846.113430396</v>
      </c>
      <c r="GN21" s="4">
        <v>16302205.34219482</v>
      </c>
      <c r="GO21" s="4">
        <v>3614654.7437781328</v>
      </c>
      <c r="GP21" s="4">
        <v>23026725394.83593</v>
      </c>
      <c r="GQ21" s="4">
        <v>2317751.4326597489</v>
      </c>
      <c r="GR21" s="4">
        <v>7033049.7207995318</v>
      </c>
      <c r="GS21" s="4">
        <v>14408085.38395945</v>
      </c>
      <c r="GT21" s="4">
        <v>152524423.94552729</v>
      </c>
      <c r="GU21" s="4">
        <v>198417454.89030001</v>
      </c>
      <c r="GV21" s="4">
        <v>1341114078.3496721</v>
      </c>
      <c r="GW21" s="4">
        <v>2959896.0234419918</v>
      </c>
      <c r="GX21" s="4">
        <v>69406934.794419676</v>
      </c>
      <c r="GY21" s="4">
        <v>10657717.2710346</v>
      </c>
      <c r="GZ21" s="4">
        <v>591799.87944547157</v>
      </c>
      <c r="HA21" s="4">
        <v>364746.30407828692</v>
      </c>
      <c r="HB21" s="4">
        <v>217979829.3093417</v>
      </c>
      <c r="HC21" s="4">
        <v>10354882.657074761</v>
      </c>
      <c r="HD21" s="4">
        <v>6224018.1361922249</v>
      </c>
      <c r="HE21" s="4">
        <v>12773290.37322293</v>
      </c>
      <c r="HF21" s="4">
        <v>140619464.4229134</v>
      </c>
      <c r="HG21" s="4">
        <v>100677651.108339</v>
      </c>
      <c r="HH21" s="4">
        <v>16024770.25634631</v>
      </c>
      <c r="HI21" s="4">
        <v>7250276.5899280543</v>
      </c>
      <c r="HJ21" s="4">
        <v>1519511.146954532</v>
      </c>
      <c r="HK21" s="4">
        <v>1246046969.506335</v>
      </c>
      <c r="HL21" s="4">
        <v>10159276.717304301</v>
      </c>
      <c r="HM21" s="4">
        <v>15607619.188159261</v>
      </c>
      <c r="HN21" s="4">
        <v>2043511040.025435</v>
      </c>
      <c r="HO21" s="4">
        <v>108289556.9768943</v>
      </c>
      <c r="HP21" s="4">
        <v>36257537.421962723</v>
      </c>
      <c r="HQ21" s="4">
        <v>12233547135.502899</v>
      </c>
      <c r="HR21" s="4">
        <v>1977421.5850147679</v>
      </c>
      <c r="HS21" s="4">
        <v>51196125.904240802</v>
      </c>
      <c r="HT21" s="4">
        <v>5001911798.3444099</v>
      </c>
      <c r="HU21" s="4">
        <v>0.862993409421004</v>
      </c>
      <c r="HV21" s="4">
        <v>4182369.914641853</v>
      </c>
      <c r="HW21" s="4">
        <v>1720465.7467366939</v>
      </c>
      <c r="HX21" s="4">
        <v>222508841.64234769</v>
      </c>
      <c r="HY21" s="4">
        <v>71596969.219915569</v>
      </c>
      <c r="HZ21" s="4">
        <v>82328919.802835405</v>
      </c>
      <c r="IA21" s="4">
        <v>3532561.4411957841</v>
      </c>
      <c r="IB21" s="4">
        <v>343529.67955205432</v>
      </c>
      <c r="IC21" s="4">
        <v>40280744.195230551</v>
      </c>
      <c r="ID21" s="4">
        <v>36949862.79526452</v>
      </c>
      <c r="IE21" s="4">
        <v>257171208.47856551</v>
      </c>
      <c r="IF21" s="4">
        <v>3361819.6535334382</v>
      </c>
      <c r="IG21" s="4">
        <v>29141479.89587592</v>
      </c>
      <c r="IH21" s="4">
        <v>42409125.838968441</v>
      </c>
      <c r="II21" s="4">
        <v>151494128.35981411</v>
      </c>
      <c r="IJ21" s="4">
        <v>4877141.3919070642</v>
      </c>
      <c r="IK21" s="4">
        <v>863701597.68268859</v>
      </c>
      <c r="IL21" s="4">
        <v>14308895.926964311</v>
      </c>
      <c r="IM21" s="4">
        <v>133647208.5772554</v>
      </c>
      <c r="IN21" s="4">
        <v>1211143.3958939039</v>
      </c>
      <c r="IO21" s="4">
        <v>143064881.30813801</v>
      </c>
      <c r="IP21" s="4">
        <v>30392391.31236247</v>
      </c>
      <c r="IQ21" s="4">
        <v>21874562.993363511</v>
      </c>
      <c r="IR21" s="4">
        <v>625825486.8556546</v>
      </c>
      <c r="IS21" s="4">
        <v>9759943.0243513696</v>
      </c>
      <c r="IT21" s="4">
        <v>60010087.326145343</v>
      </c>
      <c r="IU21" s="4">
        <v>1508835124.058851</v>
      </c>
      <c r="IV21" s="4">
        <v>1588817879.6444499</v>
      </c>
      <c r="IW21" s="4">
        <v>1790180440.7884619</v>
      </c>
      <c r="IX21" s="4">
        <v>40762548.508763857</v>
      </c>
      <c r="IY21" s="4">
        <v>172865945.05635899</v>
      </c>
      <c r="IZ21" s="4">
        <v>4766414.6151457494</v>
      </c>
      <c r="JA21" s="4">
        <v>306995991.49417877</v>
      </c>
      <c r="JB21" s="4">
        <v>59781865.051214203</v>
      </c>
      <c r="JC21" s="4">
        <v>33437408.503153369</v>
      </c>
      <c r="JD21" s="4">
        <v>46489528.012581073</v>
      </c>
      <c r="JE21" s="4">
        <v>1814226104.2133279</v>
      </c>
      <c r="JF21" s="4">
        <v>24637898.42569476</v>
      </c>
      <c r="JG21" s="4">
        <v>18782521.567460138</v>
      </c>
      <c r="JH21" s="4">
        <v>228770992.17763129</v>
      </c>
      <c r="JI21" s="4">
        <v>113987240.7415702</v>
      </c>
      <c r="JJ21" s="4">
        <v>2990495.3602133831</v>
      </c>
      <c r="JK21" s="4">
        <v>37846623.639187947</v>
      </c>
    </row>
    <row r="22" spans="1:271" s="3" customFormat="1" x14ac:dyDescent="0.2">
      <c r="A22" s="3" t="s">
        <v>24</v>
      </c>
      <c r="B22" s="3" t="s">
        <v>25</v>
      </c>
      <c r="C22" s="3" t="s">
        <v>4</v>
      </c>
      <c r="D22" s="3" t="s">
        <v>5</v>
      </c>
      <c r="E22" s="3" t="s">
        <v>311</v>
      </c>
      <c r="F22" s="3">
        <v>33597908.209885024</v>
      </c>
      <c r="G22" s="3">
        <v>1316638.646156247</v>
      </c>
      <c r="H22" s="3">
        <v>341905552.92581397</v>
      </c>
      <c r="I22" s="3">
        <v>3218807.4513666779</v>
      </c>
      <c r="J22" s="3">
        <v>535988993.85995942</v>
      </c>
      <c r="K22" s="3">
        <v>52206301.38387683</v>
      </c>
      <c r="L22" s="3">
        <v>13067292.368742799</v>
      </c>
      <c r="M22" s="3">
        <v>43767552.297324114</v>
      </c>
      <c r="N22" s="3">
        <v>7506674.2819112539</v>
      </c>
      <c r="O22" s="3">
        <v>914593.38143925089</v>
      </c>
      <c r="P22" s="3">
        <v>27238542.506505448</v>
      </c>
      <c r="Q22" s="3">
        <v>10226307.812235739</v>
      </c>
      <c r="R22" s="3">
        <v>7505633.6158959102</v>
      </c>
      <c r="S22" s="3">
        <v>4287972.9712332534</v>
      </c>
      <c r="T22" s="3">
        <v>4875415.8063268177</v>
      </c>
      <c r="U22" s="3">
        <v>47000453.898172721</v>
      </c>
      <c r="V22" s="3">
        <v>168587352.0690524</v>
      </c>
      <c r="W22" s="3">
        <v>10088665.348540621</v>
      </c>
      <c r="X22" s="3">
        <v>8874111.5355862491</v>
      </c>
      <c r="Y22" s="3">
        <v>37969644.097941287</v>
      </c>
      <c r="Z22" s="3">
        <v>14179068.80394613</v>
      </c>
      <c r="AA22" s="3">
        <v>156886797.8196187</v>
      </c>
      <c r="AB22" s="3">
        <v>153256275.9298372</v>
      </c>
      <c r="AC22" s="3">
        <v>1343291.491298533</v>
      </c>
      <c r="AD22" s="3">
        <v>70132276.703922644</v>
      </c>
      <c r="AE22" s="3">
        <v>61178104.737581968</v>
      </c>
      <c r="AF22" s="3">
        <v>167190782.0675531</v>
      </c>
      <c r="AG22" s="3">
        <v>1912765.6891427131</v>
      </c>
      <c r="AH22" s="3">
        <v>2200599.162040839</v>
      </c>
      <c r="AI22" s="3">
        <v>108278204.232678</v>
      </c>
      <c r="AJ22" s="3">
        <v>2515540576.0300269</v>
      </c>
      <c r="AK22" s="3">
        <v>22882331.141961511</v>
      </c>
      <c r="AL22" s="3">
        <v>120365691.1596123</v>
      </c>
      <c r="AM22" s="3">
        <v>517018153.04691309</v>
      </c>
      <c r="AN22" s="3">
        <v>470641175.00805563</v>
      </c>
      <c r="AO22" s="3">
        <v>15251396.68081972</v>
      </c>
      <c r="AP22" s="3">
        <v>60679108.82968767</v>
      </c>
      <c r="AQ22" s="3">
        <v>4937870501.6934881</v>
      </c>
      <c r="AR22" s="3">
        <v>166896046.03880081</v>
      </c>
      <c r="AS22" s="3">
        <v>278876036.53669369</v>
      </c>
      <c r="AT22" s="3">
        <v>3876447.4588450771</v>
      </c>
      <c r="AU22" s="3">
        <v>39690873.003949814</v>
      </c>
      <c r="AV22" s="3">
        <v>228205369.6987448</v>
      </c>
      <c r="AW22" s="3">
        <v>74823757.126874551</v>
      </c>
      <c r="AX22" s="3">
        <v>32295532062.189732</v>
      </c>
      <c r="AY22" s="3">
        <v>13090720.980011741</v>
      </c>
      <c r="AZ22" s="3">
        <v>18915331.693545129</v>
      </c>
      <c r="BA22" s="3">
        <v>5874892.8091074396</v>
      </c>
      <c r="BB22" s="3">
        <v>8818619.3555545043</v>
      </c>
      <c r="BC22" s="3">
        <v>18709028.721388139</v>
      </c>
      <c r="BD22" s="3">
        <v>272266185.88506418</v>
      </c>
      <c r="BE22" s="3">
        <v>19096648.345652711</v>
      </c>
      <c r="BF22" s="3">
        <v>34096430.098099917</v>
      </c>
      <c r="BG22" s="3">
        <v>28342407.478285421</v>
      </c>
      <c r="BH22" s="3">
        <v>78513007.101224765</v>
      </c>
      <c r="BI22" s="3">
        <v>253236884.15425059</v>
      </c>
      <c r="BJ22" s="3">
        <v>116266937.9866453</v>
      </c>
      <c r="BK22" s="3">
        <v>6990885.4983295286</v>
      </c>
      <c r="BL22" s="3">
        <v>21555449.919320151</v>
      </c>
      <c r="BM22" s="3">
        <v>1369082.388873402</v>
      </c>
      <c r="BN22" s="3">
        <v>7059536.5520648137</v>
      </c>
      <c r="BO22" s="3">
        <v>15525468.748385411</v>
      </c>
      <c r="BP22" s="3">
        <v>20591330.741321862</v>
      </c>
      <c r="BQ22" s="3">
        <v>33501177.603281319</v>
      </c>
      <c r="BR22" s="3">
        <v>310806.65267998021</v>
      </c>
      <c r="BS22" s="3">
        <v>606660.78294217307</v>
      </c>
      <c r="BT22" s="3">
        <v>20239978.752746109</v>
      </c>
      <c r="BU22" s="3">
        <v>36091670.532685302</v>
      </c>
      <c r="BV22" s="3">
        <v>3874154159.875339</v>
      </c>
      <c r="BW22" s="3">
        <v>10064089.66703032</v>
      </c>
      <c r="BX22" s="3">
        <v>33981971.61456947</v>
      </c>
      <c r="BY22" s="3">
        <v>24434001.604197621</v>
      </c>
      <c r="BZ22" s="3">
        <v>154697913.4913176</v>
      </c>
      <c r="CA22" s="3">
        <v>2308653197.1334538</v>
      </c>
      <c r="CB22" s="3">
        <v>1464337192.8329389</v>
      </c>
      <c r="CC22" s="3">
        <v>6365470.9620919479</v>
      </c>
      <c r="CD22" s="3">
        <v>344031304.35332757</v>
      </c>
      <c r="CE22" s="3">
        <v>95511067.052265987</v>
      </c>
      <c r="CF22" s="3">
        <v>29808643.69241425</v>
      </c>
      <c r="CG22" s="3">
        <v>140450828.03089431</v>
      </c>
      <c r="CH22" s="3">
        <v>16543028.409048321</v>
      </c>
      <c r="CI22" s="3">
        <v>4512018.7657235069</v>
      </c>
      <c r="CJ22" s="3">
        <v>80257748.37166664</v>
      </c>
      <c r="CK22" s="3">
        <v>9976516.8727761954</v>
      </c>
      <c r="CL22" s="3">
        <v>540997670.21087134</v>
      </c>
      <c r="CM22" s="3">
        <v>230524812.54881099</v>
      </c>
      <c r="CN22" s="3">
        <v>7479329912.991971</v>
      </c>
      <c r="CO22" s="3">
        <v>13351836.63515521</v>
      </c>
      <c r="CP22" s="3">
        <v>8436375.9697102793</v>
      </c>
      <c r="CQ22" s="3">
        <v>1105550.3565178739</v>
      </c>
      <c r="CR22" s="3">
        <v>8148567.1384819997</v>
      </c>
      <c r="CS22" s="3">
        <v>8175314.7862836411</v>
      </c>
      <c r="CT22" s="3">
        <v>7254364.0847310536</v>
      </c>
      <c r="CU22" s="3">
        <v>2359758.0835664179</v>
      </c>
      <c r="CV22" s="3">
        <v>96532674.780433685</v>
      </c>
      <c r="CW22" s="3">
        <v>4368455.3682289673</v>
      </c>
      <c r="CX22" s="3">
        <v>499622.08671301248</v>
      </c>
      <c r="CY22" s="3">
        <v>63557948.163911343</v>
      </c>
      <c r="CZ22" s="3">
        <v>3322671.6998464949</v>
      </c>
      <c r="DA22" s="3">
        <v>967417.66349319636</v>
      </c>
      <c r="DB22" s="3">
        <v>202429519.01217929</v>
      </c>
      <c r="DC22" s="3">
        <v>779023.26810072071</v>
      </c>
      <c r="DD22" s="3">
        <v>892324.63635082392</v>
      </c>
      <c r="DE22" s="3">
        <v>6410491.5974235116</v>
      </c>
      <c r="DF22" s="3">
        <v>47970.530074371061</v>
      </c>
      <c r="DG22" s="3">
        <v>3601164.758772776</v>
      </c>
      <c r="DH22" s="3">
        <v>19292482.14778832</v>
      </c>
      <c r="DI22" s="3">
        <v>9524728.2559503671</v>
      </c>
      <c r="DJ22" s="3">
        <v>5957269.2534385854</v>
      </c>
      <c r="DK22" s="3">
        <v>12474248.093745589</v>
      </c>
      <c r="DL22" s="3">
        <v>2151106.437714207</v>
      </c>
      <c r="DM22" s="3">
        <v>6698425.0932209929</v>
      </c>
      <c r="DN22" s="3">
        <v>11452716.55163883</v>
      </c>
      <c r="DO22" s="3">
        <v>61777734.361355707</v>
      </c>
      <c r="DP22" s="3">
        <v>96522311.481357232</v>
      </c>
      <c r="DQ22" s="3">
        <v>12580920.759632731</v>
      </c>
      <c r="DR22" s="3">
        <v>3600878.883628272</v>
      </c>
      <c r="DS22" s="3">
        <v>370837689.8509236</v>
      </c>
      <c r="DT22" s="3">
        <v>13531924.37869592</v>
      </c>
      <c r="DU22" s="3">
        <v>5664056.7607099488</v>
      </c>
      <c r="DV22" s="3">
        <v>8818365.0184511226</v>
      </c>
      <c r="DW22" s="3">
        <v>11385462.144674329</v>
      </c>
      <c r="DX22" s="3">
        <v>13791007.422104141</v>
      </c>
      <c r="DY22" s="3">
        <v>795682.36687369144</v>
      </c>
      <c r="DZ22" s="3">
        <v>6669655.550366044</v>
      </c>
      <c r="EA22" s="3">
        <v>2973781571.6436181</v>
      </c>
      <c r="EB22" s="3">
        <v>131514292.7764442</v>
      </c>
      <c r="EC22" s="3">
        <v>30144178.47308353</v>
      </c>
      <c r="ED22" s="3">
        <v>866119905.22429252</v>
      </c>
      <c r="EE22" s="3">
        <v>3876149965.7738161</v>
      </c>
      <c r="EF22" s="3">
        <v>1437486035.109715</v>
      </c>
      <c r="EG22" s="3">
        <v>1382057.335488426</v>
      </c>
      <c r="EH22" s="3">
        <v>4314173.2459070338</v>
      </c>
      <c r="EI22" s="3">
        <v>44079045.357765242</v>
      </c>
      <c r="EJ22" s="3">
        <v>186041441.45822039</v>
      </c>
      <c r="EK22" s="3">
        <v>397970299.38538182</v>
      </c>
      <c r="EL22" s="3">
        <v>51431636.048551537</v>
      </c>
      <c r="EM22" s="3">
        <v>34474498.884196617</v>
      </c>
      <c r="EN22" s="3">
        <v>38667848.419334799</v>
      </c>
      <c r="EO22" s="3">
        <v>1725794.6159667489</v>
      </c>
      <c r="EP22" s="3">
        <v>47500088.492672548</v>
      </c>
      <c r="EQ22" s="3">
        <v>439346520.76387691</v>
      </c>
      <c r="ER22" s="3">
        <v>152894141.23024759</v>
      </c>
      <c r="ES22" s="3">
        <v>19731984.789532069</v>
      </c>
      <c r="ET22" s="3">
        <v>8155450.8344833264</v>
      </c>
      <c r="EU22" s="3">
        <v>1094818805.56271</v>
      </c>
      <c r="EV22" s="3">
        <v>10477293.834595749</v>
      </c>
      <c r="EW22" s="3">
        <v>1954067.7092473509</v>
      </c>
      <c r="EX22" s="3">
        <v>512275.18673259101</v>
      </c>
      <c r="EY22" s="3">
        <v>194546102.4864876</v>
      </c>
      <c r="EZ22" s="3">
        <v>10646285.40774649</v>
      </c>
      <c r="FA22" s="3">
        <v>4789129.6350871176</v>
      </c>
      <c r="FB22" s="3">
        <v>585680918.61719799</v>
      </c>
      <c r="FC22" s="3">
        <v>3537540.341106921</v>
      </c>
      <c r="FD22" s="3">
        <v>3299991.1554547972</v>
      </c>
      <c r="FE22" s="3">
        <v>2782863.4922602889</v>
      </c>
      <c r="FF22" s="3">
        <v>62293086.164050058</v>
      </c>
      <c r="FG22" s="3">
        <v>463962338.64176297</v>
      </c>
      <c r="FH22" s="3">
        <v>2467953.0838102158</v>
      </c>
      <c r="FI22" s="3">
        <v>1443896.0311465091</v>
      </c>
      <c r="FJ22" s="3">
        <v>6923191.0671528215</v>
      </c>
      <c r="FK22" s="3">
        <v>354299.73168492352</v>
      </c>
      <c r="FL22" s="3">
        <v>1201047168.0255899</v>
      </c>
      <c r="FM22" s="3">
        <v>1300740769.1359911</v>
      </c>
      <c r="FN22" s="3">
        <v>42412835.825369589</v>
      </c>
      <c r="FO22" s="3">
        <v>34991882.617503896</v>
      </c>
      <c r="FP22" s="3">
        <v>254061070.8691752</v>
      </c>
      <c r="FQ22" s="3">
        <v>10817986.06612785</v>
      </c>
      <c r="FR22" s="3">
        <v>12272882.95030595</v>
      </c>
      <c r="FS22" s="3">
        <v>164400944.0056501</v>
      </c>
      <c r="FT22" s="3">
        <v>314227232.82456839</v>
      </c>
      <c r="FU22" s="3">
        <v>33803160.757481389</v>
      </c>
      <c r="FV22" s="3">
        <v>30451595.999549549</v>
      </c>
      <c r="FW22" s="3">
        <v>150922927.490949</v>
      </c>
      <c r="FX22" s="3">
        <v>17724611.056031469</v>
      </c>
      <c r="FY22" s="3">
        <v>62417640.411742881</v>
      </c>
      <c r="FZ22" s="3">
        <v>1490972.8778538769</v>
      </c>
      <c r="GA22" s="3">
        <v>2490630.502309341</v>
      </c>
      <c r="GB22" s="3">
        <v>24401256.134032361</v>
      </c>
      <c r="GC22" s="3">
        <v>274878660.53572482</v>
      </c>
      <c r="GD22" s="3">
        <v>130671265.20368721</v>
      </c>
      <c r="GE22" s="3">
        <v>226330387.51929471</v>
      </c>
      <c r="GF22" s="3">
        <v>787500694.46568978</v>
      </c>
      <c r="GG22" s="3">
        <v>4366823.7648805659</v>
      </c>
      <c r="GH22" s="3">
        <v>329802493.99973059</v>
      </c>
      <c r="GI22" s="3">
        <v>60729686.957113907</v>
      </c>
      <c r="GJ22" s="3">
        <v>1763442.30340604</v>
      </c>
      <c r="GK22" s="3">
        <v>65709241.849546172</v>
      </c>
      <c r="GL22" s="3">
        <v>35197339.31707757</v>
      </c>
      <c r="GM22" s="3">
        <v>98621474.756610721</v>
      </c>
      <c r="GN22" s="3">
        <v>15700257.470158139</v>
      </c>
      <c r="GO22" s="3">
        <v>3574491.0280261901</v>
      </c>
      <c r="GP22" s="3">
        <v>20426075201.389381</v>
      </c>
      <c r="GQ22" s="3">
        <v>3283166.5674331388</v>
      </c>
      <c r="GR22" s="3">
        <v>3592494.3286511032</v>
      </c>
      <c r="GS22" s="3">
        <v>13856637.029848689</v>
      </c>
      <c r="GT22" s="3">
        <v>61813393.437632538</v>
      </c>
      <c r="GU22" s="3">
        <v>193615113.49786061</v>
      </c>
      <c r="GV22" s="3">
        <v>590771526.87656629</v>
      </c>
      <c r="GW22" s="3">
        <v>2306932.5767460018</v>
      </c>
      <c r="GX22" s="3">
        <v>95663608.163670376</v>
      </c>
      <c r="GY22" s="3">
        <v>15062810.05626088</v>
      </c>
      <c r="GZ22" s="3">
        <v>887811.68181359093</v>
      </c>
      <c r="HA22" s="3">
        <v>880896.58453534078</v>
      </c>
      <c r="HB22" s="3">
        <v>158018918.55509409</v>
      </c>
      <c r="HC22" s="3">
        <v>5402672.5689777089</v>
      </c>
      <c r="HD22" s="3">
        <v>6485890.6359977219</v>
      </c>
      <c r="HE22" s="3">
        <v>20268796.32685215</v>
      </c>
      <c r="HF22" s="3">
        <v>111185366.31884751</v>
      </c>
      <c r="HG22" s="3">
        <v>54851729.777580969</v>
      </c>
      <c r="HH22" s="3">
        <v>6409965.6113989418</v>
      </c>
      <c r="HI22" s="3">
        <v>7498671.1116978396</v>
      </c>
      <c r="HJ22" s="3">
        <v>5665387.0413953057</v>
      </c>
      <c r="HK22" s="3">
        <v>1541444158.9637589</v>
      </c>
      <c r="HL22" s="3">
        <v>7857728.1964309737</v>
      </c>
      <c r="HM22" s="3">
        <v>14324618.352948651</v>
      </c>
      <c r="HN22" s="3">
        <v>1483509410.390408</v>
      </c>
      <c r="HO22" s="3">
        <v>86769450.880021647</v>
      </c>
      <c r="HP22" s="3">
        <v>57569397.776800618</v>
      </c>
      <c r="HQ22" s="3">
        <v>14643166629.045959</v>
      </c>
      <c r="HR22" s="3">
        <v>706881.44658042537</v>
      </c>
      <c r="HS22" s="3">
        <v>85660350.1509161</v>
      </c>
      <c r="HT22" s="3">
        <v>4492464651.8882494</v>
      </c>
      <c r="HU22" s="3">
        <v>1.193048200145062</v>
      </c>
      <c r="HV22" s="3">
        <v>8223552.6971006151</v>
      </c>
      <c r="HW22" s="3">
        <v>1776055.2516568629</v>
      </c>
      <c r="HX22" s="3">
        <v>147149930.87523511</v>
      </c>
      <c r="HY22" s="3">
        <v>57879461.547026597</v>
      </c>
      <c r="HZ22" s="3">
        <v>188084005.10503829</v>
      </c>
      <c r="IA22" s="3">
        <v>9387899.3755481672</v>
      </c>
      <c r="IB22" s="3">
        <v>310002.41166890232</v>
      </c>
      <c r="IC22" s="3">
        <v>28289107.360816281</v>
      </c>
      <c r="ID22" s="3">
        <v>18352653.196741909</v>
      </c>
      <c r="IE22" s="3">
        <v>493162943.05941403</v>
      </c>
      <c r="IF22" s="3">
        <v>2243800.2738467669</v>
      </c>
      <c r="IG22" s="3">
        <v>25046463.622711401</v>
      </c>
      <c r="IH22" s="3">
        <v>33681610.47552231</v>
      </c>
      <c r="II22" s="3">
        <v>135225039.60253721</v>
      </c>
      <c r="IJ22" s="3">
        <v>5136345.3158353698</v>
      </c>
      <c r="IK22" s="3">
        <v>395945669.52306902</v>
      </c>
      <c r="IL22" s="3">
        <v>14006541.221502669</v>
      </c>
      <c r="IM22" s="3">
        <v>171358421.26374879</v>
      </c>
      <c r="IN22" s="3">
        <v>1358368.222151093</v>
      </c>
      <c r="IO22" s="3">
        <v>128520429.65739679</v>
      </c>
      <c r="IP22" s="3">
        <v>26606856.44079867</v>
      </c>
      <c r="IQ22" s="3">
        <v>19685104.63195191</v>
      </c>
      <c r="IR22" s="3">
        <v>418415338.16917032</v>
      </c>
      <c r="IS22" s="3">
        <v>10985250.81037131</v>
      </c>
      <c r="IT22" s="3">
        <v>23680280.762577429</v>
      </c>
      <c r="IU22" s="3">
        <v>1301234884.4176781</v>
      </c>
      <c r="IV22" s="3">
        <v>1048659029.435756</v>
      </c>
      <c r="IW22" s="3">
        <v>1111947478.748265</v>
      </c>
      <c r="IX22" s="3">
        <v>46724806.926068887</v>
      </c>
      <c r="IY22" s="3">
        <v>150631107.87229311</v>
      </c>
      <c r="IZ22" s="3">
        <v>8795340.0921234824</v>
      </c>
      <c r="JA22" s="3">
        <v>364558961.0074448</v>
      </c>
      <c r="JB22" s="3">
        <v>77259939.693689242</v>
      </c>
      <c r="JC22" s="3">
        <v>41584403.512834713</v>
      </c>
      <c r="JD22" s="3">
        <v>33077705.840903949</v>
      </c>
      <c r="JE22" s="3">
        <v>1604160531.581496</v>
      </c>
      <c r="JF22" s="3">
        <v>31792387.861539122</v>
      </c>
      <c r="JG22" s="3">
        <v>16580788.29196538</v>
      </c>
      <c r="JH22" s="3">
        <v>132121289.47666609</v>
      </c>
      <c r="JI22" s="3">
        <v>70185052.235179752</v>
      </c>
      <c r="JJ22" s="3">
        <v>3631696.0507868361</v>
      </c>
      <c r="JK22" s="3">
        <v>26643951.248516001</v>
      </c>
    </row>
    <row r="23" spans="1:271" s="3" customFormat="1" x14ac:dyDescent="0.2">
      <c r="A23" s="3" t="s">
        <v>26</v>
      </c>
      <c r="B23" s="3" t="s">
        <v>25</v>
      </c>
      <c r="C23" s="3" t="s">
        <v>4</v>
      </c>
      <c r="D23" s="3" t="s">
        <v>5</v>
      </c>
      <c r="E23" s="3" t="s">
        <v>311</v>
      </c>
      <c r="F23" s="3">
        <v>46457122.055350043</v>
      </c>
      <c r="G23" s="3">
        <v>1603579.95277508</v>
      </c>
      <c r="H23" s="3">
        <v>516520670.72873181</v>
      </c>
      <c r="I23" s="3">
        <v>1594559.3964056531</v>
      </c>
      <c r="J23" s="3">
        <v>605793969.80177009</v>
      </c>
      <c r="K23" s="3">
        <v>59182112.908504173</v>
      </c>
      <c r="L23" s="3">
        <v>10986242.079807039</v>
      </c>
      <c r="M23" s="3">
        <v>48072644.584901519</v>
      </c>
      <c r="N23" s="3">
        <v>10090064.35864082</v>
      </c>
      <c r="O23" s="3">
        <v>1614791.0288956161</v>
      </c>
      <c r="P23" s="3">
        <v>27279509.843177188</v>
      </c>
      <c r="Q23" s="3">
        <v>11017509.097898019</v>
      </c>
      <c r="R23" s="3">
        <v>12351179.135661719</v>
      </c>
      <c r="S23" s="3">
        <v>2261026.0816041669</v>
      </c>
      <c r="T23" s="3">
        <v>7733712.9883799981</v>
      </c>
      <c r="U23" s="3">
        <v>31117979.347024601</v>
      </c>
      <c r="V23" s="3">
        <v>166785928.32561079</v>
      </c>
      <c r="W23" s="3">
        <v>9640496.9690208547</v>
      </c>
      <c r="X23" s="3">
        <v>12190296.08577296</v>
      </c>
      <c r="Y23" s="3">
        <v>18940730.27095817</v>
      </c>
      <c r="Z23" s="3">
        <v>18160762.84504243</v>
      </c>
      <c r="AA23" s="3">
        <v>164458233.21873251</v>
      </c>
      <c r="AB23" s="3">
        <v>143068270.93540511</v>
      </c>
      <c r="AC23" s="3">
        <v>512575.04635510268</v>
      </c>
      <c r="AD23" s="3">
        <v>86461535.046649992</v>
      </c>
      <c r="AE23" s="3">
        <v>73387631.627068043</v>
      </c>
      <c r="AF23" s="3">
        <v>201156080.35888261</v>
      </c>
      <c r="AG23" s="3">
        <v>2633716.1505486118</v>
      </c>
      <c r="AH23" s="3">
        <v>3629927.2110987082</v>
      </c>
      <c r="AI23" s="3">
        <v>79647880.142371371</v>
      </c>
      <c r="AJ23" s="3">
        <v>2474178754.0889168</v>
      </c>
      <c r="AK23" s="3">
        <v>33370005.4830231</v>
      </c>
      <c r="AL23" s="3">
        <v>105595331.1722845</v>
      </c>
      <c r="AM23" s="3">
        <v>252352291.15653989</v>
      </c>
      <c r="AN23" s="3">
        <v>496455787.94725507</v>
      </c>
      <c r="AO23" s="3">
        <v>13153523.771595949</v>
      </c>
      <c r="AP23" s="3">
        <v>76701638.539979324</v>
      </c>
      <c r="AQ23" s="3">
        <v>6490281525.402791</v>
      </c>
      <c r="AR23" s="3">
        <v>146930552.11526909</v>
      </c>
      <c r="AS23" s="3">
        <v>495681123.88323158</v>
      </c>
      <c r="AT23" s="3">
        <v>3038344.9698219942</v>
      </c>
      <c r="AU23" s="3">
        <v>23502807.4838394</v>
      </c>
      <c r="AV23" s="3">
        <v>205435552.42956561</v>
      </c>
      <c r="AW23" s="3">
        <v>74222585.971823663</v>
      </c>
      <c r="AX23" s="3">
        <v>31463360631.745499</v>
      </c>
      <c r="AY23" s="3">
        <v>8029340.418859316</v>
      </c>
      <c r="AZ23" s="3">
        <v>12407574.94227588</v>
      </c>
      <c r="BA23" s="3">
        <v>3965042.0925220461</v>
      </c>
      <c r="BB23" s="3">
        <v>14517895.85433751</v>
      </c>
      <c r="BC23" s="3">
        <v>19774052.38708774</v>
      </c>
      <c r="BD23" s="3">
        <v>461435601.6325525</v>
      </c>
      <c r="BE23" s="3">
        <v>27620043.04831792</v>
      </c>
      <c r="BF23" s="3">
        <v>28075361.195136592</v>
      </c>
      <c r="BG23" s="3">
        <v>32336831.823664598</v>
      </c>
      <c r="BH23" s="3">
        <v>106513197.3425106</v>
      </c>
      <c r="BI23" s="3">
        <v>303183573.72675371</v>
      </c>
      <c r="BJ23" s="3">
        <v>161568486.2680088</v>
      </c>
      <c r="BK23" s="3">
        <v>9579544.8866057582</v>
      </c>
      <c r="BL23" s="3">
        <v>25536452.460794169</v>
      </c>
      <c r="BM23" s="3">
        <v>820140.82955814805</v>
      </c>
      <c r="BN23" s="3">
        <v>8024413.7192496667</v>
      </c>
      <c r="BO23" s="3">
        <v>16559168.323138511</v>
      </c>
      <c r="BP23" s="3">
        <v>25307477.70901984</v>
      </c>
      <c r="BQ23" s="3">
        <v>39992007.61294391</v>
      </c>
      <c r="BR23" s="3">
        <v>148156.57339485269</v>
      </c>
      <c r="BS23" s="3">
        <v>3360052.8712847</v>
      </c>
      <c r="BT23" s="3">
        <v>12262546.24953435</v>
      </c>
      <c r="BU23" s="3">
        <v>25347447.53413967</v>
      </c>
      <c r="BV23" s="3">
        <v>4217296797.8304811</v>
      </c>
      <c r="BW23" s="3">
        <v>9001922.3528938498</v>
      </c>
      <c r="BX23" s="3">
        <v>42236406.719393909</v>
      </c>
      <c r="BY23" s="3">
        <v>22247215.02097993</v>
      </c>
      <c r="BZ23" s="3">
        <v>165074706.3220754</v>
      </c>
      <c r="CA23" s="3">
        <v>2654658373.1858668</v>
      </c>
      <c r="CB23" s="3">
        <v>1139125641.5483</v>
      </c>
      <c r="CC23" s="3">
        <v>7077443.8860062044</v>
      </c>
      <c r="CD23" s="3">
        <v>335776960.21425122</v>
      </c>
      <c r="CE23" s="3">
        <v>79627203.857898325</v>
      </c>
      <c r="CF23" s="3">
        <v>32104423.631731659</v>
      </c>
      <c r="CG23" s="3">
        <v>148737771.09202939</v>
      </c>
      <c r="CH23" s="3">
        <v>16993515.043696862</v>
      </c>
      <c r="CI23" s="3">
        <v>3583746.5656555369</v>
      </c>
      <c r="CJ23" s="3">
        <v>78196157.684303328</v>
      </c>
      <c r="CK23" s="3">
        <v>8294629.9663950624</v>
      </c>
      <c r="CL23" s="3">
        <v>351222776.71728963</v>
      </c>
      <c r="CM23" s="3">
        <v>185984089.70123389</v>
      </c>
      <c r="CN23" s="3">
        <v>9552115996.1827736</v>
      </c>
      <c r="CO23" s="3">
        <v>12906240.253764709</v>
      </c>
      <c r="CP23" s="3">
        <v>6301098.847819251</v>
      </c>
      <c r="CQ23" s="3">
        <v>352560.31605197542</v>
      </c>
      <c r="CR23" s="3">
        <v>8700076.9039173797</v>
      </c>
      <c r="CS23" s="3">
        <v>8733181.2677480429</v>
      </c>
      <c r="CT23" s="3">
        <v>5893130.1674789246</v>
      </c>
      <c r="CU23" s="3">
        <v>2579471.7187775308</v>
      </c>
      <c r="CV23" s="3">
        <v>60524923.023599871</v>
      </c>
      <c r="CW23" s="3">
        <v>5799421.478230224</v>
      </c>
      <c r="CX23" s="3">
        <v>1054788.5842929131</v>
      </c>
      <c r="CY23" s="3">
        <v>105164097.8649175</v>
      </c>
      <c r="CZ23" s="3">
        <v>3135365.8466771012</v>
      </c>
      <c r="DA23" s="3">
        <v>956942.18822753849</v>
      </c>
      <c r="DB23" s="3">
        <v>191843954.5992189</v>
      </c>
      <c r="DC23" s="3">
        <v>2226220.3532467042</v>
      </c>
      <c r="DD23" s="3">
        <v>194106.06703549411</v>
      </c>
      <c r="DE23" s="3">
        <v>5576778.515252172</v>
      </c>
      <c r="DF23" s="3">
        <v>1.1689372558387769</v>
      </c>
      <c r="DG23" s="3">
        <v>4309116.143224841</v>
      </c>
      <c r="DH23" s="3">
        <v>24260410.978780881</v>
      </c>
      <c r="DI23" s="3">
        <v>9767361.8947185129</v>
      </c>
      <c r="DJ23" s="3">
        <v>4786037.339360008</v>
      </c>
      <c r="DK23" s="3">
        <v>10756692.2862658</v>
      </c>
      <c r="DL23" s="3">
        <v>2511848.4966925201</v>
      </c>
      <c r="DM23" s="3">
        <v>4310671.3121117456</v>
      </c>
      <c r="DN23" s="3">
        <v>6739900.8495038589</v>
      </c>
      <c r="DO23" s="3">
        <v>96946502.415933266</v>
      </c>
      <c r="DP23" s="3">
        <v>71256454.315669283</v>
      </c>
      <c r="DQ23" s="3">
        <v>13664211.15367924</v>
      </c>
      <c r="DR23" s="3">
        <v>3825196.094183268</v>
      </c>
      <c r="DS23" s="3">
        <v>715063725.34309971</v>
      </c>
      <c r="DT23" s="3">
        <v>17657767.03988881</v>
      </c>
      <c r="DU23" s="3">
        <v>5312390.1556508653</v>
      </c>
      <c r="DV23" s="3">
        <v>13701900.12379561</v>
      </c>
      <c r="DW23" s="3">
        <v>12044720.931664649</v>
      </c>
      <c r="DX23" s="3">
        <v>5932598.0235042172</v>
      </c>
      <c r="DY23" s="3">
        <v>380472.77191851311</v>
      </c>
      <c r="DZ23" s="3">
        <v>4778235.6057664147</v>
      </c>
      <c r="EA23" s="3">
        <v>3218390770.1925159</v>
      </c>
      <c r="EB23" s="3">
        <v>96207456.093247682</v>
      </c>
      <c r="EC23" s="3">
        <v>48278107.104472347</v>
      </c>
      <c r="ED23" s="3">
        <v>1073033787.414426</v>
      </c>
      <c r="EE23" s="3">
        <v>3972627851.2952962</v>
      </c>
      <c r="EF23" s="3">
        <v>1797676432.625782</v>
      </c>
      <c r="EG23" s="3">
        <v>969769.21088686737</v>
      </c>
      <c r="EH23" s="3">
        <v>3688692.4111248581</v>
      </c>
      <c r="EI23" s="3">
        <v>7578594.7094300874</v>
      </c>
      <c r="EJ23" s="3">
        <v>131092442.42939641</v>
      </c>
      <c r="EK23" s="3">
        <v>439454592.34937912</v>
      </c>
      <c r="EL23" s="3">
        <v>69273133.410849139</v>
      </c>
      <c r="EM23" s="3">
        <v>60165014.539687827</v>
      </c>
      <c r="EN23" s="3">
        <v>32584203.75996365</v>
      </c>
      <c r="EO23" s="3">
        <v>209864.66610794701</v>
      </c>
      <c r="EP23" s="3">
        <v>46855802.570396587</v>
      </c>
      <c r="EQ23" s="3">
        <v>637785879.09027493</v>
      </c>
      <c r="ER23" s="3">
        <v>183132669.73653239</v>
      </c>
      <c r="ES23" s="3">
        <v>16301948.10606971</v>
      </c>
      <c r="ET23" s="3">
        <v>11262738.22970804</v>
      </c>
      <c r="EU23" s="3">
        <v>1550645896.423187</v>
      </c>
      <c r="EV23" s="3">
        <v>10516000.79985765</v>
      </c>
      <c r="EW23" s="3">
        <v>1510676.7493754709</v>
      </c>
      <c r="EX23" s="3">
        <v>408870.41649942519</v>
      </c>
      <c r="EY23" s="3">
        <v>188520433.63759789</v>
      </c>
      <c r="EZ23" s="3">
        <v>8256211.0783151491</v>
      </c>
      <c r="FA23" s="3">
        <v>4912776.3145612599</v>
      </c>
      <c r="FB23" s="3">
        <v>865430493.21850479</v>
      </c>
      <c r="FC23" s="3">
        <v>4830078.7442339864</v>
      </c>
      <c r="FD23" s="3">
        <v>4081629.7718383078</v>
      </c>
      <c r="FE23" s="3">
        <v>3679187.0537151382</v>
      </c>
      <c r="FF23" s="3">
        <v>62333154.016032688</v>
      </c>
      <c r="FG23" s="3">
        <v>444766481.32392502</v>
      </c>
      <c r="FH23" s="3">
        <v>1694455.3127894651</v>
      </c>
      <c r="FI23" s="3">
        <v>679641.94521753688</v>
      </c>
      <c r="FJ23" s="3">
        <v>3488785.0977806118</v>
      </c>
      <c r="FK23" s="3">
        <v>238486.28294626859</v>
      </c>
      <c r="FL23" s="3">
        <v>833069054.40010881</v>
      </c>
      <c r="FM23" s="3">
        <v>1571136753.0204339</v>
      </c>
      <c r="FN23" s="3">
        <v>30215884.611173701</v>
      </c>
      <c r="FO23" s="3">
        <v>18071157.874568839</v>
      </c>
      <c r="FP23" s="3">
        <v>176866079.4068329</v>
      </c>
      <c r="FQ23" s="3">
        <v>11227584.00553078</v>
      </c>
      <c r="FR23" s="3">
        <v>8420064.6859831214</v>
      </c>
      <c r="FS23" s="3">
        <v>263610043.19420189</v>
      </c>
      <c r="FT23" s="3">
        <v>326948116.41930318</v>
      </c>
      <c r="FU23" s="3">
        <v>43018332.847043768</v>
      </c>
      <c r="FV23" s="3">
        <v>36490603.423506163</v>
      </c>
      <c r="FW23" s="3">
        <v>199389601.84069949</v>
      </c>
      <c r="FX23" s="3">
        <v>12133261.50344828</v>
      </c>
      <c r="FY23" s="3">
        <v>116529584.70803919</v>
      </c>
      <c r="FZ23" s="3">
        <v>296237.58219835872</v>
      </c>
      <c r="GA23" s="3">
        <v>3190578.418623107</v>
      </c>
      <c r="GB23" s="3">
        <v>23300249.624992609</v>
      </c>
      <c r="GC23" s="3">
        <v>377968458.04985821</v>
      </c>
      <c r="GD23" s="3">
        <v>169257058.96629611</v>
      </c>
      <c r="GE23" s="3">
        <v>185226883.688526</v>
      </c>
      <c r="GF23" s="3">
        <v>844536420.68713689</v>
      </c>
      <c r="GG23" s="3">
        <v>4466865.0756584266</v>
      </c>
      <c r="GH23" s="3">
        <v>490478809.12073672</v>
      </c>
      <c r="GI23" s="3">
        <v>131379014.4709795</v>
      </c>
      <c r="GJ23" s="3">
        <v>3149692.6484028678</v>
      </c>
      <c r="GK23" s="3">
        <v>84717255.268049091</v>
      </c>
      <c r="GL23" s="3">
        <v>29470100.509435281</v>
      </c>
      <c r="GM23" s="3">
        <v>76342793.298635647</v>
      </c>
      <c r="GN23" s="3">
        <v>15792639.63478886</v>
      </c>
      <c r="GO23" s="3">
        <v>3518361.966242543</v>
      </c>
      <c r="GP23" s="3">
        <v>22636105677.675652</v>
      </c>
      <c r="GQ23" s="3">
        <v>3519526.2725056279</v>
      </c>
      <c r="GR23" s="3">
        <v>3216625.3514601788</v>
      </c>
      <c r="GS23" s="3">
        <v>15357930.183</v>
      </c>
      <c r="GT23" s="3">
        <v>38668451.891116999</v>
      </c>
      <c r="GU23" s="3">
        <v>272852466.51591188</v>
      </c>
      <c r="GV23" s="3">
        <v>1229816028.3474679</v>
      </c>
      <c r="GW23" s="3">
        <v>1971373.344718948</v>
      </c>
      <c r="GX23" s="3">
        <v>67973981.523445144</v>
      </c>
      <c r="GY23" s="3">
        <v>6784149.6882016705</v>
      </c>
      <c r="GZ23" s="3">
        <v>604649.53820200893</v>
      </c>
      <c r="HA23" s="3">
        <v>171866.83693625819</v>
      </c>
      <c r="HB23" s="3">
        <v>123799799.861928</v>
      </c>
      <c r="HC23" s="3">
        <v>7693173.8709969092</v>
      </c>
      <c r="HD23" s="3">
        <v>2820068.832054635</v>
      </c>
      <c r="HE23" s="3">
        <v>16629194.411331151</v>
      </c>
      <c r="HF23" s="3">
        <v>83423836.383922383</v>
      </c>
      <c r="HG23" s="3">
        <v>21509698.142774571</v>
      </c>
      <c r="HH23" s="3">
        <v>6720182.7898448883</v>
      </c>
      <c r="HI23" s="3">
        <v>7499029.676904045</v>
      </c>
      <c r="HJ23" s="3">
        <v>6466280.7399446452</v>
      </c>
      <c r="HK23" s="3">
        <v>1817847424.2873819</v>
      </c>
      <c r="HL23" s="3">
        <v>4571288.0085982066</v>
      </c>
      <c r="HM23" s="3">
        <v>17365313.075407691</v>
      </c>
      <c r="HN23" s="3">
        <v>1881901102.178169</v>
      </c>
      <c r="HO23" s="3">
        <v>109991033.0330186</v>
      </c>
      <c r="HP23" s="3">
        <v>58676245.759053268</v>
      </c>
      <c r="HQ23" s="3">
        <v>12809630968.58523</v>
      </c>
      <c r="HR23" s="3">
        <v>407722.72105656192</v>
      </c>
      <c r="HS23" s="3">
        <v>55310233.831820101</v>
      </c>
      <c r="HT23" s="3">
        <v>4993212042.9965124</v>
      </c>
      <c r="HU23" s="3">
        <v>1.1689372558387769</v>
      </c>
      <c r="HV23" s="3">
        <v>12002871.57564603</v>
      </c>
      <c r="HW23" s="3">
        <v>1214220.969047368</v>
      </c>
      <c r="HX23" s="3">
        <v>124199255.1158628</v>
      </c>
      <c r="HY23" s="3">
        <v>37320597.044166267</v>
      </c>
      <c r="HZ23" s="3">
        <v>176771104.9593251</v>
      </c>
      <c r="IA23" s="3">
        <v>6290800.3778313454</v>
      </c>
      <c r="IB23" s="3">
        <v>349118.68012523733</v>
      </c>
      <c r="IC23" s="3">
        <v>15871023.109074499</v>
      </c>
      <c r="ID23" s="3">
        <v>23591374.643460009</v>
      </c>
      <c r="IE23" s="3">
        <v>545776663.66639113</v>
      </c>
      <c r="IF23" s="3">
        <v>5602824.367154412</v>
      </c>
      <c r="IG23" s="3">
        <v>52789560.696109943</v>
      </c>
      <c r="IH23" s="3">
        <v>23748770.264947578</v>
      </c>
      <c r="II23" s="3">
        <v>118386416.75654779</v>
      </c>
      <c r="IJ23" s="3">
        <v>11741741.90264806</v>
      </c>
      <c r="IK23" s="3">
        <v>340659220.40037078</v>
      </c>
      <c r="IL23" s="3">
        <v>46789841.665216923</v>
      </c>
      <c r="IM23" s="3">
        <v>285838676.6910885</v>
      </c>
      <c r="IN23" s="3">
        <v>2105013.0735075758</v>
      </c>
      <c r="IO23" s="3">
        <v>98658342.246767148</v>
      </c>
      <c r="IP23" s="3">
        <v>13427804.477956841</v>
      </c>
      <c r="IQ23" s="3">
        <v>14429414.37108222</v>
      </c>
      <c r="IR23" s="3">
        <v>420585530.95273459</v>
      </c>
      <c r="IS23" s="3">
        <v>6928362.377720261</v>
      </c>
      <c r="IT23" s="3">
        <v>11618281.37675493</v>
      </c>
      <c r="IU23" s="3">
        <v>1007398753.652739</v>
      </c>
      <c r="IV23" s="3">
        <v>1579437706.278348</v>
      </c>
      <c r="IW23" s="3">
        <v>1154296423.9742661</v>
      </c>
      <c r="IX23" s="3">
        <v>47218023.872738481</v>
      </c>
      <c r="IY23" s="3">
        <v>162774503.67366499</v>
      </c>
      <c r="IZ23" s="3">
        <v>6699849.896641206</v>
      </c>
      <c r="JA23" s="3">
        <v>307105868.48730493</v>
      </c>
      <c r="JB23" s="3">
        <v>89034294.231410369</v>
      </c>
      <c r="JC23" s="3">
        <v>44410168.389883347</v>
      </c>
      <c r="JD23" s="3">
        <v>34872904.933450773</v>
      </c>
      <c r="JE23" s="3">
        <v>629560687.2249881</v>
      </c>
      <c r="JF23" s="3">
        <v>19912921.45011308</v>
      </c>
      <c r="JG23" s="3">
        <v>20352495.792496581</v>
      </c>
      <c r="JH23" s="3">
        <v>112476320.9960762</v>
      </c>
      <c r="JI23" s="3">
        <v>69938449.702924311</v>
      </c>
      <c r="JJ23" s="3">
        <v>2327324.6154863718</v>
      </c>
      <c r="JK23" s="3">
        <v>19464172.76954921</v>
      </c>
    </row>
    <row r="24" spans="1:271" s="3" customFormat="1" x14ac:dyDescent="0.2">
      <c r="A24" s="3" t="s">
        <v>27</v>
      </c>
      <c r="B24" s="3" t="s">
        <v>25</v>
      </c>
      <c r="C24" s="3" t="s">
        <v>4</v>
      </c>
      <c r="D24" s="3" t="s">
        <v>5</v>
      </c>
      <c r="E24" s="3" t="s">
        <v>311</v>
      </c>
      <c r="F24" s="3">
        <v>46959753.963520423</v>
      </c>
      <c r="G24" s="3">
        <v>1316712.9082575929</v>
      </c>
      <c r="H24" s="3">
        <v>547191337.8632288</v>
      </c>
      <c r="I24" s="3">
        <v>1738320.48574364</v>
      </c>
      <c r="J24" s="3">
        <v>571830997.74104559</v>
      </c>
      <c r="K24" s="3">
        <v>56877029.752737977</v>
      </c>
      <c r="L24" s="3">
        <v>10603071.720555499</v>
      </c>
      <c r="M24" s="3">
        <v>50060343.225180462</v>
      </c>
      <c r="N24" s="3">
        <v>9509256.42584325</v>
      </c>
      <c r="O24" s="3">
        <v>1536482.9496616491</v>
      </c>
      <c r="P24" s="3">
        <v>29166815.437536281</v>
      </c>
      <c r="Q24" s="3">
        <v>10586569.987283509</v>
      </c>
      <c r="R24" s="3">
        <v>12009230.762195829</v>
      </c>
      <c r="S24" s="3">
        <v>2791655.3112149928</v>
      </c>
      <c r="T24" s="3">
        <v>6767055.4708024887</v>
      </c>
      <c r="U24" s="3">
        <v>32424600.996909771</v>
      </c>
      <c r="V24" s="3">
        <v>180405488.88729939</v>
      </c>
      <c r="W24" s="3">
        <v>9348622.6492207814</v>
      </c>
      <c r="X24" s="3">
        <v>9609583.1644401848</v>
      </c>
      <c r="Y24" s="3">
        <v>17141785.758856349</v>
      </c>
      <c r="Z24" s="3">
        <v>14037012.61211795</v>
      </c>
      <c r="AA24" s="3">
        <v>157798785.5266552</v>
      </c>
      <c r="AB24" s="3">
        <v>116913196.6897673</v>
      </c>
      <c r="AC24" s="3">
        <v>392561.89989621931</v>
      </c>
      <c r="AD24" s="3">
        <v>86302793.840193957</v>
      </c>
      <c r="AE24" s="3">
        <v>75839651.163228482</v>
      </c>
      <c r="AF24" s="3">
        <v>237917690.79870331</v>
      </c>
      <c r="AG24" s="3">
        <v>2896214.163147897</v>
      </c>
      <c r="AH24" s="3">
        <v>4059858.8044998581</v>
      </c>
      <c r="AI24" s="3">
        <v>80004171.23625043</v>
      </c>
      <c r="AJ24" s="3">
        <v>2331152288.3481441</v>
      </c>
      <c r="AK24" s="3">
        <v>32689191.43720533</v>
      </c>
      <c r="AL24" s="3">
        <v>97199566.59614332</v>
      </c>
      <c r="AM24" s="3">
        <v>234273174.6729337</v>
      </c>
      <c r="AN24" s="3">
        <v>494130762.16549218</v>
      </c>
      <c r="AO24" s="3">
        <v>15618422.56667887</v>
      </c>
      <c r="AP24" s="3">
        <v>75510020.69376424</v>
      </c>
      <c r="AQ24" s="3">
        <v>6781712746.7774086</v>
      </c>
      <c r="AR24" s="3">
        <v>141778058.60640931</v>
      </c>
      <c r="AS24" s="3">
        <v>492368915.15845352</v>
      </c>
      <c r="AT24" s="3">
        <v>3304259.102076232</v>
      </c>
      <c r="AU24" s="3">
        <v>22970644.455563519</v>
      </c>
      <c r="AV24" s="3">
        <v>197072553.49967659</v>
      </c>
      <c r="AW24" s="3">
        <v>75143746.728698179</v>
      </c>
      <c r="AX24" s="3">
        <v>30104578839.389629</v>
      </c>
      <c r="AY24" s="3">
        <v>7556305.0280850222</v>
      </c>
      <c r="AZ24" s="3">
        <v>10220789.387674021</v>
      </c>
      <c r="BA24" s="3">
        <v>4697227.5208173161</v>
      </c>
      <c r="BB24" s="3">
        <v>12505023.86356627</v>
      </c>
      <c r="BC24" s="3">
        <v>19569389.343584359</v>
      </c>
      <c r="BD24" s="3">
        <v>353386938.71788418</v>
      </c>
      <c r="BE24" s="3">
        <v>29714435.3907503</v>
      </c>
      <c r="BF24" s="3">
        <v>26080587.347801909</v>
      </c>
      <c r="BG24" s="3">
        <v>33252107.450084779</v>
      </c>
      <c r="BH24" s="3">
        <v>88766983.368075415</v>
      </c>
      <c r="BI24" s="3">
        <v>301739636.04574788</v>
      </c>
      <c r="BJ24" s="3">
        <v>166749200.9921312</v>
      </c>
      <c r="BK24" s="3">
        <v>10380816.194584539</v>
      </c>
      <c r="BL24" s="3">
        <v>24121274.309201889</v>
      </c>
      <c r="BM24" s="3">
        <v>522242.98443523259</v>
      </c>
      <c r="BN24" s="3">
        <v>6788618.9799957229</v>
      </c>
      <c r="BO24" s="3">
        <v>16400282.496829771</v>
      </c>
      <c r="BP24" s="3">
        <v>26466788.425662171</v>
      </c>
      <c r="BQ24" s="3">
        <v>43623792.829871871</v>
      </c>
      <c r="BR24" s="3">
        <v>274330.91461920342</v>
      </c>
      <c r="BS24" s="3">
        <v>1602932.1805144569</v>
      </c>
      <c r="BT24" s="3">
        <v>13334924.07624292</v>
      </c>
      <c r="BU24" s="3">
        <v>26686654.290193401</v>
      </c>
      <c r="BV24" s="3">
        <v>4254491541.053647</v>
      </c>
      <c r="BW24" s="3">
        <v>8532714.7341104485</v>
      </c>
      <c r="BX24" s="3">
        <v>40835849.735341556</v>
      </c>
      <c r="BY24" s="3">
        <v>19642077.311406679</v>
      </c>
      <c r="BZ24" s="3">
        <v>167156367.66466829</v>
      </c>
      <c r="CA24" s="3">
        <v>2626051372.5250578</v>
      </c>
      <c r="CB24" s="3">
        <v>1094724260.334744</v>
      </c>
      <c r="CC24" s="3">
        <v>6603787.789154768</v>
      </c>
      <c r="CD24" s="3">
        <v>317676930.87913829</v>
      </c>
      <c r="CE24" s="3">
        <v>76746297.307157621</v>
      </c>
      <c r="CF24" s="3">
        <v>31062166.131302901</v>
      </c>
      <c r="CG24" s="3">
        <v>140910059.9250972</v>
      </c>
      <c r="CH24" s="3">
        <v>16125588.79186119</v>
      </c>
      <c r="CI24" s="3">
        <v>4233694.7620834513</v>
      </c>
      <c r="CJ24" s="3">
        <v>77820219.67114678</v>
      </c>
      <c r="CK24" s="3">
        <v>8757392.621126812</v>
      </c>
      <c r="CL24" s="3">
        <v>376287834.34957719</v>
      </c>
      <c r="CM24" s="3">
        <v>200331963.36222389</v>
      </c>
      <c r="CN24" s="3">
        <v>8895257498.3022327</v>
      </c>
      <c r="CO24" s="3">
        <v>13019576.328134511</v>
      </c>
      <c r="CP24" s="3">
        <v>6655504.243784002</v>
      </c>
      <c r="CQ24" s="3">
        <v>203851.21199255931</v>
      </c>
      <c r="CR24" s="3">
        <v>8515067.1746065076</v>
      </c>
      <c r="CS24" s="3">
        <v>7766005.4603028484</v>
      </c>
      <c r="CT24" s="3">
        <v>5783649.4474707358</v>
      </c>
      <c r="CU24" s="3">
        <v>2889123.0556183462</v>
      </c>
      <c r="CV24" s="3">
        <v>63953119.923658192</v>
      </c>
      <c r="CW24" s="3">
        <v>5706352.8245488778</v>
      </c>
      <c r="CX24" s="3">
        <v>1648750.256589775</v>
      </c>
      <c r="CY24" s="3">
        <v>106338412.5741549</v>
      </c>
      <c r="CZ24" s="3">
        <v>2980383.8130766898</v>
      </c>
      <c r="DA24" s="3">
        <v>1309731.6145559179</v>
      </c>
      <c r="DB24" s="3">
        <v>166808529.18571809</v>
      </c>
      <c r="DC24" s="3">
        <v>2671122.211312566</v>
      </c>
      <c r="DD24" s="3">
        <v>177114.6848987033</v>
      </c>
      <c r="DE24" s="3">
        <v>5010444.5735447947</v>
      </c>
      <c r="DF24" s="3">
        <v>1.0879753462262871</v>
      </c>
      <c r="DG24" s="3">
        <v>4912156.1557191061</v>
      </c>
      <c r="DH24" s="3">
        <v>25259458.059483081</v>
      </c>
      <c r="DI24" s="3">
        <v>9984272.4897783548</v>
      </c>
      <c r="DJ24" s="3">
        <v>4831990.5453071669</v>
      </c>
      <c r="DK24" s="3">
        <v>10700369.655983619</v>
      </c>
      <c r="DL24" s="3">
        <v>2326690.0391322789</v>
      </c>
      <c r="DM24" s="3">
        <v>4508783.2137352787</v>
      </c>
      <c r="DN24" s="3">
        <v>6089787.051016896</v>
      </c>
      <c r="DO24" s="3">
        <v>94922464.767485604</v>
      </c>
      <c r="DP24" s="3">
        <v>70743368.559336901</v>
      </c>
      <c r="DQ24" s="3">
        <v>13554739.49463944</v>
      </c>
      <c r="DR24" s="3">
        <v>3498857.337155608</v>
      </c>
      <c r="DS24" s="3">
        <v>704051304.64403486</v>
      </c>
      <c r="DT24" s="3">
        <v>17402230.758145358</v>
      </c>
      <c r="DU24" s="3">
        <v>6008997.1772051621</v>
      </c>
      <c r="DV24" s="3">
        <v>13806981.22598758</v>
      </c>
      <c r="DW24" s="3">
        <v>11913957.819695471</v>
      </c>
      <c r="DX24" s="3">
        <v>6600941.8681772398</v>
      </c>
      <c r="DY24" s="3">
        <v>454093.05942182732</v>
      </c>
      <c r="DZ24" s="3">
        <v>5349897.4056961387</v>
      </c>
      <c r="EA24" s="3">
        <v>3074004735.1546378</v>
      </c>
      <c r="EB24" s="3">
        <v>100419470.9185731</v>
      </c>
      <c r="EC24" s="3">
        <v>47274349.979157828</v>
      </c>
      <c r="ED24" s="3">
        <v>1066470865.178004</v>
      </c>
      <c r="EE24" s="3">
        <v>3736074626.0866899</v>
      </c>
      <c r="EF24" s="3">
        <v>1770270604.6057739</v>
      </c>
      <c r="EG24" s="3">
        <v>1343031.676660669</v>
      </c>
      <c r="EH24" s="3">
        <v>3956699.840269045</v>
      </c>
      <c r="EI24" s="3">
        <v>5855085.7787569072</v>
      </c>
      <c r="EJ24" s="3">
        <v>134076844.89012261</v>
      </c>
      <c r="EK24" s="3">
        <v>446598046.06747931</v>
      </c>
      <c r="EL24" s="3">
        <v>69465513.593941003</v>
      </c>
      <c r="EM24" s="3">
        <v>41165117.09377905</v>
      </c>
      <c r="EN24" s="3">
        <v>34386770.25954175</v>
      </c>
      <c r="EO24" s="3">
        <v>347831.36917828512</v>
      </c>
      <c r="EP24" s="3">
        <v>48353895.425173588</v>
      </c>
      <c r="EQ24" s="3">
        <v>640424142.41534519</v>
      </c>
      <c r="ER24" s="3">
        <v>176101828.3389909</v>
      </c>
      <c r="ES24" s="3">
        <v>16738425.417134609</v>
      </c>
      <c r="ET24" s="3">
        <v>10347706.783808051</v>
      </c>
      <c r="EU24" s="3">
        <v>1444639087.7655611</v>
      </c>
      <c r="EV24" s="3">
        <v>10356149.706359221</v>
      </c>
      <c r="EW24" s="3">
        <v>839103.00815516128</v>
      </c>
      <c r="EX24" s="3">
        <v>284632.55692097673</v>
      </c>
      <c r="EY24" s="3">
        <v>191818126.06447169</v>
      </c>
      <c r="EZ24" s="3">
        <v>8489981.7864940614</v>
      </c>
      <c r="FA24" s="3">
        <v>6546994.3475862686</v>
      </c>
      <c r="FB24" s="3">
        <v>846965069.7741015</v>
      </c>
      <c r="FC24" s="3">
        <v>4935072.5316252448</v>
      </c>
      <c r="FD24" s="3">
        <v>3994881.3265892258</v>
      </c>
      <c r="FE24" s="3">
        <v>3441019.1391066392</v>
      </c>
      <c r="FF24" s="3">
        <v>63919279.253084287</v>
      </c>
      <c r="FG24" s="3">
        <v>454813634.10662568</v>
      </c>
      <c r="FH24" s="3">
        <v>1488695.627601522</v>
      </c>
      <c r="FI24" s="3">
        <v>413176.40541958419</v>
      </c>
      <c r="FJ24" s="3">
        <v>3370634.088064447</v>
      </c>
      <c r="FK24" s="3">
        <v>207671.22142581089</v>
      </c>
      <c r="FL24" s="3">
        <v>880165958.98885119</v>
      </c>
      <c r="FM24" s="3">
        <v>1519403912.4095671</v>
      </c>
      <c r="FN24" s="3">
        <v>32280520.347490191</v>
      </c>
      <c r="FO24" s="3">
        <v>15992400.38147424</v>
      </c>
      <c r="FP24" s="3">
        <v>200712912.1088748</v>
      </c>
      <c r="FQ24" s="3">
        <v>10592838.044814831</v>
      </c>
      <c r="FR24" s="3">
        <v>8631499.7847729344</v>
      </c>
      <c r="FS24" s="3">
        <v>260483468.99906579</v>
      </c>
      <c r="FT24" s="3">
        <v>337715886.85882038</v>
      </c>
      <c r="FU24" s="3">
        <v>41432737.928813748</v>
      </c>
      <c r="FV24" s="3">
        <v>42114001.88099689</v>
      </c>
      <c r="FW24" s="3">
        <v>197427649.31620991</v>
      </c>
      <c r="FX24" s="3">
        <v>11657078.004180489</v>
      </c>
      <c r="FY24" s="3">
        <v>104612758.0241027</v>
      </c>
      <c r="FZ24" s="3">
        <v>180778.37239214851</v>
      </c>
      <c r="GA24" s="3">
        <v>2940038.629474476</v>
      </c>
      <c r="GB24" s="3">
        <v>23515178.68632238</v>
      </c>
      <c r="GC24" s="3">
        <v>389243870.80759442</v>
      </c>
      <c r="GD24" s="3">
        <v>162653151.14284101</v>
      </c>
      <c r="GE24" s="3">
        <v>191777048.2082516</v>
      </c>
      <c r="GF24" s="3">
        <v>821259289.96231759</v>
      </c>
      <c r="GG24" s="3">
        <v>4779481.3414082611</v>
      </c>
      <c r="GH24" s="3">
        <v>539241970.69462633</v>
      </c>
      <c r="GI24" s="3">
        <v>114778603.6529505</v>
      </c>
      <c r="GJ24" s="3">
        <v>4062911.8836645982</v>
      </c>
      <c r="GK24" s="3">
        <v>83838424.964953437</v>
      </c>
      <c r="GL24" s="3">
        <v>30234260.52438242</v>
      </c>
      <c r="GM24" s="3">
        <v>77193784.068767324</v>
      </c>
      <c r="GN24" s="3">
        <v>15430176.104263199</v>
      </c>
      <c r="GO24" s="3">
        <v>3317586.62736728</v>
      </c>
      <c r="GP24" s="3">
        <v>21549514163.577141</v>
      </c>
      <c r="GQ24" s="3">
        <v>3589954.2874561609</v>
      </c>
      <c r="GR24" s="3">
        <v>2235977.7844039472</v>
      </c>
      <c r="GS24" s="3">
        <v>13156963.467816411</v>
      </c>
      <c r="GT24" s="3">
        <v>35153185.977843329</v>
      </c>
      <c r="GU24" s="3">
        <v>280998832.70253819</v>
      </c>
      <c r="GV24" s="3">
        <v>1078500197.8109829</v>
      </c>
      <c r="GW24" s="3">
        <v>1958985.343684603</v>
      </c>
      <c r="GX24" s="3">
        <v>71895741.394354984</v>
      </c>
      <c r="GY24" s="3">
        <v>3913772.3343085502</v>
      </c>
      <c r="GZ24" s="3">
        <v>720205.39669753856</v>
      </c>
      <c r="HA24" s="3">
        <v>21994.08852972258</v>
      </c>
      <c r="HB24" s="3">
        <v>120025218.63349541</v>
      </c>
      <c r="HC24" s="3">
        <v>11410536.27159627</v>
      </c>
      <c r="HD24" s="3">
        <v>2797328.0081235762</v>
      </c>
      <c r="HE24" s="3">
        <v>19336258.195474919</v>
      </c>
      <c r="HF24" s="3">
        <v>79596335.616417482</v>
      </c>
      <c r="HG24" s="3">
        <v>17973805.656999659</v>
      </c>
      <c r="HH24" s="3">
        <v>7105465.9385955622</v>
      </c>
      <c r="HI24" s="3">
        <v>10846046.543417109</v>
      </c>
      <c r="HJ24" s="3">
        <v>5015649.9285597047</v>
      </c>
      <c r="HK24" s="3">
        <v>1926095834.824796</v>
      </c>
      <c r="HL24" s="3">
        <v>4250627.8434158154</v>
      </c>
      <c r="HM24" s="3">
        <v>18147713.07874478</v>
      </c>
      <c r="HN24" s="3">
        <v>1912215031.929729</v>
      </c>
      <c r="HO24" s="3">
        <v>117326851.1142402</v>
      </c>
      <c r="HP24" s="3">
        <v>60035766.148663796</v>
      </c>
      <c r="HQ24" s="3">
        <v>12395685780.693081</v>
      </c>
      <c r="HR24" s="3">
        <v>661926.62626549776</v>
      </c>
      <c r="HS24" s="3">
        <v>58546835.831788689</v>
      </c>
      <c r="HT24" s="3">
        <v>4908516649.4695826</v>
      </c>
      <c r="HU24" s="3">
        <v>1.0879753462262871</v>
      </c>
      <c r="HV24" s="3">
        <v>11543420.872033959</v>
      </c>
      <c r="HW24" s="3">
        <v>1378859.281675207</v>
      </c>
      <c r="HX24" s="3">
        <v>143692995.45732909</v>
      </c>
      <c r="HY24" s="3">
        <v>39319416.2726046</v>
      </c>
      <c r="HZ24" s="3">
        <v>189002515.92631161</v>
      </c>
      <c r="IA24" s="3">
        <v>6615289.5313434247</v>
      </c>
      <c r="IB24" s="3">
        <v>468652.83360032702</v>
      </c>
      <c r="IC24" s="3">
        <v>15257837.91398803</v>
      </c>
      <c r="ID24" s="3">
        <v>24637358.6931592</v>
      </c>
      <c r="IE24" s="3">
        <v>550459031.69336259</v>
      </c>
      <c r="IF24" s="3">
        <v>5603336.6925656386</v>
      </c>
      <c r="IG24" s="3">
        <v>50553116.582410432</v>
      </c>
      <c r="IH24" s="3">
        <v>24445607.575982861</v>
      </c>
      <c r="II24" s="3">
        <v>119483613.3685317</v>
      </c>
      <c r="IJ24" s="3">
        <v>13762580.204069011</v>
      </c>
      <c r="IK24" s="3">
        <v>341104364.76678967</v>
      </c>
      <c r="IL24" s="3">
        <v>46235805.633812562</v>
      </c>
      <c r="IM24" s="3">
        <v>287547345.60303658</v>
      </c>
      <c r="IN24" s="3">
        <v>2246942.6084518521</v>
      </c>
      <c r="IO24" s="3">
        <v>102765200.60954881</v>
      </c>
      <c r="IP24" s="3">
        <v>12561586.38954217</v>
      </c>
      <c r="IQ24" s="3">
        <v>14940833.059844481</v>
      </c>
      <c r="IR24" s="3">
        <v>390357890.2748369</v>
      </c>
      <c r="IS24" s="3">
        <v>6521065.9768747324</v>
      </c>
      <c r="IT24" s="3">
        <v>11008982.84666599</v>
      </c>
      <c r="IU24" s="3">
        <v>1005161859.891179</v>
      </c>
      <c r="IV24" s="3">
        <v>1538150481.048964</v>
      </c>
      <c r="IW24" s="3">
        <v>1182101342.2295361</v>
      </c>
      <c r="IX24" s="3">
        <v>50120199.693498753</v>
      </c>
      <c r="IY24" s="3">
        <v>181488513.45320541</v>
      </c>
      <c r="IZ24" s="3">
        <v>7527914.9837966543</v>
      </c>
      <c r="JA24" s="3">
        <v>317227813.7256816</v>
      </c>
      <c r="JB24" s="3">
        <v>89434500.649262145</v>
      </c>
      <c r="JC24" s="3">
        <v>47702526.418421723</v>
      </c>
      <c r="JD24" s="3">
        <v>36061286.65364261</v>
      </c>
      <c r="JE24" s="3">
        <v>482131401.54212928</v>
      </c>
      <c r="JF24" s="3">
        <v>18857633.14330627</v>
      </c>
      <c r="JG24" s="3">
        <v>29338489.53315568</v>
      </c>
      <c r="JH24" s="3">
        <v>113908242.1510022</v>
      </c>
      <c r="JI24" s="3">
        <v>68645366.276603863</v>
      </c>
      <c r="JJ24" s="3">
        <v>2301970.4394868868</v>
      </c>
      <c r="JK24" s="3">
        <v>19928548.64921806</v>
      </c>
    </row>
    <row r="25" spans="1:271" s="3" customFormat="1" x14ac:dyDescent="0.2">
      <c r="A25" s="3" t="s">
        <v>28</v>
      </c>
      <c r="B25" s="3" t="s">
        <v>25</v>
      </c>
      <c r="C25" s="3" t="s">
        <v>4</v>
      </c>
      <c r="D25" s="3" t="s">
        <v>5</v>
      </c>
      <c r="E25" s="3" t="s">
        <v>311</v>
      </c>
      <c r="F25" s="3">
        <v>46449601.453163169</v>
      </c>
      <c r="G25" s="3">
        <v>1278942.691029354</v>
      </c>
      <c r="H25" s="3">
        <v>541678117.42455888</v>
      </c>
      <c r="I25" s="3">
        <v>1301546.3259986441</v>
      </c>
      <c r="J25" s="3">
        <v>682849411.43615055</v>
      </c>
      <c r="K25" s="3">
        <v>58480756.066648833</v>
      </c>
      <c r="L25" s="3">
        <v>12736688.215492791</v>
      </c>
      <c r="M25" s="3">
        <v>61113409.102756418</v>
      </c>
      <c r="N25" s="3">
        <v>9370853.1480340436</v>
      </c>
      <c r="O25" s="3">
        <v>1756963.550877719</v>
      </c>
      <c r="P25" s="3">
        <v>27457879.589609381</v>
      </c>
      <c r="Q25" s="3">
        <v>12594297.788900809</v>
      </c>
      <c r="R25" s="3">
        <v>11876829.827217679</v>
      </c>
      <c r="S25" s="3">
        <v>2222335.2512413692</v>
      </c>
      <c r="T25" s="3">
        <v>8784546.7054569498</v>
      </c>
      <c r="U25" s="3">
        <v>29660395.259163391</v>
      </c>
      <c r="V25" s="3">
        <v>177105953.60420239</v>
      </c>
      <c r="W25" s="3">
        <v>8951859.949834073</v>
      </c>
      <c r="X25" s="3">
        <v>11819028.51167093</v>
      </c>
      <c r="Y25" s="3">
        <v>17076446.995685961</v>
      </c>
      <c r="Z25" s="3">
        <v>20565705.215979472</v>
      </c>
      <c r="AA25" s="3">
        <v>155687681.32073021</v>
      </c>
      <c r="AB25" s="3">
        <v>132944424.8942636</v>
      </c>
      <c r="AC25" s="3">
        <v>454510.87530388118</v>
      </c>
      <c r="AD25" s="3">
        <v>82829552.574888885</v>
      </c>
      <c r="AE25" s="3">
        <v>70038010.263215497</v>
      </c>
      <c r="AF25" s="3">
        <v>207948777.21512979</v>
      </c>
      <c r="AG25" s="3">
        <v>3124412.594413572</v>
      </c>
      <c r="AH25" s="3">
        <v>4623598.8123539006</v>
      </c>
      <c r="AI25" s="3">
        <v>73185409.298437849</v>
      </c>
      <c r="AJ25" s="3">
        <v>2443968124.7541218</v>
      </c>
      <c r="AK25" s="3">
        <v>35032839.975657597</v>
      </c>
      <c r="AL25" s="3">
        <v>96067535.347134531</v>
      </c>
      <c r="AM25" s="3">
        <v>238370550.49400541</v>
      </c>
      <c r="AN25" s="3">
        <v>507668751.24524599</v>
      </c>
      <c r="AO25" s="3">
        <v>15421990.03906462</v>
      </c>
      <c r="AP25" s="3">
        <v>74905054.126249075</v>
      </c>
      <c r="AQ25" s="3">
        <v>6778838764.7276402</v>
      </c>
      <c r="AR25" s="3">
        <v>145956045.2259818</v>
      </c>
      <c r="AS25" s="3">
        <v>592831163.24087656</v>
      </c>
      <c r="AT25" s="3">
        <v>3159676.1437944742</v>
      </c>
      <c r="AU25" s="3">
        <v>16548372.19684892</v>
      </c>
      <c r="AV25" s="3">
        <v>195572134.65017051</v>
      </c>
      <c r="AW25" s="3">
        <v>81831363.043970808</v>
      </c>
      <c r="AX25" s="3">
        <v>30657525359.760761</v>
      </c>
      <c r="AY25" s="3">
        <v>7610953.7983504497</v>
      </c>
      <c r="AZ25" s="3">
        <v>10396682.425813001</v>
      </c>
      <c r="BA25" s="3">
        <v>3621770.008221277</v>
      </c>
      <c r="BB25" s="3">
        <v>11812413.98001362</v>
      </c>
      <c r="BC25" s="3">
        <v>18752832.496209301</v>
      </c>
      <c r="BD25" s="3">
        <v>415286106.79641128</v>
      </c>
      <c r="BE25" s="3">
        <v>27905750.871660288</v>
      </c>
      <c r="BF25" s="3">
        <v>29407596.362550311</v>
      </c>
      <c r="BG25" s="3">
        <v>31085059.130160011</v>
      </c>
      <c r="BH25" s="3">
        <v>112817725.102337</v>
      </c>
      <c r="BI25" s="3">
        <v>320232549.73031312</v>
      </c>
      <c r="BJ25" s="3">
        <v>181637606.7991114</v>
      </c>
      <c r="BK25" s="3">
        <v>10876859.021784119</v>
      </c>
      <c r="BL25" s="3">
        <v>26836074.18013892</v>
      </c>
      <c r="BM25" s="3">
        <v>1289076.2838563491</v>
      </c>
      <c r="BN25" s="3">
        <v>8482444.6882389467</v>
      </c>
      <c r="BO25" s="3">
        <v>18504796.96199809</v>
      </c>
      <c r="BP25" s="3">
        <v>27153082.785910349</v>
      </c>
      <c r="BQ25" s="3">
        <v>43130924.76320678</v>
      </c>
      <c r="BR25" s="3">
        <v>141246.67306300861</v>
      </c>
      <c r="BS25" s="3">
        <v>1656487.439663457</v>
      </c>
      <c r="BT25" s="3">
        <v>13344049.13210527</v>
      </c>
      <c r="BU25" s="3">
        <v>24278945.450245831</v>
      </c>
      <c r="BV25" s="3">
        <v>4030958934.4559808</v>
      </c>
      <c r="BW25" s="3">
        <v>8951038.1813425682</v>
      </c>
      <c r="BX25" s="3">
        <v>41524963.983354382</v>
      </c>
      <c r="BY25" s="3">
        <v>21985221.403368149</v>
      </c>
      <c r="BZ25" s="3">
        <v>157834022.0910227</v>
      </c>
      <c r="CA25" s="3">
        <v>2363417320.9408612</v>
      </c>
      <c r="CB25" s="3">
        <v>1000757464.077975</v>
      </c>
      <c r="CC25" s="3">
        <v>7396242.7260160549</v>
      </c>
      <c r="CD25" s="3">
        <v>289191283.19739342</v>
      </c>
      <c r="CE25" s="3">
        <v>73389438.115202516</v>
      </c>
      <c r="CF25" s="3">
        <v>30313644.193314951</v>
      </c>
      <c r="CG25" s="3">
        <v>136631376.28555399</v>
      </c>
      <c r="CH25" s="3">
        <v>15661671.38336773</v>
      </c>
      <c r="CI25" s="3">
        <v>4182712.3319540559</v>
      </c>
      <c r="CJ25" s="3">
        <v>72613113.165575519</v>
      </c>
      <c r="CK25" s="3">
        <v>8314303.8651947733</v>
      </c>
      <c r="CL25" s="3">
        <v>345005407.70457739</v>
      </c>
      <c r="CM25" s="3">
        <v>186348902.35182789</v>
      </c>
      <c r="CN25" s="3">
        <v>7794231659.9519529</v>
      </c>
      <c r="CO25" s="3">
        <v>13357762.835329659</v>
      </c>
      <c r="CP25" s="3">
        <v>6196395.4083075337</v>
      </c>
      <c r="CQ25" s="3">
        <v>285398.75109067338</v>
      </c>
      <c r="CR25" s="3">
        <v>9180227.1275527757</v>
      </c>
      <c r="CS25" s="3">
        <v>8285502.9209769629</v>
      </c>
      <c r="CT25" s="3">
        <v>5517503.8922122791</v>
      </c>
      <c r="CU25" s="3">
        <v>2392535.2368305861</v>
      </c>
      <c r="CV25" s="3">
        <v>59584592.642580919</v>
      </c>
      <c r="CW25" s="3">
        <v>5436994.7298801728</v>
      </c>
      <c r="CX25" s="3">
        <v>837177.23340251052</v>
      </c>
      <c r="CY25" s="3">
        <v>108861823.9035729</v>
      </c>
      <c r="CZ25" s="3">
        <v>4729132.261489979</v>
      </c>
      <c r="DA25" s="3">
        <v>956079.63539332221</v>
      </c>
      <c r="DB25" s="3">
        <v>179956440.12973899</v>
      </c>
      <c r="DC25" s="3">
        <v>1700391.9456625921</v>
      </c>
      <c r="DD25" s="3">
        <v>270594.24697411642</v>
      </c>
      <c r="DE25" s="3">
        <v>4690871.8433411904</v>
      </c>
      <c r="DF25" s="3">
        <v>1.2498072236708899</v>
      </c>
      <c r="DG25" s="3">
        <v>4457312.8145630192</v>
      </c>
      <c r="DH25" s="3">
        <v>24337981.946868211</v>
      </c>
      <c r="DI25" s="3">
        <v>13358454.16738075</v>
      </c>
      <c r="DJ25" s="3">
        <v>4677944.5394927096</v>
      </c>
      <c r="DK25" s="3">
        <v>10024449.5344125</v>
      </c>
      <c r="DL25" s="3">
        <v>2230909.588841456</v>
      </c>
      <c r="DM25" s="3">
        <v>4479536.7839536816</v>
      </c>
      <c r="DN25" s="3">
        <v>6793614.3643541131</v>
      </c>
      <c r="DO25" s="3">
        <v>102642706.1821758</v>
      </c>
      <c r="DP25" s="3">
        <v>65750918.821526788</v>
      </c>
      <c r="DQ25" s="3">
        <v>13677938.11737545</v>
      </c>
      <c r="DR25" s="3">
        <v>3309888.250707923</v>
      </c>
      <c r="DS25" s="3">
        <v>798818554.9653405</v>
      </c>
      <c r="DT25" s="3">
        <v>18927880.792078599</v>
      </c>
      <c r="DU25" s="3">
        <v>5657119.8708661664</v>
      </c>
      <c r="DV25" s="3">
        <v>14184363.089435549</v>
      </c>
      <c r="DW25" s="3">
        <v>14255503.352009591</v>
      </c>
      <c r="DX25" s="3">
        <v>4715791.7348134164</v>
      </c>
      <c r="DY25" s="3">
        <v>317787.79042109742</v>
      </c>
      <c r="DZ25" s="3">
        <v>4621078.9015935846</v>
      </c>
      <c r="EA25" s="3">
        <v>2997832664.361135</v>
      </c>
      <c r="EB25" s="3">
        <v>93887788.762452036</v>
      </c>
      <c r="EC25" s="3">
        <v>58531069.15271087</v>
      </c>
      <c r="ED25" s="3">
        <v>1158237894.6169269</v>
      </c>
      <c r="EE25" s="3">
        <v>3969126734.1762562</v>
      </c>
      <c r="EF25" s="3">
        <v>1922058205.6114089</v>
      </c>
      <c r="EG25" s="3">
        <v>1115980.2709546131</v>
      </c>
      <c r="EH25" s="3">
        <v>3609842.3150003292</v>
      </c>
      <c r="EI25" s="3">
        <v>4591509.4495452512</v>
      </c>
      <c r="EJ25" s="3">
        <v>131351883.3564297</v>
      </c>
      <c r="EK25" s="3">
        <v>492030967.8141402</v>
      </c>
      <c r="EL25" s="3">
        <v>82733725.956601471</v>
      </c>
      <c r="EM25" s="3">
        <v>62485117.555340037</v>
      </c>
      <c r="EN25" s="3">
        <v>32113224.785488348</v>
      </c>
      <c r="EO25" s="3">
        <v>71714.057458062627</v>
      </c>
      <c r="EP25" s="3">
        <v>48805717.535256803</v>
      </c>
      <c r="EQ25" s="3">
        <v>639703815.81710327</v>
      </c>
      <c r="ER25" s="3">
        <v>163322646.98225859</v>
      </c>
      <c r="ES25" s="3">
        <v>14990707.973013431</v>
      </c>
      <c r="ET25" s="3">
        <v>12882054.25253292</v>
      </c>
      <c r="EU25" s="3">
        <v>1660655523.6293039</v>
      </c>
      <c r="EV25" s="3">
        <v>9988423.6493538786</v>
      </c>
      <c r="EW25" s="3">
        <v>2086014.9344581701</v>
      </c>
      <c r="EX25" s="3">
        <v>317460.54654171079</v>
      </c>
      <c r="EY25" s="3">
        <v>202652289.642553</v>
      </c>
      <c r="EZ25" s="3">
        <v>8070615.4492138959</v>
      </c>
      <c r="FA25" s="3">
        <v>5837215.7568953056</v>
      </c>
      <c r="FB25" s="3">
        <v>897958885.21629238</v>
      </c>
      <c r="FC25" s="3">
        <v>4851147.4264558023</v>
      </c>
      <c r="FD25" s="3">
        <v>4202068.5081145838</v>
      </c>
      <c r="FE25" s="3">
        <v>4129636.8618079331</v>
      </c>
      <c r="FF25" s="3">
        <v>61368340.586883493</v>
      </c>
      <c r="FG25" s="3">
        <v>458665781.01449728</v>
      </c>
      <c r="FH25" s="3">
        <v>2356476.2669684351</v>
      </c>
      <c r="FI25" s="3">
        <v>570636.98426243186</v>
      </c>
      <c r="FJ25" s="3">
        <v>3340156.9191453182</v>
      </c>
      <c r="FK25" s="3">
        <v>109084.83775003529</v>
      </c>
      <c r="FL25" s="3">
        <v>743779615.11878014</v>
      </c>
      <c r="FM25" s="3">
        <v>1621901531.7161031</v>
      </c>
      <c r="FN25" s="3">
        <v>29068625.623963039</v>
      </c>
      <c r="FO25" s="3">
        <v>15005486.021682261</v>
      </c>
      <c r="FP25" s="3">
        <v>164595103.24450451</v>
      </c>
      <c r="FQ25" s="3">
        <v>10885497.36564382</v>
      </c>
      <c r="FR25" s="3">
        <v>8527836.3377573024</v>
      </c>
      <c r="FS25" s="3">
        <v>292082977.90580988</v>
      </c>
      <c r="FT25" s="3">
        <v>341351173.73526311</v>
      </c>
      <c r="FU25" s="3">
        <v>41150184.132397443</v>
      </c>
      <c r="FV25" s="3">
        <v>31306290.17857964</v>
      </c>
      <c r="FW25" s="3">
        <v>206951925.0264284</v>
      </c>
      <c r="FX25" s="3">
        <v>13595473.195091739</v>
      </c>
      <c r="FY25" s="3">
        <v>104179810.15460061</v>
      </c>
      <c r="FZ25" s="3">
        <v>240041.4302471554</v>
      </c>
      <c r="GA25" s="3">
        <v>2643129.090600688</v>
      </c>
      <c r="GB25" s="3">
        <v>23661110.219931059</v>
      </c>
      <c r="GC25" s="3">
        <v>380017353.08149129</v>
      </c>
      <c r="GD25" s="3">
        <v>174096152.22730261</v>
      </c>
      <c r="GE25" s="3">
        <v>183848985.17550051</v>
      </c>
      <c r="GF25" s="3">
        <v>864142350.78216064</v>
      </c>
      <c r="GG25" s="3">
        <v>5053466.2869528662</v>
      </c>
      <c r="GH25" s="3">
        <v>446778118.90986598</v>
      </c>
      <c r="GI25" s="3">
        <v>146953644.6024158</v>
      </c>
      <c r="GJ25" s="3">
        <v>3725235.8523247349</v>
      </c>
      <c r="GK25" s="3">
        <v>97602468.395339698</v>
      </c>
      <c r="GL25" s="3">
        <v>29737941.706088241</v>
      </c>
      <c r="GM25" s="3">
        <v>76007847.500912204</v>
      </c>
      <c r="GN25" s="3">
        <v>15801969.130725959</v>
      </c>
      <c r="GO25" s="3">
        <v>3364937.4093712419</v>
      </c>
      <c r="GP25" s="3">
        <v>20700567940.777069</v>
      </c>
      <c r="GQ25" s="3">
        <v>3206668.01932933</v>
      </c>
      <c r="GR25" s="3">
        <v>2330934.4331289669</v>
      </c>
      <c r="GS25" s="3">
        <v>14208618.51139685</v>
      </c>
      <c r="GT25" s="3">
        <v>35140372.838562548</v>
      </c>
      <c r="GU25" s="3">
        <v>272697138.45435822</v>
      </c>
      <c r="GV25" s="3">
        <v>846542596.562567</v>
      </c>
      <c r="GW25" s="3">
        <v>1818748.984341935</v>
      </c>
      <c r="GX25" s="3">
        <v>63098224.731008522</v>
      </c>
      <c r="GY25" s="3">
        <v>8289350.6335014049</v>
      </c>
      <c r="GZ25" s="3">
        <v>256869.02972980399</v>
      </c>
      <c r="HA25" s="3">
        <v>85154.334571955042</v>
      </c>
      <c r="HB25" s="3">
        <v>123340517.0803405</v>
      </c>
      <c r="HC25" s="3">
        <v>12611071.0934097</v>
      </c>
      <c r="HD25" s="3">
        <v>2910221.4674620419</v>
      </c>
      <c r="HE25" s="3">
        <v>18926002.185979169</v>
      </c>
      <c r="HF25" s="3">
        <v>79731431.503660679</v>
      </c>
      <c r="HG25" s="3">
        <v>17397238.815431859</v>
      </c>
      <c r="HH25" s="3">
        <v>6166945.8672294123</v>
      </c>
      <c r="HI25" s="3">
        <v>5949829.2448308542</v>
      </c>
      <c r="HJ25" s="3">
        <v>6929390.8145737676</v>
      </c>
      <c r="HK25" s="3">
        <v>1817131369.9753971</v>
      </c>
      <c r="HL25" s="3">
        <v>4412832.9546713093</v>
      </c>
      <c r="HM25" s="3">
        <v>18819525.695079651</v>
      </c>
      <c r="HN25" s="3">
        <v>1940287874.4678259</v>
      </c>
      <c r="HO25" s="3">
        <v>125108256.6501075</v>
      </c>
      <c r="HP25" s="3">
        <v>55920077.625324197</v>
      </c>
      <c r="HQ25" s="3">
        <v>12451930009.45677</v>
      </c>
      <c r="HR25" s="3">
        <v>327399.86225148552</v>
      </c>
      <c r="HS25" s="3">
        <v>57422934.95527114</v>
      </c>
      <c r="HT25" s="3">
        <v>5046397696.5030851</v>
      </c>
      <c r="HU25" s="3">
        <v>1.2498072236708899</v>
      </c>
      <c r="HV25" s="3">
        <v>13040144.839829329</v>
      </c>
      <c r="HW25" s="3">
        <v>1289385.4623243751</v>
      </c>
      <c r="HX25" s="3">
        <v>134101544.6890894</v>
      </c>
      <c r="HY25" s="3">
        <v>36610480.339314878</v>
      </c>
      <c r="HZ25" s="3">
        <v>197893760.3434599</v>
      </c>
      <c r="IA25" s="3">
        <v>6580873.1380062178</v>
      </c>
      <c r="IB25" s="3">
        <v>466690.71265003341</v>
      </c>
      <c r="IC25" s="3">
        <v>17181034.089415628</v>
      </c>
      <c r="ID25" s="3">
        <v>27791511.533602111</v>
      </c>
      <c r="IE25" s="3">
        <v>578498204.21417105</v>
      </c>
      <c r="IF25" s="3">
        <v>3890558.713750592</v>
      </c>
      <c r="IG25" s="3">
        <v>54306319.456949338</v>
      </c>
      <c r="IH25" s="3">
        <v>22535683.2145053</v>
      </c>
      <c r="II25" s="3">
        <v>124055126.3465668</v>
      </c>
      <c r="IJ25" s="3">
        <v>17510310.470085949</v>
      </c>
      <c r="IK25" s="3">
        <v>331194153.672234</v>
      </c>
      <c r="IL25" s="3">
        <v>59255466.044068217</v>
      </c>
      <c r="IM25" s="3">
        <v>295734381.21103579</v>
      </c>
      <c r="IN25" s="3">
        <v>2054079.3364166841</v>
      </c>
      <c r="IO25" s="3">
        <v>113460472.6863941</v>
      </c>
      <c r="IP25" s="3">
        <v>12562242.07495738</v>
      </c>
      <c r="IQ25" s="3">
        <v>14270384.8843846</v>
      </c>
      <c r="IR25" s="3">
        <v>417133125.02230883</v>
      </c>
      <c r="IS25" s="3">
        <v>6404691.5544022713</v>
      </c>
      <c r="IT25" s="3">
        <v>12470381.6827629</v>
      </c>
      <c r="IU25" s="3">
        <v>974169132.52286983</v>
      </c>
      <c r="IV25" s="3">
        <v>1632495319.097883</v>
      </c>
      <c r="IW25" s="3">
        <v>1225695489.153805</v>
      </c>
      <c r="IX25" s="3">
        <v>45505978.709809572</v>
      </c>
      <c r="IY25" s="3">
        <v>171867585.72134399</v>
      </c>
      <c r="IZ25" s="3">
        <v>6109809.1936658928</v>
      </c>
      <c r="JA25" s="3">
        <v>292533284.57044798</v>
      </c>
      <c r="JB25" s="3">
        <v>103007647.67768051</v>
      </c>
      <c r="JC25" s="3">
        <v>44565223.879628778</v>
      </c>
      <c r="JD25" s="3">
        <v>35661543.195444956</v>
      </c>
      <c r="JE25" s="3">
        <v>538703512.81909454</v>
      </c>
      <c r="JF25" s="3">
        <v>18529535.877111819</v>
      </c>
      <c r="JG25" s="3">
        <v>22828225.81454403</v>
      </c>
      <c r="JH25" s="3">
        <v>100166317.749981</v>
      </c>
      <c r="JI25" s="3">
        <v>71870425.508535221</v>
      </c>
      <c r="JJ25" s="3">
        <v>2099762.9284774172</v>
      </c>
      <c r="JK25" s="3">
        <v>17002555.52678445</v>
      </c>
    </row>
    <row r="26" spans="1:271" s="3" customFormat="1" x14ac:dyDescent="0.2">
      <c r="A26" s="3" t="s">
        <v>29</v>
      </c>
      <c r="B26" s="3" t="s">
        <v>25</v>
      </c>
      <c r="C26" s="3" t="s">
        <v>4</v>
      </c>
      <c r="D26" s="3" t="s">
        <v>5</v>
      </c>
      <c r="E26" s="3" t="s">
        <v>311</v>
      </c>
      <c r="F26" s="3">
        <v>48108898.001275882</v>
      </c>
      <c r="G26" s="3">
        <v>1225064.0227849309</v>
      </c>
      <c r="H26" s="3">
        <v>473128867.84823388</v>
      </c>
      <c r="I26" s="3">
        <v>1515912.0820685781</v>
      </c>
      <c r="J26" s="3">
        <v>583590344.21209478</v>
      </c>
      <c r="K26" s="3">
        <v>56793505.360292517</v>
      </c>
      <c r="L26" s="3">
        <v>11547847.725506511</v>
      </c>
      <c r="M26" s="3">
        <v>51868881.386070758</v>
      </c>
      <c r="N26" s="3">
        <v>8755843.0019163247</v>
      </c>
      <c r="O26" s="3">
        <v>1740850.4914506511</v>
      </c>
      <c r="P26" s="3">
        <v>27964576.235031389</v>
      </c>
      <c r="Q26" s="3">
        <v>10193712.34657323</v>
      </c>
      <c r="R26" s="3">
        <v>11425869.580570729</v>
      </c>
      <c r="S26" s="3">
        <v>2508575.9114112621</v>
      </c>
      <c r="T26" s="3">
        <v>6866976.3146941336</v>
      </c>
      <c r="U26" s="3">
        <v>29156320.92813842</v>
      </c>
      <c r="V26" s="3">
        <v>158977381.6541048</v>
      </c>
      <c r="W26" s="3">
        <v>9476228.7189627886</v>
      </c>
      <c r="X26" s="3">
        <v>10264655.72893603</v>
      </c>
      <c r="Y26" s="3">
        <v>15678386.72517224</v>
      </c>
      <c r="Z26" s="3">
        <v>19770538.594017699</v>
      </c>
      <c r="AA26" s="3">
        <v>164113239.8685312</v>
      </c>
      <c r="AB26" s="3">
        <v>138452714.5061602</v>
      </c>
      <c r="AC26" s="3">
        <v>692244.30988408451</v>
      </c>
      <c r="AD26" s="3">
        <v>86096027.541430786</v>
      </c>
      <c r="AE26" s="3">
        <v>71671832.463684276</v>
      </c>
      <c r="AF26" s="3">
        <v>204554105.43239719</v>
      </c>
      <c r="AG26" s="3">
        <v>2887379.630743552</v>
      </c>
      <c r="AH26" s="3">
        <v>2827367.239409362</v>
      </c>
      <c r="AI26" s="3">
        <v>74038470.213357851</v>
      </c>
      <c r="AJ26" s="3">
        <v>2384560368.3183799</v>
      </c>
      <c r="AK26" s="3">
        <v>28970515.695820838</v>
      </c>
      <c r="AL26" s="3">
        <v>98718203.608233288</v>
      </c>
      <c r="AM26" s="3">
        <v>222695923.38383561</v>
      </c>
      <c r="AN26" s="3">
        <v>484295911.34976751</v>
      </c>
      <c r="AO26" s="3">
        <v>16923176.74459292</v>
      </c>
      <c r="AP26" s="3">
        <v>78121969.712552741</v>
      </c>
      <c r="AQ26" s="3">
        <v>5987349669.5954733</v>
      </c>
      <c r="AR26" s="3">
        <v>142935556.01428649</v>
      </c>
      <c r="AS26" s="3">
        <v>461094527.14467371</v>
      </c>
      <c r="AT26" s="3">
        <v>3193343.6246919432</v>
      </c>
      <c r="AU26" s="3">
        <v>16708800.566200551</v>
      </c>
      <c r="AV26" s="3">
        <v>191667602.8333275</v>
      </c>
      <c r="AW26" s="3">
        <v>70785196.80646883</v>
      </c>
      <c r="AX26" s="3">
        <v>28553564694.52198</v>
      </c>
      <c r="AY26" s="3">
        <v>7594862.8273935309</v>
      </c>
      <c r="AZ26" s="3">
        <v>37572878.372853063</v>
      </c>
      <c r="BA26" s="3">
        <v>3330524.546332893</v>
      </c>
      <c r="BB26" s="3">
        <v>15428302.94061124</v>
      </c>
      <c r="BC26" s="3">
        <v>18265226.238380939</v>
      </c>
      <c r="BD26" s="3">
        <v>515652001.29577899</v>
      </c>
      <c r="BE26" s="3">
        <v>29041070.789920669</v>
      </c>
      <c r="BF26" s="3">
        <v>23857142.76790674</v>
      </c>
      <c r="BG26" s="3">
        <v>32247392.684052151</v>
      </c>
      <c r="BH26" s="3">
        <v>126085102.2725064</v>
      </c>
      <c r="BI26" s="3">
        <v>296454973.73742563</v>
      </c>
      <c r="BJ26" s="3">
        <v>172041468.75395381</v>
      </c>
      <c r="BK26" s="3">
        <v>11085342.997731891</v>
      </c>
      <c r="BL26" s="3">
        <v>23192576.620784059</v>
      </c>
      <c r="BM26" s="3">
        <v>834324.03862295393</v>
      </c>
      <c r="BN26" s="3">
        <v>6751397.8127812352</v>
      </c>
      <c r="BO26" s="3">
        <v>16792679.179172061</v>
      </c>
      <c r="BP26" s="3">
        <v>26762440.103670072</v>
      </c>
      <c r="BQ26" s="3">
        <v>43117056.850420758</v>
      </c>
      <c r="BR26" s="3">
        <v>167517.42371548901</v>
      </c>
      <c r="BS26" s="3">
        <v>929262.12719097314</v>
      </c>
      <c r="BT26" s="3">
        <v>12856789.066110531</v>
      </c>
      <c r="BU26" s="3">
        <v>23105960.83816915</v>
      </c>
      <c r="BV26" s="3">
        <v>4123162401.5354619</v>
      </c>
      <c r="BW26" s="3">
        <v>9317195.7240771018</v>
      </c>
      <c r="BX26" s="3">
        <v>41164747.917176373</v>
      </c>
      <c r="BY26" s="3">
        <v>19019312.972262152</v>
      </c>
      <c r="BZ26" s="3">
        <v>166214257.93129429</v>
      </c>
      <c r="CA26" s="3">
        <v>2484799284.8521581</v>
      </c>
      <c r="CB26" s="3">
        <v>1215580099.0373411</v>
      </c>
      <c r="CC26" s="3">
        <v>6930863.2188449772</v>
      </c>
      <c r="CD26" s="3">
        <v>319471704.81075448</v>
      </c>
      <c r="CE26" s="3">
        <v>74440529.386816218</v>
      </c>
      <c r="CF26" s="3">
        <v>31704048.264197569</v>
      </c>
      <c r="CG26" s="3">
        <v>142737571.06712699</v>
      </c>
      <c r="CH26" s="3">
        <v>15814021.18424825</v>
      </c>
      <c r="CI26" s="3">
        <v>3453791.8178647161</v>
      </c>
      <c r="CJ26" s="3">
        <v>77226171.823151261</v>
      </c>
      <c r="CK26" s="3">
        <v>8832807.2975797802</v>
      </c>
      <c r="CL26" s="3">
        <v>369747264.15153748</v>
      </c>
      <c r="CM26" s="3">
        <v>211332227.4419947</v>
      </c>
      <c r="CN26" s="3">
        <v>8047535978.7693882</v>
      </c>
      <c r="CO26" s="3">
        <v>10764540.039614379</v>
      </c>
      <c r="CP26" s="3">
        <v>6417329.3071987638</v>
      </c>
      <c r="CQ26" s="3">
        <v>484073.46564234048</v>
      </c>
      <c r="CR26" s="3">
        <v>8504791.2595429793</v>
      </c>
      <c r="CS26" s="3">
        <v>11619960.45461975</v>
      </c>
      <c r="CT26" s="3">
        <v>6336656.4960492533</v>
      </c>
      <c r="CU26" s="3">
        <v>2660418.3155630599</v>
      </c>
      <c r="CV26" s="3">
        <v>62785175.709580772</v>
      </c>
      <c r="CW26" s="3">
        <v>5568597.3773281965</v>
      </c>
      <c r="CX26" s="3">
        <v>595070.31473372621</v>
      </c>
      <c r="CY26" s="3">
        <v>107000030.0858601</v>
      </c>
      <c r="CZ26" s="3">
        <v>3901220.0328075942</v>
      </c>
      <c r="DA26" s="3">
        <v>1033892.55004792</v>
      </c>
      <c r="DB26" s="3">
        <v>185721951.00259179</v>
      </c>
      <c r="DC26" s="3">
        <v>1094748.8913641621</v>
      </c>
      <c r="DD26" s="3">
        <v>374936.06912352052</v>
      </c>
      <c r="DE26" s="3">
        <v>5266989.396375414</v>
      </c>
      <c r="DF26" s="3">
        <v>1.078239034235789</v>
      </c>
      <c r="DG26" s="3">
        <v>4341505.1533715809</v>
      </c>
      <c r="DH26" s="3">
        <v>22877638.2733013</v>
      </c>
      <c r="DI26" s="3">
        <v>10957925.51020143</v>
      </c>
      <c r="DJ26" s="3">
        <v>4811350.7092033084</v>
      </c>
      <c r="DK26" s="3">
        <v>10386170.09238315</v>
      </c>
      <c r="DL26" s="3">
        <v>2309973.0137834088</v>
      </c>
      <c r="DM26" s="3">
        <v>4986169.2230330342</v>
      </c>
      <c r="DN26" s="3">
        <v>7294699.3686203379</v>
      </c>
      <c r="DO26" s="3">
        <v>88357684.582038075</v>
      </c>
      <c r="DP26" s="3">
        <v>70172079.273349911</v>
      </c>
      <c r="DQ26" s="3">
        <v>12842936.971623059</v>
      </c>
      <c r="DR26" s="3">
        <v>3548678.0107676992</v>
      </c>
      <c r="DS26" s="3">
        <v>676262016.0117135</v>
      </c>
      <c r="DT26" s="3">
        <v>16585181.44654372</v>
      </c>
      <c r="DU26" s="3">
        <v>5646180.9101286316</v>
      </c>
      <c r="DV26" s="3">
        <v>12447644.09409515</v>
      </c>
      <c r="DW26" s="3">
        <v>12543196.802879781</v>
      </c>
      <c r="DX26" s="3">
        <v>5869202.0643414035</v>
      </c>
      <c r="DY26" s="3">
        <v>376435.54722712957</v>
      </c>
      <c r="DZ26" s="3">
        <v>4623701.0850993646</v>
      </c>
      <c r="EA26" s="3">
        <v>3306618416.7237992</v>
      </c>
      <c r="EB26" s="3">
        <v>96524653.128752783</v>
      </c>
      <c r="EC26" s="3">
        <v>44817463.747588754</v>
      </c>
      <c r="ED26" s="3">
        <v>1008844210.943222</v>
      </c>
      <c r="EE26" s="3">
        <v>3842953124.149868</v>
      </c>
      <c r="EF26" s="3">
        <v>1813425270.925113</v>
      </c>
      <c r="EG26" s="3">
        <v>1290359.883269717</v>
      </c>
      <c r="EH26" s="3">
        <v>3004784.7683227621</v>
      </c>
      <c r="EI26" s="3">
        <v>6047099.1881882958</v>
      </c>
      <c r="EJ26" s="3">
        <v>140407940.08366579</v>
      </c>
      <c r="EK26" s="3">
        <v>435923161.34992868</v>
      </c>
      <c r="EL26" s="3">
        <v>83449881.416774333</v>
      </c>
      <c r="EM26" s="3">
        <v>43677739.479791448</v>
      </c>
      <c r="EN26" s="3">
        <v>32469306.101389181</v>
      </c>
      <c r="EO26" s="3">
        <v>196222.3917750461</v>
      </c>
      <c r="EP26" s="3">
        <v>53579056.299698643</v>
      </c>
      <c r="EQ26" s="3">
        <v>675533455.77772808</v>
      </c>
      <c r="ER26" s="3">
        <v>172470108.56274691</v>
      </c>
      <c r="ES26" s="3">
        <v>19067187.908343799</v>
      </c>
      <c r="ET26" s="3">
        <v>10481771.76504129</v>
      </c>
      <c r="EU26" s="3">
        <v>1484542539.5359261</v>
      </c>
      <c r="EV26" s="3">
        <v>9275602.7029970344</v>
      </c>
      <c r="EW26" s="3">
        <v>2229161.8845641962</v>
      </c>
      <c r="EX26" s="3">
        <v>361543.94582567172</v>
      </c>
      <c r="EY26" s="3">
        <v>201762046.93116269</v>
      </c>
      <c r="EZ26" s="3">
        <v>8007551.1453625942</v>
      </c>
      <c r="FA26" s="3">
        <v>6672082.5617346903</v>
      </c>
      <c r="FB26" s="3">
        <v>859196010.39174139</v>
      </c>
      <c r="FC26" s="3">
        <v>4897208.2623042287</v>
      </c>
      <c r="FD26" s="3">
        <v>3877638.5300955679</v>
      </c>
      <c r="FE26" s="3">
        <v>4333893.6269480409</v>
      </c>
      <c r="FF26" s="3">
        <v>64696408.019782327</v>
      </c>
      <c r="FG26" s="3">
        <v>414233017.18622983</v>
      </c>
      <c r="FH26" s="3">
        <v>1769704.427009596</v>
      </c>
      <c r="FI26" s="3">
        <v>613003.00383658311</v>
      </c>
      <c r="FJ26" s="3">
        <v>3275013.2192988461</v>
      </c>
      <c r="FK26" s="3">
        <v>226246.45204939391</v>
      </c>
      <c r="FL26" s="3">
        <v>881104536.91080952</v>
      </c>
      <c r="FM26" s="3">
        <v>1480801003.3640659</v>
      </c>
      <c r="FN26" s="3">
        <v>31513087.469286371</v>
      </c>
      <c r="FO26" s="3">
        <v>16097157.730777269</v>
      </c>
      <c r="FP26" s="3">
        <v>180896300.08138189</v>
      </c>
      <c r="FQ26" s="3">
        <v>10916466.3180549</v>
      </c>
      <c r="FR26" s="3">
        <v>9478398.9769162834</v>
      </c>
      <c r="FS26" s="3">
        <v>281923597.30495232</v>
      </c>
      <c r="FT26" s="3">
        <v>318369000.76720327</v>
      </c>
      <c r="FU26" s="3">
        <v>41501210.17525588</v>
      </c>
      <c r="FV26" s="3">
        <v>31267828.427918199</v>
      </c>
      <c r="FW26" s="3">
        <v>195225120.2579672</v>
      </c>
      <c r="FX26" s="3">
        <v>16223495.671330189</v>
      </c>
      <c r="FY26" s="3">
        <v>101209031.7659277</v>
      </c>
      <c r="FZ26" s="3">
        <v>113808.2505687692</v>
      </c>
      <c r="GA26" s="3">
        <v>2645672.117473538</v>
      </c>
      <c r="GB26" s="3">
        <v>22238843.86741643</v>
      </c>
      <c r="GC26" s="3">
        <v>398367184.376701</v>
      </c>
      <c r="GD26" s="3">
        <v>169745672.79947221</v>
      </c>
      <c r="GE26" s="3">
        <v>184624917.0700995</v>
      </c>
      <c r="GF26" s="3">
        <v>784356358.13060021</v>
      </c>
      <c r="GG26" s="3">
        <v>5013851.6449309206</v>
      </c>
      <c r="GH26" s="3">
        <v>641973533.58189905</v>
      </c>
      <c r="GI26" s="3">
        <v>126626982.1572271</v>
      </c>
      <c r="GJ26" s="3">
        <v>3470418.4806380291</v>
      </c>
      <c r="GK26" s="3">
        <v>80403591.397617102</v>
      </c>
      <c r="GL26" s="3">
        <v>29647713.143104509</v>
      </c>
      <c r="GM26" s="3">
        <v>80543092.228448033</v>
      </c>
      <c r="GN26" s="3">
        <v>15480681.417856861</v>
      </c>
      <c r="GO26" s="3">
        <v>3673744.9841544642</v>
      </c>
      <c r="GP26" s="3">
        <v>20354894005.073441</v>
      </c>
      <c r="GQ26" s="3">
        <v>3446097.2681006021</v>
      </c>
      <c r="GR26" s="3">
        <v>2854877.4070381708</v>
      </c>
      <c r="GS26" s="3">
        <v>14986591.007271839</v>
      </c>
      <c r="GT26" s="3">
        <v>37473394.641186729</v>
      </c>
      <c r="GU26" s="3">
        <v>269523867.74694991</v>
      </c>
      <c r="GV26" s="3">
        <v>764863126.76793897</v>
      </c>
      <c r="GW26" s="3">
        <v>1976410.577015047</v>
      </c>
      <c r="GX26" s="3">
        <v>74277319.822085083</v>
      </c>
      <c r="GY26" s="3">
        <v>10291320.20333809</v>
      </c>
      <c r="GZ26" s="3">
        <v>452347.20495417231</v>
      </c>
      <c r="HA26" s="3">
        <v>421950.03967269592</v>
      </c>
      <c r="HB26" s="3">
        <v>123457757.01799931</v>
      </c>
      <c r="HC26" s="3">
        <v>8916291.3383742981</v>
      </c>
      <c r="HD26" s="3">
        <v>2872957.8659862839</v>
      </c>
      <c r="HE26" s="3">
        <v>21100358.930913322</v>
      </c>
      <c r="HF26" s="3">
        <v>82089363.484148607</v>
      </c>
      <c r="HG26" s="3">
        <v>18819175.22871938</v>
      </c>
      <c r="HH26" s="3">
        <v>6344480.7881046943</v>
      </c>
      <c r="HI26" s="3">
        <v>6650704.7471742602</v>
      </c>
      <c r="HJ26" s="3">
        <v>5082394.901932992</v>
      </c>
      <c r="HK26" s="3">
        <v>1892871283.9524419</v>
      </c>
      <c r="HL26" s="3">
        <v>4763799.1099613756</v>
      </c>
      <c r="HM26" s="3">
        <v>15911033.662070559</v>
      </c>
      <c r="HN26" s="3">
        <v>1776926271.191951</v>
      </c>
      <c r="HO26" s="3">
        <v>108967518.05216859</v>
      </c>
      <c r="HP26" s="3">
        <v>59629850.122087799</v>
      </c>
      <c r="HQ26" s="3">
        <v>13621799823.919781</v>
      </c>
      <c r="HR26" s="3">
        <v>734255.78772736073</v>
      </c>
      <c r="HS26" s="3">
        <v>56848113.331245802</v>
      </c>
      <c r="HT26" s="3">
        <v>4917012089.5860844</v>
      </c>
      <c r="HU26" s="3">
        <v>22399.152520347339</v>
      </c>
      <c r="HV26" s="3">
        <v>12537356.37932693</v>
      </c>
      <c r="HW26" s="3">
        <v>1602838.5385057779</v>
      </c>
      <c r="HX26" s="3">
        <v>124004930.5767515</v>
      </c>
      <c r="HY26" s="3">
        <v>40913524.869321384</v>
      </c>
      <c r="HZ26" s="3">
        <v>223283269.82425991</v>
      </c>
      <c r="IA26" s="3">
        <v>5826824.6948725572</v>
      </c>
      <c r="IB26" s="3">
        <v>493876.85533909278</v>
      </c>
      <c r="IC26" s="3">
        <v>15080594.77418375</v>
      </c>
      <c r="ID26" s="3">
        <v>24459273.007666331</v>
      </c>
      <c r="IE26" s="3">
        <v>598919597.16740489</v>
      </c>
      <c r="IF26" s="3">
        <v>4445258.2593638804</v>
      </c>
      <c r="IG26" s="3">
        <v>45767965.790361449</v>
      </c>
      <c r="IH26" s="3">
        <v>24089346.119220249</v>
      </c>
      <c r="II26" s="3">
        <v>121220605.6432981</v>
      </c>
      <c r="IJ26" s="3">
        <v>15229169.893098211</v>
      </c>
      <c r="IK26" s="3">
        <v>345474265.46756297</v>
      </c>
      <c r="IL26" s="3">
        <v>48348552.353077367</v>
      </c>
      <c r="IM26" s="3">
        <v>303343043.03994268</v>
      </c>
      <c r="IN26" s="3">
        <v>1643609.0180929049</v>
      </c>
      <c r="IO26" s="3">
        <v>112472140.85353979</v>
      </c>
      <c r="IP26" s="3">
        <v>13901083.22462607</v>
      </c>
      <c r="IQ26" s="3">
        <v>15163616.202822519</v>
      </c>
      <c r="IR26" s="3">
        <v>388081769.6638757</v>
      </c>
      <c r="IS26" s="3">
        <v>6815021.0282889176</v>
      </c>
      <c r="IT26" s="3">
        <v>11237716.741901791</v>
      </c>
      <c r="IU26" s="3">
        <v>1034235605.476084</v>
      </c>
      <c r="IV26" s="3">
        <v>1519306751.693511</v>
      </c>
      <c r="IW26" s="3">
        <v>1106666436.8812561</v>
      </c>
      <c r="IX26" s="3">
        <v>41582384.65451967</v>
      </c>
      <c r="IY26" s="3">
        <v>163883399.86219701</v>
      </c>
      <c r="IZ26" s="3">
        <v>4688518.515397598</v>
      </c>
      <c r="JA26" s="3">
        <v>299503436.32551509</v>
      </c>
      <c r="JB26" s="3">
        <v>89182896.756851524</v>
      </c>
      <c r="JC26" s="3">
        <v>46237908.113885537</v>
      </c>
      <c r="JD26" s="3">
        <v>37399751.175361797</v>
      </c>
      <c r="JE26" s="3">
        <v>618025270.84366357</v>
      </c>
      <c r="JF26" s="3">
        <v>19336901.394752052</v>
      </c>
      <c r="JG26" s="3">
        <v>22356994.211738389</v>
      </c>
      <c r="JH26" s="3">
        <v>114354071.4122313</v>
      </c>
      <c r="JI26" s="3">
        <v>69497184.268655643</v>
      </c>
      <c r="JJ26" s="3">
        <v>2403682.9327054708</v>
      </c>
      <c r="JK26" s="3">
        <v>20882018.49335447</v>
      </c>
    </row>
    <row r="27" spans="1:271" s="4" customFormat="1" x14ac:dyDescent="0.2">
      <c r="A27" s="4" t="s">
        <v>18</v>
      </c>
      <c r="B27" s="4" t="s">
        <v>19</v>
      </c>
      <c r="C27" s="4" t="s">
        <v>4</v>
      </c>
      <c r="D27" s="4" t="s">
        <v>5</v>
      </c>
      <c r="E27" s="4" t="s">
        <v>311</v>
      </c>
      <c r="F27" s="4">
        <v>23041812.362532109</v>
      </c>
      <c r="G27" s="4">
        <v>1469986.1361003851</v>
      </c>
      <c r="H27" s="4">
        <v>483613318.15560609</v>
      </c>
      <c r="I27" s="4">
        <v>4536432.0832797829</v>
      </c>
      <c r="J27" s="4">
        <v>675949233.80942309</v>
      </c>
      <c r="K27" s="4">
        <v>49072291.280851901</v>
      </c>
      <c r="L27" s="4">
        <v>20800083.928920191</v>
      </c>
      <c r="M27" s="4">
        <v>56406950.502205797</v>
      </c>
      <c r="N27" s="4">
        <v>7234304.1687467191</v>
      </c>
      <c r="O27" s="4">
        <v>195894.0250997215</v>
      </c>
      <c r="P27" s="4">
        <v>14024820.223892121</v>
      </c>
      <c r="Q27" s="4">
        <v>13891993.94021409</v>
      </c>
      <c r="R27" s="4">
        <v>4952754.628960331</v>
      </c>
      <c r="S27" s="4">
        <v>4121612.1469747229</v>
      </c>
      <c r="T27" s="4">
        <v>5319969.0594396321</v>
      </c>
      <c r="U27" s="4">
        <v>81306835.231792837</v>
      </c>
      <c r="V27" s="4">
        <v>157451347.9450011</v>
      </c>
      <c r="W27" s="4">
        <v>10050605.57481206</v>
      </c>
      <c r="X27" s="4">
        <v>8114305.3578044036</v>
      </c>
      <c r="Y27" s="4">
        <v>70148382.420509696</v>
      </c>
      <c r="Z27" s="4">
        <v>14397962.02465013</v>
      </c>
      <c r="AA27" s="4">
        <v>178213801.62400019</v>
      </c>
      <c r="AB27" s="4">
        <v>112364381.7844263</v>
      </c>
      <c r="AC27" s="4">
        <v>715328.85121488082</v>
      </c>
      <c r="AD27" s="4">
        <v>67797231.808670804</v>
      </c>
      <c r="AE27" s="4">
        <v>65421899.157086588</v>
      </c>
      <c r="AF27" s="4">
        <v>190995272.0855394</v>
      </c>
      <c r="AG27" s="4">
        <v>2034071.39081037</v>
      </c>
      <c r="AH27" s="4">
        <v>2464010.1359107159</v>
      </c>
      <c r="AI27" s="4">
        <v>81987188.079678878</v>
      </c>
      <c r="AJ27" s="4">
        <v>2734596024.1038542</v>
      </c>
      <c r="AK27" s="4">
        <v>16970239.587796941</v>
      </c>
      <c r="AL27" s="4">
        <v>97744278.754521847</v>
      </c>
      <c r="AM27" s="4">
        <v>953476612.05096543</v>
      </c>
      <c r="AN27" s="4">
        <v>422568667.79893762</v>
      </c>
      <c r="AO27" s="4">
        <v>11037594.000079749</v>
      </c>
      <c r="AP27" s="4">
        <v>43589027.495997436</v>
      </c>
      <c r="AQ27" s="4">
        <v>6086106481.241044</v>
      </c>
      <c r="AR27" s="4">
        <v>175530115.1814715</v>
      </c>
      <c r="AS27" s="4">
        <v>206006154.63982701</v>
      </c>
      <c r="AT27" s="4">
        <v>4998431.5398851158</v>
      </c>
      <c r="AU27" s="4">
        <v>29917923.39117045</v>
      </c>
      <c r="AV27" s="4">
        <v>297403726.17087919</v>
      </c>
      <c r="AW27" s="4">
        <v>103453600.079602</v>
      </c>
      <c r="AX27" s="4">
        <v>31844561496.720329</v>
      </c>
      <c r="AY27" s="4">
        <v>16277935.26664974</v>
      </c>
      <c r="AZ27" s="4">
        <v>17379436.096867532</v>
      </c>
      <c r="BA27" s="4">
        <v>1510363.7324301719</v>
      </c>
      <c r="BB27" s="4">
        <v>9718669.0631531198</v>
      </c>
      <c r="BC27" s="4">
        <v>26332838.7106479</v>
      </c>
      <c r="BD27" s="4">
        <v>274919853.51705348</v>
      </c>
      <c r="BE27" s="4">
        <v>23784779.88728575</v>
      </c>
      <c r="BF27" s="4">
        <v>47752014.725968763</v>
      </c>
      <c r="BG27" s="4">
        <v>39220831.239912167</v>
      </c>
      <c r="BH27" s="4">
        <v>79310603.992783144</v>
      </c>
      <c r="BI27" s="4">
        <v>380859668.27346361</v>
      </c>
      <c r="BJ27" s="4">
        <v>185541598.20207119</v>
      </c>
      <c r="BK27" s="4">
        <v>10060847.52718813</v>
      </c>
      <c r="BL27" s="4">
        <v>24981610.142602161</v>
      </c>
      <c r="BM27" s="4">
        <v>1520421.2708046921</v>
      </c>
      <c r="BN27" s="4">
        <v>9175816.5355642755</v>
      </c>
      <c r="BO27" s="4">
        <v>21587943.93897422</v>
      </c>
      <c r="BP27" s="4">
        <v>34575858.49484691</v>
      </c>
      <c r="BQ27" s="4">
        <v>50598106.499657229</v>
      </c>
      <c r="BR27" s="4">
        <v>364037.58470221178</v>
      </c>
      <c r="BS27" s="4">
        <v>442192.87941448332</v>
      </c>
      <c r="BT27" s="4">
        <v>25052867.52834272</v>
      </c>
      <c r="BU27" s="4">
        <v>36301717.290153153</v>
      </c>
      <c r="BV27" s="4">
        <v>3550844587.7919722</v>
      </c>
      <c r="BW27" s="4">
        <v>10191305.74524086</v>
      </c>
      <c r="BX27" s="4">
        <v>23371285.822081029</v>
      </c>
      <c r="BY27" s="4">
        <v>22005450.531312</v>
      </c>
      <c r="BZ27" s="4">
        <v>127352626.9329915</v>
      </c>
      <c r="CA27" s="4">
        <v>1947519681.416522</v>
      </c>
      <c r="CB27" s="4">
        <v>1528029391.971642</v>
      </c>
      <c r="CC27" s="4">
        <v>5325353.5533219036</v>
      </c>
      <c r="CD27" s="4">
        <v>356941549.74195719</v>
      </c>
      <c r="CE27" s="4">
        <v>113921325.1928083</v>
      </c>
      <c r="CF27" s="4">
        <v>26511723.582549229</v>
      </c>
      <c r="CG27" s="4">
        <v>131957769.88828249</v>
      </c>
      <c r="CH27" s="4">
        <v>15030258.835089151</v>
      </c>
      <c r="CI27" s="4">
        <v>4521805.330142715</v>
      </c>
      <c r="CJ27" s="4">
        <v>73990520.554325521</v>
      </c>
      <c r="CK27" s="4">
        <v>9127498.9519532602</v>
      </c>
      <c r="CL27" s="4">
        <v>729473342.07484043</v>
      </c>
      <c r="CM27" s="4">
        <v>206831788.14999539</v>
      </c>
      <c r="CN27" s="4">
        <v>6662664212.0117407</v>
      </c>
      <c r="CO27" s="4">
        <v>19057698.02549075</v>
      </c>
      <c r="CP27" s="4">
        <v>7351623.0196401747</v>
      </c>
      <c r="CQ27" s="4">
        <v>811969.80921541364</v>
      </c>
      <c r="CR27" s="4">
        <v>11945507.438827891</v>
      </c>
      <c r="CS27" s="4">
        <v>3562337.995933794</v>
      </c>
      <c r="CT27" s="4">
        <v>6725718.8630628744</v>
      </c>
      <c r="CU27" s="4">
        <v>2167610.4298140588</v>
      </c>
      <c r="CV27" s="4">
        <v>114383519.17564911</v>
      </c>
      <c r="CW27" s="4">
        <v>5182119.7110108146</v>
      </c>
      <c r="CX27" s="4">
        <v>23772.44936893311</v>
      </c>
      <c r="CY27" s="4">
        <v>75566005.188369766</v>
      </c>
      <c r="CZ27" s="4">
        <v>2726558.6095949681</v>
      </c>
      <c r="DA27" s="4">
        <v>903165.63057603035</v>
      </c>
      <c r="DB27" s="4">
        <v>160862702.10804689</v>
      </c>
      <c r="DC27" s="4">
        <v>922479.85713975993</v>
      </c>
      <c r="DD27" s="4">
        <v>614520.85857031646</v>
      </c>
      <c r="DE27" s="4">
        <v>4796378.1028613802</v>
      </c>
      <c r="DF27" s="4">
        <v>186531.691785401</v>
      </c>
      <c r="DG27" s="4">
        <v>3381759.6297179391</v>
      </c>
      <c r="DH27" s="4">
        <v>25906438.765429519</v>
      </c>
      <c r="DI27" s="4">
        <v>10313319.459300989</v>
      </c>
      <c r="DJ27" s="4">
        <v>5353645.0810761536</v>
      </c>
      <c r="DK27" s="4">
        <v>11785328.663119759</v>
      </c>
      <c r="DL27" s="4">
        <v>1783183.2351972309</v>
      </c>
      <c r="DM27" s="4">
        <v>4099510.0852133879</v>
      </c>
      <c r="DN27" s="4">
        <v>11706919.470277229</v>
      </c>
      <c r="DO27" s="4">
        <v>79659711.298772871</v>
      </c>
      <c r="DP27" s="4">
        <v>97090193.81747973</v>
      </c>
      <c r="DQ27" s="4">
        <v>14856920.497361509</v>
      </c>
      <c r="DR27" s="4">
        <v>4043297.9056677809</v>
      </c>
      <c r="DS27" s="4">
        <v>280739568.05106318</v>
      </c>
      <c r="DT27" s="4">
        <v>13584816.559482841</v>
      </c>
      <c r="DU27" s="4">
        <v>7987491.3135145372</v>
      </c>
      <c r="DV27" s="4">
        <v>12754125.41427464</v>
      </c>
      <c r="DW27" s="4">
        <v>13284827.11631088</v>
      </c>
      <c r="DX27" s="4">
        <v>9865646.9811000153</v>
      </c>
      <c r="DY27" s="4">
        <v>733828.47983787605</v>
      </c>
      <c r="DZ27" s="4">
        <v>4781866.8000582261</v>
      </c>
      <c r="EA27" s="4">
        <v>2609312211.6666141</v>
      </c>
      <c r="EB27" s="4">
        <v>145278271.91309229</v>
      </c>
      <c r="EC27" s="4">
        <v>31108787.689393181</v>
      </c>
      <c r="ED27" s="4">
        <v>992713128.05300212</v>
      </c>
      <c r="EE27" s="4">
        <v>4042103870.7231669</v>
      </c>
      <c r="EF27" s="4">
        <v>1565987422.474993</v>
      </c>
      <c r="EG27" s="4">
        <v>1772666.433661791</v>
      </c>
      <c r="EH27" s="4">
        <v>5188308.7277359134</v>
      </c>
      <c r="EI27" s="4">
        <v>75108649.551202282</v>
      </c>
      <c r="EJ27" s="4">
        <v>196314923.22722</v>
      </c>
      <c r="EK27" s="4">
        <v>458214501.3827129</v>
      </c>
      <c r="EL27" s="4">
        <v>45686424.775187209</v>
      </c>
      <c r="EM27" s="4">
        <v>34713968.336430252</v>
      </c>
      <c r="EN27" s="4">
        <v>34713277.694362767</v>
      </c>
      <c r="EO27" s="4">
        <v>1030345.7605924089</v>
      </c>
      <c r="EP27" s="4">
        <v>46730971.656673573</v>
      </c>
      <c r="EQ27" s="4">
        <v>343580440.76046449</v>
      </c>
      <c r="ER27" s="4">
        <v>112715896.9673973</v>
      </c>
      <c r="ES27" s="4">
        <v>18624763.845584352</v>
      </c>
      <c r="ET27" s="4">
        <v>6531826.20255954</v>
      </c>
      <c r="EU27" s="4">
        <v>1385649989.323385</v>
      </c>
      <c r="EV27" s="4">
        <v>11540620.45676158</v>
      </c>
      <c r="EW27" s="4">
        <v>2435616.3685748731</v>
      </c>
      <c r="EX27" s="4">
        <v>647815.56875910994</v>
      </c>
      <c r="EY27" s="4">
        <v>138094735.43214861</v>
      </c>
      <c r="EZ27" s="4">
        <v>10148063.615013691</v>
      </c>
      <c r="FA27" s="4">
        <v>6223131.527192683</v>
      </c>
      <c r="FB27" s="4">
        <v>712527779.24432111</v>
      </c>
      <c r="FC27" s="4">
        <v>4391169.2792925779</v>
      </c>
      <c r="FD27" s="4">
        <v>4253124.0594780454</v>
      </c>
      <c r="FE27" s="4">
        <v>1215648.0285254989</v>
      </c>
      <c r="FF27" s="4">
        <v>61027423.853746898</v>
      </c>
      <c r="FG27" s="4">
        <v>468376643.95683408</v>
      </c>
      <c r="FH27" s="4">
        <v>2686288.4498226019</v>
      </c>
      <c r="FI27" s="4">
        <v>1737841.7402437991</v>
      </c>
      <c r="FJ27" s="4">
        <v>10003807.909062499</v>
      </c>
      <c r="FK27" s="4">
        <v>723217.01577541442</v>
      </c>
      <c r="FL27" s="4">
        <v>1291864288.0574529</v>
      </c>
      <c r="FM27" s="4">
        <v>1342151490.986824</v>
      </c>
      <c r="FN27" s="4">
        <v>55227065.923970848</v>
      </c>
      <c r="FO27" s="4">
        <v>39561995.252824903</v>
      </c>
      <c r="FP27" s="4">
        <v>450137190.28554702</v>
      </c>
      <c r="FQ27" s="4">
        <v>8391975.4471269939</v>
      </c>
      <c r="FR27" s="4">
        <v>16805698.194367889</v>
      </c>
      <c r="FS27" s="4">
        <v>131318570.8323154</v>
      </c>
      <c r="FT27" s="4">
        <v>368934567.25896537</v>
      </c>
      <c r="FU27" s="4">
        <v>32094513.662678469</v>
      </c>
      <c r="FV27" s="4">
        <v>38728266.688928351</v>
      </c>
      <c r="FW27" s="4">
        <v>150063173.63749811</v>
      </c>
      <c r="FX27" s="4">
        <v>17115327.74547904</v>
      </c>
      <c r="FY27" s="4">
        <v>40578129.773793697</v>
      </c>
      <c r="FZ27" s="4">
        <v>2738015.3640172398</v>
      </c>
      <c r="GA27" s="4">
        <v>2914582.5979615739</v>
      </c>
      <c r="GB27" s="4">
        <v>38253460.495694898</v>
      </c>
      <c r="GC27" s="4">
        <v>205822940.09415731</v>
      </c>
      <c r="GD27" s="4">
        <v>91330640.828640386</v>
      </c>
      <c r="GE27" s="4">
        <v>287195793.89207268</v>
      </c>
      <c r="GF27" s="4">
        <v>957813826.52466929</v>
      </c>
      <c r="GG27" s="4">
        <v>5829746.1517004669</v>
      </c>
      <c r="GH27" s="4">
        <v>340807620.12599969</v>
      </c>
      <c r="GI27" s="4">
        <v>79420766.888111785</v>
      </c>
      <c r="GJ27" s="4">
        <v>2566415.445493177</v>
      </c>
      <c r="GK27" s="4">
        <v>101780044.9534609</v>
      </c>
      <c r="GL27" s="4">
        <v>36550147.920735337</v>
      </c>
      <c r="GM27" s="4">
        <v>97427058.067583755</v>
      </c>
      <c r="GN27" s="4">
        <v>14372017.504780371</v>
      </c>
      <c r="GO27" s="4">
        <v>4180753.1534145242</v>
      </c>
      <c r="GP27" s="4">
        <v>21241020462.245319</v>
      </c>
      <c r="GQ27" s="4">
        <v>2915393.666297039</v>
      </c>
      <c r="GR27" s="4">
        <v>5023155.5615262864</v>
      </c>
      <c r="GS27" s="4">
        <v>17277186.438713271</v>
      </c>
      <c r="GT27" s="4">
        <v>87892727.371363297</v>
      </c>
      <c r="GU27" s="4">
        <v>227024768.93807229</v>
      </c>
      <c r="GV27" s="4">
        <v>887056193.8577534</v>
      </c>
      <c r="GW27" s="4">
        <v>2889131.1834558761</v>
      </c>
      <c r="GX27" s="4">
        <v>84240876.054051876</v>
      </c>
      <c r="GY27" s="4">
        <v>8419470.9822232202</v>
      </c>
      <c r="GZ27" s="4">
        <v>823548.78093737585</v>
      </c>
      <c r="HA27" s="4">
        <v>396176.46521891392</v>
      </c>
      <c r="HB27" s="4">
        <v>233731707.63134041</v>
      </c>
      <c r="HC27" s="4">
        <v>6769572.2831850369</v>
      </c>
      <c r="HD27" s="4">
        <v>11699800.99000581</v>
      </c>
      <c r="HE27" s="4">
        <v>14678946.217690529</v>
      </c>
      <c r="HF27" s="4">
        <v>137433059.5660848</v>
      </c>
      <c r="HG27" s="4">
        <v>112483858.7495157</v>
      </c>
      <c r="HH27" s="4">
        <v>7398433.4460766139</v>
      </c>
      <c r="HI27" s="4">
        <v>6765687.7121150251</v>
      </c>
      <c r="HJ27" s="4">
        <v>4050019.0496678129</v>
      </c>
      <c r="HK27" s="4">
        <v>1144366974.6533649</v>
      </c>
      <c r="HL27" s="4">
        <v>10348223.67975371</v>
      </c>
      <c r="HM27" s="4">
        <v>19031773.893829979</v>
      </c>
      <c r="HN27" s="4">
        <v>1794737437.5552571</v>
      </c>
      <c r="HO27" s="4">
        <v>112243740.0898959</v>
      </c>
      <c r="HP27" s="4">
        <v>37614467.104747087</v>
      </c>
      <c r="HQ27" s="4">
        <v>13088120786.23461</v>
      </c>
      <c r="HR27" s="4">
        <v>764805.42719147273</v>
      </c>
      <c r="HS27" s="4">
        <v>111673264.3822566</v>
      </c>
      <c r="HT27" s="4">
        <v>4276909104.9751449</v>
      </c>
      <c r="HU27" s="4">
        <v>70739.389479268822</v>
      </c>
      <c r="HV27" s="4">
        <v>4076628.238984949</v>
      </c>
      <c r="HW27" s="4">
        <v>1560955.428100568</v>
      </c>
      <c r="HX27" s="4">
        <v>225140904.00613379</v>
      </c>
      <c r="HY27" s="4">
        <v>57959140.57947015</v>
      </c>
      <c r="HZ27" s="4">
        <v>131023520.4183028</v>
      </c>
      <c r="IA27" s="4">
        <v>8580820.5316807367</v>
      </c>
      <c r="IB27" s="4">
        <v>419553.76471267501</v>
      </c>
      <c r="IC27" s="4">
        <v>38171689.656580098</v>
      </c>
      <c r="ID27" s="4">
        <v>27051997.55802568</v>
      </c>
      <c r="IE27" s="4">
        <v>383636186.53461021</v>
      </c>
      <c r="IF27" s="4">
        <v>2678641.6282430822</v>
      </c>
      <c r="IG27" s="4">
        <v>29672395.718557309</v>
      </c>
      <c r="IH27" s="4">
        <v>38205475.031182207</v>
      </c>
      <c r="II27" s="4">
        <v>164898302.50008669</v>
      </c>
      <c r="IJ27" s="4">
        <v>4293588.1687909616</v>
      </c>
      <c r="IK27" s="4">
        <v>439425637.6315456</v>
      </c>
      <c r="IL27" s="4">
        <v>21761824.897876412</v>
      </c>
      <c r="IM27" s="4">
        <v>153495396.27773851</v>
      </c>
      <c r="IN27" s="4">
        <v>1390845.615882688</v>
      </c>
      <c r="IO27" s="4">
        <v>117484493.3040553</v>
      </c>
      <c r="IP27" s="4">
        <v>34280417.466676511</v>
      </c>
      <c r="IQ27" s="4">
        <v>18506620.962322049</v>
      </c>
      <c r="IR27" s="4">
        <v>563711958.68882191</v>
      </c>
      <c r="IS27" s="4">
        <v>11137777.905104</v>
      </c>
      <c r="IT27" s="4">
        <v>55751584.592573747</v>
      </c>
      <c r="IU27" s="4">
        <v>1372144887.0295351</v>
      </c>
      <c r="IV27" s="4">
        <v>1274205730.133182</v>
      </c>
      <c r="IW27" s="4">
        <v>1572991030.19293</v>
      </c>
      <c r="IX27" s="4">
        <v>46677950.350660771</v>
      </c>
      <c r="IY27" s="4">
        <v>183871485.51218781</v>
      </c>
      <c r="IZ27" s="4">
        <v>5321606.4812831786</v>
      </c>
      <c r="JA27" s="4">
        <v>382889302.49645633</v>
      </c>
      <c r="JB27" s="4">
        <v>73061237.121856943</v>
      </c>
      <c r="JC27" s="4">
        <v>31320624.254169989</v>
      </c>
      <c r="JD27" s="4">
        <v>27495915.684535861</v>
      </c>
      <c r="JE27" s="4">
        <v>1757133614.1610789</v>
      </c>
      <c r="JF27" s="4">
        <v>44682979.383113667</v>
      </c>
      <c r="JG27" s="4">
        <v>17906584.48789848</v>
      </c>
      <c r="JH27" s="4">
        <v>149841131.83033279</v>
      </c>
      <c r="JI27" s="4">
        <v>68509333.070231363</v>
      </c>
      <c r="JJ27" s="4">
        <v>2681658.405408225</v>
      </c>
      <c r="JK27" s="4">
        <v>37786718.133005477</v>
      </c>
    </row>
    <row r="28" spans="1:271" s="4" customFormat="1" x14ac:dyDescent="0.2">
      <c r="A28" s="4" t="s">
        <v>20</v>
      </c>
      <c r="B28" s="4" t="s">
        <v>19</v>
      </c>
      <c r="C28" s="4" t="s">
        <v>4</v>
      </c>
      <c r="D28" s="4" t="s">
        <v>5</v>
      </c>
      <c r="E28" s="4" t="s">
        <v>311</v>
      </c>
      <c r="F28" s="4">
        <v>24165644.13319679</v>
      </c>
      <c r="G28" s="4">
        <v>1124068.3500212119</v>
      </c>
      <c r="H28" s="4">
        <v>474705300.09408587</v>
      </c>
      <c r="I28" s="4">
        <v>4313017.1466692183</v>
      </c>
      <c r="J28" s="4">
        <v>663725043.75896943</v>
      </c>
      <c r="K28" s="4">
        <v>47031841.821994692</v>
      </c>
      <c r="L28" s="4">
        <v>17187203.02859946</v>
      </c>
      <c r="M28" s="4">
        <v>59655902.58749409</v>
      </c>
      <c r="N28" s="4">
        <v>7455950.4815542502</v>
      </c>
      <c r="O28" s="4">
        <v>240169.439459916</v>
      </c>
      <c r="P28" s="4">
        <v>14794424.369278001</v>
      </c>
      <c r="Q28" s="4">
        <v>13016264.97275579</v>
      </c>
      <c r="R28" s="4">
        <v>4495799.6161304871</v>
      </c>
      <c r="S28" s="4">
        <v>4417219.2333929464</v>
      </c>
      <c r="T28" s="4">
        <v>5217805.8403948527</v>
      </c>
      <c r="U28" s="4">
        <v>83618836.30617249</v>
      </c>
      <c r="V28" s="4">
        <v>162353343.23683161</v>
      </c>
      <c r="W28" s="4">
        <v>11094215.72873467</v>
      </c>
      <c r="X28" s="4">
        <v>6799444.9967591995</v>
      </c>
      <c r="Y28" s="4">
        <v>66230124.626666628</v>
      </c>
      <c r="Z28" s="4">
        <v>14352510.47289115</v>
      </c>
      <c r="AA28" s="4">
        <v>175651610.88949949</v>
      </c>
      <c r="AB28" s="4">
        <v>129120593.2112866</v>
      </c>
      <c r="AC28" s="4">
        <v>974693.55921711901</v>
      </c>
      <c r="AD28" s="4">
        <v>68124116.358188301</v>
      </c>
      <c r="AE28" s="4">
        <v>68201515.09632346</v>
      </c>
      <c r="AF28" s="4">
        <v>191856597.88867959</v>
      </c>
      <c r="AG28" s="4">
        <v>1912858.884125235</v>
      </c>
      <c r="AH28" s="4">
        <v>2824764.4343104232</v>
      </c>
      <c r="AI28" s="4">
        <v>88345485.135016501</v>
      </c>
      <c r="AJ28" s="4">
        <v>2710967105.899611</v>
      </c>
      <c r="AK28" s="4">
        <v>18030008.993552849</v>
      </c>
      <c r="AL28" s="4">
        <v>109078402.3439282</v>
      </c>
      <c r="AM28" s="4">
        <v>874451340.07141638</v>
      </c>
      <c r="AN28" s="4">
        <v>430964113.19023699</v>
      </c>
      <c r="AO28" s="4">
        <v>12350509.968192689</v>
      </c>
      <c r="AP28" s="4">
        <v>45506759.950240463</v>
      </c>
      <c r="AQ28" s="4">
        <v>5679364451.4509134</v>
      </c>
      <c r="AR28" s="4">
        <v>168979248.8377234</v>
      </c>
      <c r="AS28" s="4">
        <v>201003230.32635379</v>
      </c>
      <c r="AT28" s="4">
        <v>4810624.5080653625</v>
      </c>
      <c r="AU28" s="4">
        <v>31088186.990405001</v>
      </c>
      <c r="AV28" s="4">
        <v>283442400.27860039</v>
      </c>
      <c r="AW28" s="4">
        <v>99594180.277874559</v>
      </c>
      <c r="AX28" s="4">
        <v>32210893595.00288</v>
      </c>
      <c r="AY28" s="4">
        <v>17162581.436428111</v>
      </c>
      <c r="AZ28" s="4">
        <v>15548545.60748603</v>
      </c>
      <c r="BA28" s="4">
        <v>1819401.6223651629</v>
      </c>
      <c r="BB28" s="4">
        <v>6530919.2076816829</v>
      </c>
      <c r="BC28" s="4">
        <v>23753329.14366515</v>
      </c>
      <c r="BD28" s="4">
        <v>186650498.76211721</v>
      </c>
      <c r="BE28" s="4">
        <v>20250065.804005198</v>
      </c>
      <c r="BF28" s="4">
        <v>44864316.966175281</v>
      </c>
      <c r="BG28" s="4">
        <v>32206265.647925761</v>
      </c>
      <c r="BH28" s="4">
        <v>59293710.259285942</v>
      </c>
      <c r="BI28" s="4">
        <v>321222066.14819181</v>
      </c>
      <c r="BJ28" s="4">
        <v>154167311.00193521</v>
      </c>
      <c r="BK28" s="4">
        <v>8855985.188867107</v>
      </c>
      <c r="BL28" s="4">
        <v>22039720.112387352</v>
      </c>
      <c r="BM28" s="4">
        <v>1589897.9031922689</v>
      </c>
      <c r="BN28" s="4">
        <v>8767150.3398922514</v>
      </c>
      <c r="BO28" s="4">
        <v>19727096.036275748</v>
      </c>
      <c r="BP28" s="4">
        <v>28794770.463904679</v>
      </c>
      <c r="BQ28" s="4">
        <v>43598969.292749599</v>
      </c>
      <c r="BR28" s="4">
        <v>243717.98452836339</v>
      </c>
      <c r="BS28" s="4">
        <v>398502.73719364742</v>
      </c>
      <c r="BT28" s="4">
        <v>24622798.62381044</v>
      </c>
      <c r="BU28" s="4">
        <v>34148348.518866569</v>
      </c>
      <c r="BV28" s="4">
        <v>3609347491.2272649</v>
      </c>
      <c r="BW28" s="4">
        <v>10423160.13801509</v>
      </c>
      <c r="BX28" s="4">
        <v>25342620.41816292</v>
      </c>
      <c r="BY28" s="4">
        <v>24545408.367803309</v>
      </c>
      <c r="BZ28" s="4">
        <v>138468803.34067729</v>
      </c>
      <c r="CA28" s="4">
        <v>2027902190.67168</v>
      </c>
      <c r="CB28" s="4">
        <v>1582579762.4295189</v>
      </c>
      <c r="CC28" s="4">
        <v>5401280.1119310446</v>
      </c>
      <c r="CD28" s="4">
        <v>354683658.51509291</v>
      </c>
      <c r="CE28" s="4">
        <v>120136476.9859798</v>
      </c>
      <c r="CF28" s="4">
        <v>28820530.17663008</v>
      </c>
      <c r="CG28" s="4">
        <v>136454655.6229839</v>
      </c>
      <c r="CH28" s="4">
        <v>15132994.038076989</v>
      </c>
      <c r="CI28" s="4">
        <v>5107122.5708152698</v>
      </c>
      <c r="CJ28" s="4">
        <v>76770655.923254833</v>
      </c>
      <c r="CK28" s="4">
        <v>10501944.594329249</v>
      </c>
      <c r="CL28" s="4">
        <v>727562869.48009908</v>
      </c>
      <c r="CM28" s="4">
        <v>217063085.30016759</v>
      </c>
      <c r="CN28" s="4">
        <v>5864675654.7082396</v>
      </c>
      <c r="CO28" s="4">
        <v>17293068.91795649</v>
      </c>
      <c r="CP28" s="4">
        <v>8115726.6310263416</v>
      </c>
      <c r="CQ28" s="4">
        <v>830872.38713757542</v>
      </c>
      <c r="CR28" s="4">
        <v>11895231.635648319</v>
      </c>
      <c r="CS28" s="4">
        <v>4356097.838140063</v>
      </c>
      <c r="CT28" s="4">
        <v>7087908.9538310701</v>
      </c>
      <c r="CU28" s="4">
        <v>2051516.249446165</v>
      </c>
      <c r="CV28" s="4">
        <v>117331200.59605999</v>
      </c>
      <c r="CW28" s="4">
        <v>4683924.9119617194</v>
      </c>
      <c r="CX28" s="4">
        <v>277567.14725435019</v>
      </c>
      <c r="CY28" s="4">
        <v>71777527.120976254</v>
      </c>
      <c r="CZ28" s="4">
        <v>2932495.5929696639</v>
      </c>
      <c r="DA28" s="4">
        <v>909178.1004398471</v>
      </c>
      <c r="DB28" s="4">
        <v>179190363.29878259</v>
      </c>
      <c r="DC28" s="4">
        <v>843470.18602324813</v>
      </c>
      <c r="DD28" s="4">
        <v>851842.09005084366</v>
      </c>
      <c r="DE28" s="4">
        <v>4965789.4405737827</v>
      </c>
      <c r="DF28" s="4">
        <v>36869.748625072651</v>
      </c>
      <c r="DG28" s="4">
        <v>3550093.8731173459</v>
      </c>
      <c r="DH28" s="4">
        <v>25214098.663420148</v>
      </c>
      <c r="DI28" s="4">
        <v>9568602.5526110437</v>
      </c>
      <c r="DJ28" s="4">
        <v>5793166.4671170078</v>
      </c>
      <c r="DK28" s="4">
        <v>12118614.336172</v>
      </c>
      <c r="DL28" s="4">
        <v>1795707.4502327519</v>
      </c>
      <c r="DM28" s="4">
        <v>4961777.8253902122</v>
      </c>
      <c r="DN28" s="4">
        <v>13018279.03067439</v>
      </c>
      <c r="DO28" s="4">
        <v>76007895.418821484</v>
      </c>
      <c r="DP28" s="4">
        <v>104095439.4995475</v>
      </c>
      <c r="DQ28" s="4">
        <v>15445766.25311441</v>
      </c>
      <c r="DR28" s="4">
        <v>3878387.5081606531</v>
      </c>
      <c r="DS28" s="4">
        <v>285864695.76683199</v>
      </c>
      <c r="DT28" s="4">
        <v>13796188.408532949</v>
      </c>
      <c r="DU28" s="4">
        <v>8562518.0852256808</v>
      </c>
      <c r="DV28" s="4">
        <v>11840298.817940461</v>
      </c>
      <c r="DW28" s="4">
        <v>13331696.256478989</v>
      </c>
      <c r="DX28" s="4">
        <v>10233624.43410551</v>
      </c>
      <c r="DY28" s="4">
        <v>788717.3639851897</v>
      </c>
      <c r="DZ28" s="4">
        <v>5258201.6171050109</v>
      </c>
      <c r="EA28" s="4">
        <v>2693232928.2071681</v>
      </c>
      <c r="EB28" s="4">
        <v>151485459.7154541</v>
      </c>
      <c r="EC28" s="4">
        <v>31054720.565041799</v>
      </c>
      <c r="ED28" s="4">
        <v>945924586.60863853</v>
      </c>
      <c r="EE28" s="4">
        <v>3901902695.4312458</v>
      </c>
      <c r="EF28" s="4">
        <v>1519673453.1741011</v>
      </c>
      <c r="EG28" s="4">
        <v>2108920.5765670482</v>
      </c>
      <c r="EH28" s="4">
        <v>5310960.2597293686</v>
      </c>
      <c r="EI28" s="4">
        <v>79585885.823568016</v>
      </c>
      <c r="EJ28" s="4">
        <v>206117980.78082329</v>
      </c>
      <c r="EK28" s="4">
        <v>437305441.3515147</v>
      </c>
      <c r="EL28" s="4">
        <v>35871840.817373253</v>
      </c>
      <c r="EM28" s="4">
        <v>25725922.500229739</v>
      </c>
      <c r="EN28" s="4">
        <v>36258513.541545697</v>
      </c>
      <c r="EO28" s="4">
        <v>1006945.254011141</v>
      </c>
      <c r="EP28" s="4">
        <v>46798873.689554051</v>
      </c>
      <c r="EQ28" s="4">
        <v>332848627.81618702</v>
      </c>
      <c r="ER28" s="4">
        <v>116127142.5367471</v>
      </c>
      <c r="ES28" s="4">
        <v>18342241.333016582</v>
      </c>
      <c r="ET28" s="4">
        <v>6701164.9366483418</v>
      </c>
      <c r="EU28" s="4">
        <v>1294386276.2507629</v>
      </c>
      <c r="EV28" s="4">
        <v>11828405.120210711</v>
      </c>
      <c r="EW28" s="4">
        <v>2392841.1006485671</v>
      </c>
      <c r="EX28" s="4">
        <v>730486.12633514451</v>
      </c>
      <c r="EY28" s="4">
        <v>147500457.87888309</v>
      </c>
      <c r="EZ28" s="4">
        <v>10172992.12623179</v>
      </c>
      <c r="FA28" s="4">
        <v>6354489.366102702</v>
      </c>
      <c r="FB28" s="4">
        <v>697736931.47758198</v>
      </c>
      <c r="FC28" s="4">
        <v>4308898.040797933</v>
      </c>
      <c r="FD28" s="4">
        <v>3865390.5397655801</v>
      </c>
      <c r="FE28" s="4">
        <v>1111527.8817694851</v>
      </c>
      <c r="FF28" s="4">
        <v>62851624.833918877</v>
      </c>
      <c r="FG28" s="4">
        <v>472110842.79758191</v>
      </c>
      <c r="FH28" s="4">
        <v>2315975.9012437011</v>
      </c>
      <c r="FI28" s="4">
        <v>1617931.6576578789</v>
      </c>
      <c r="FJ28" s="4">
        <v>9491325.9240498114</v>
      </c>
      <c r="FK28" s="4">
        <v>367947.19037250691</v>
      </c>
      <c r="FL28" s="4">
        <v>1299590365.8469119</v>
      </c>
      <c r="FM28" s="4">
        <v>1336394809.752486</v>
      </c>
      <c r="FN28" s="4">
        <v>55310664.419098727</v>
      </c>
      <c r="FO28" s="4">
        <v>39046605.516670488</v>
      </c>
      <c r="FP28" s="4">
        <v>363051310.45408058</v>
      </c>
      <c r="FQ28" s="4">
        <v>8735926.8761304412</v>
      </c>
      <c r="FR28" s="4">
        <v>17185254.74763418</v>
      </c>
      <c r="FS28" s="4">
        <v>139985633.45001391</v>
      </c>
      <c r="FT28" s="4">
        <v>376715396.33587301</v>
      </c>
      <c r="FU28" s="4">
        <v>32077482.800762791</v>
      </c>
      <c r="FV28" s="4">
        <v>37707797.251566917</v>
      </c>
      <c r="FW28" s="4">
        <v>152299293.35831851</v>
      </c>
      <c r="FX28" s="4">
        <v>16674804.02642527</v>
      </c>
      <c r="FY28" s="4">
        <v>32401357.607504699</v>
      </c>
      <c r="FZ28" s="4">
        <v>2832307.2898985571</v>
      </c>
      <c r="GA28" s="4">
        <v>2502876.8838473931</v>
      </c>
      <c r="GB28" s="4">
        <v>36701169.278531961</v>
      </c>
      <c r="GC28" s="4">
        <v>221137477.86270109</v>
      </c>
      <c r="GD28" s="4">
        <v>105109746.9801621</v>
      </c>
      <c r="GE28" s="4">
        <v>279989024.7655853</v>
      </c>
      <c r="GF28" s="4">
        <v>910624033.77325833</v>
      </c>
      <c r="GG28" s="4">
        <v>6708612.5200537397</v>
      </c>
      <c r="GH28" s="4">
        <v>264764358.26313049</v>
      </c>
      <c r="GI28" s="4">
        <v>74922473.798288137</v>
      </c>
      <c r="GJ28" s="4">
        <v>2641582.933787338</v>
      </c>
      <c r="GK28" s="4">
        <v>92031154.045311943</v>
      </c>
      <c r="GL28" s="4">
        <v>36504777.719611362</v>
      </c>
      <c r="GM28" s="4">
        <v>96831797.313948363</v>
      </c>
      <c r="GN28" s="4">
        <v>13729181.57487168</v>
      </c>
      <c r="GO28" s="4">
        <v>4125405.017484236</v>
      </c>
      <c r="GP28" s="4">
        <v>20109514715.534458</v>
      </c>
      <c r="GQ28" s="4">
        <v>3351425.2826537681</v>
      </c>
      <c r="GR28" s="4">
        <v>4395324.0834939592</v>
      </c>
      <c r="GS28" s="4">
        <v>16079548.098011039</v>
      </c>
      <c r="GT28" s="4">
        <v>81658064.296887934</v>
      </c>
      <c r="GU28" s="4">
        <v>214273254.74303871</v>
      </c>
      <c r="GV28" s="4">
        <v>801023824.92245436</v>
      </c>
      <c r="GW28" s="4">
        <v>2917938.2833016491</v>
      </c>
      <c r="GX28" s="4">
        <v>84380578.605428755</v>
      </c>
      <c r="GY28" s="4">
        <v>10664431.332559491</v>
      </c>
      <c r="GZ28" s="4">
        <v>876003.07694788813</v>
      </c>
      <c r="HA28" s="4">
        <v>555703.05611723417</v>
      </c>
      <c r="HB28" s="4">
        <v>225421395.2755318</v>
      </c>
      <c r="HC28" s="4">
        <v>7796310.4675090648</v>
      </c>
      <c r="HD28" s="4">
        <v>11760483.565075049</v>
      </c>
      <c r="HE28" s="4">
        <v>15737628.825362381</v>
      </c>
      <c r="HF28" s="4">
        <v>136202113.7940928</v>
      </c>
      <c r="HG28" s="4">
        <v>112730970.86708181</v>
      </c>
      <c r="HH28" s="4">
        <v>7320484.1789606577</v>
      </c>
      <c r="HI28" s="4">
        <v>7203730.0681896145</v>
      </c>
      <c r="HJ28" s="4">
        <v>4108366.8744507181</v>
      </c>
      <c r="HK28" s="4">
        <v>1155777267.5006349</v>
      </c>
      <c r="HL28" s="4">
        <v>10529276.563068921</v>
      </c>
      <c r="HM28" s="4">
        <v>17669717.39054187</v>
      </c>
      <c r="HN28" s="4">
        <v>1777649414.9636509</v>
      </c>
      <c r="HO28" s="4">
        <v>117131252.31754</v>
      </c>
      <c r="HP28" s="4">
        <v>38320155.878504127</v>
      </c>
      <c r="HQ28" s="4">
        <v>13969236857.666981</v>
      </c>
      <c r="HR28" s="4">
        <v>531783.31867994973</v>
      </c>
      <c r="HS28" s="4">
        <v>121436522.9801124</v>
      </c>
      <c r="HT28" s="4">
        <v>4145616844.352201</v>
      </c>
      <c r="HU28" s="4">
        <v>0.98594410609607208</v>
      </c>
      <c r="HV28" s="4">
        <v>3954456.290195927</v>
      </c>
      <c r="HW28" s="4">
        <v>1527934.299923219</v>
      </c>
      <c r="HX28" s="4">
        <v>214125770.69705379</v>
      </c>
      <c r="HY28" s="4">
        <v>57860622.046750501</v>
      </c>
      <c r="HZ28" s="4">
        <v>140398904.55866751</v>
      </c>
      <c r="IA28" s="4">
        <v>9500607.1226925999</v>
      </c>
      <c r="IB28" s="4">
        <v>502208.05790826608</v>
      </c>
      <c r="IC28" s="4">
        <v>39086745.380189627</v>
      </c>
      <c r="ID28" s="4">
        <v>27078565.39625397</v>
      </c>
      <c r="IE28" s="4">
        <v>347682210.08768272</v>
      </c>
      <c r="IF28" s="4">
        <v>2339771.4914070242</v>
      </c>
      <c r="IG28" s="4">
        <v>28095060.022683151</v>
      </c>
      <c r="IH28" s="4">
        <v>40072992.827959277</v>
      </c>
      <c r="II28" s="4">
        <v>163877399.15923679</v>
      </c>
      <c r="IJ28" s="4">
        <v>3766127.1843706989</v>
      </c>
      <c r="IK28" s="4">
        <v>441574869.85391682</v>
      </c>
      <c r="IL28" s="4">
        <v>19609872.097241569</v>
      </c>
      <c r="IM28" s="4">
        <v>163791583.1325464</v>
      </c>
      <c r="IN28" s="4">
        <v>1453273.781995849</v>
      </c>
      <c r="IO28" s="4">
        <v>126630506.8607377</v>
      </c>
      <c r="IP28" s="4">
        <v>34333753.194792859</v>
      </c>
      <c r="IQ28" s="4">
        <v>18752332.7693212</v>
      </c>
      <c r="IR28" s="4">
        <v>536423044.01475698</v>
      </c>
      <c r="IS28" s="4">
        <v>11279985.84988285</v>
      </c>
      <c r="IT28" s="4">
        <v>50836073.617456667</v>
      </c>
      <c r="IU28" s="4">
        <v>1418594790.60075</v>
      </c>
      <c r="IV28" s="4">
        <v>1249165568.398849</v>
      </c>
      <c r="IW28" s="4">
        <v>1538807227.4910071</v>
      </c>
      <c r="IX28" s="4">
        <v>48097993.750563383</v>
      </c>
      <c r="IY28" s="4">
        <v>194103670.92371571</v>
      </c>
      <c r="IZ28" s="4">
        <v>6373002.8745744601</v>
      </c>
      <c r="JA28" s="4">
        <v>375769634.05353397</v>
      </c>
      <c r="JB28" s="4">
        <v>73408990.400679037</v>
      </c>
      <c r="JC28" s="4">
        <v>34059442.81421423</v>
      </c>
      <c r="JD28" s="4">
        <v>27412217.72305724</v>
      </c>
      <c r="JE28" s="4">
        <v>1712524092.107224</v>
      </c>
      <c r="JF28" s="4">
        <v>42996054.509900779</v>
      </c>
      <c r="JG28" s="4">
        <v>17682983.959810428</v>
      </c>
      <c r="JH28" s="4">
        <v>150319058.21659359</v>
      </c>
      <c r="JI28" s="4">
        <v>71840067.248860121</v>
      </c>
      <c r="JJ28" s="4">
        <v>2895437.9653908932</v>
      </c>
      <c r="JK28" s="4">
        <v>34586557.105400927</v>
      </c>
    </row>
    <row r="29" spans="1:271" s="4" customFormat="1" x14ac:dyDescent="0.2">
      <c r="A29" s="4" t="s">
        <v>21</v>
      </c>
      <c r="B29" s="4" t="s">
        <v>19</v>
      </c>
      <c r="C29" s="4" t="s">
        <v>4</v>
      </c>
      <c r="D29" s="4" t="s">
        <v>5</v>
      </c>
      <c r="E29" s="4" t="s">
        <v>311</v>
      </c>
      <c r="F29" s="4">
        <v>24407418.569741681</v>
      </c>
      <c r="G29" s="4">
        <v>1251938.622745177</v>
      </c>
      <c r="H29" s="4">
        <v>548707026.27926803</v>
      </c>
      <c r="I29" s="4">
        <v>4042676.1974539552</v>
      </c>
      <c r="J29" s="4">
        <v>645076380.52754927</v>
      </c>
      <c r="K29" s="4">
        <v>44669442.543349728</v>
      </c>
      <c r="L29" s="4">
        <v>16554060.4627323</v>
      </c>
      <c r="M29" s="4">
        <v>50422928.352574557</v>
      </c>
      <c r="N29" s="4">
        <v>7129742.006954154</v>
      </c>
      <c r="O29" s="4">
        <v>277596.83532389911</v>
      </c>
      <c r="P29" s="4">
        <v>13011326.743311349</v>
      </c>
      <c r="Q29" s="4">
        <v>13423590.338636531</v>
      </c>
      <c r="R29" s="4">
        <v>4659233.6066035125</v>
      </c>
      <c r="S29" s="4">
        <v>3515389.369698755</v>
      </c>
      <c r="T29" s="4">
        <v>5298511.1677428</v>
      </c>
      <c r="U29" s="4">
        <v>90216012.411637083</v>
      </c>
      <c r="V29" s="4">
        <v>160866499.93174121</v>
      </c>
      <c r="W29" s="4">
        <v>9656714.2715582736</v>
      </c>
      <c r="X29" s="4">
        <v>5855877.9096820764</v>
      </c>
      <c r="Y29" s="4">
        <v>68520219.071692958</v>
      </c>
      <c r="Z29" s="4">
        <v>16213285.633750699</v>
      </c>
      <c r="AA29" s="4">
        <v>174468780.62817779</v>
      </c>
      <c r="AB29" s="4">
        <v>145953884.8566587</v>
      </c>
      <c r="AC29" s="4">
        <v>523281.64348784217</v>
      </c>
      <c r="AD29" s="4">
        <v>73541254.180023238</v>
      </c>
      <c r="AE29" s="4">
        <v>68791745.035440847</v>
      </c>
      <c r="AF29" s="4">
        <v>173412325.5941757</v>
      </c>
      <c r="AG29" s="4">
        <v>1784961.616079791</v>
      </c>
      <c r="AH29" s="4">
        <v>3200308.2717313282</v>
      </c>
      <c r="AI29" s="4">
        <v>82630156.852591708</v>
      </c>
      <c r="AJ29" s="4">
        <v>2646113700.9088922</v>
      </c>
      <c r="AK29" s="4">
        <v>17051129.64615212</v>
      </c>
      <c r="AL29" s="4">
        <v>94671149.330936223</v>
      </c>
      <c r="AM29" s="4">
        <v>910637110.13602996</v>
      </c>
      <c r="AN29" s="4">
        <v>422423458.85848188</v>
      </c>
      <c r="AO29" s="4">
        <v>9728608.2304363083</v>
      </c>
      <c r="AP29" s="4">
        <v>43858183.319142319</v>
      </c>
      <c r="AQ29" s="4">
        <v>6350901967.6027527</v>
      </c>
      <c r="AR29" s="4">
        <v>161762700.37427801</v>
      </c>
      <c r="AS29" s="4">
        <v>204966926.72192389</v>
      </c>
      <c r="AT29" s="4">
        <v>4316154.2814560356</v>
      </c>
      <c r="AU29" s="4">
        <v>42013655.296360962</v>
      </c>
      <c r="AV29" s="4">
        <v>289241998.8048324</v>
      </c>
      <c r="AW29" s="4">
        <v>101953196.10874809</v>
      </c>
      <c r="AX29" s="4">
        <v>30899470233.269909</v>
      </c>
      <c r="AY29" s="4">
        <v>15258778.04872808</v>
      </c>
      <c r="AZ29" s="4">
        <v>11950810.571958691</v>
      </c>
      <c r="BA29" s="4">
        <v>1708996.055946467</v>
      </c>
      <c r="BB29" s="4">
        <v>6788447.3448635582</v>
      </c>
      <c r="BC29" s="4">
        <v>23836322.06067805</v>
      </c>
      <c r="BD29" s="4">
        <v>171451993.76846009</v>
      </c>
      <c r="BE29" s="4">
        <v>21324608.499252278</v>
      </c>
      <c r="BF29" s="4">
        <v>44046741.560817607</v>
      </c>
      <c r="BG29" s="4">
        <v>33571166.556185082</v>
      </c>
      <c r="BH29" s="4">
        <v>53648234.674338572</v>
      </c>
      <c r="BI29" s="4">
        <v>338959314.4191556</v>
      </c>
      <c r="BJ29" s="4">
        <v>164927425.92988709</v>
      </c>
      <c r="BK29" s="4">
        <v>8726144.6036249548</v>
      </c>
      <c r="BL29" s="4">
        <v>21653487.659448579</v>
      </c>
      <c r="BM29" s="4">
        <v>965281.31489242078</v>
      </c>
      <c r="BN29" s="4">
        <v>7904697.3688325174</v>
      </c>
      <c r="BO29" s="4">
        <v>20338885.347178072</v>
      </c>
      <c r="BP29" s="4">
        <v>31815250.081090558</v>
      </c>
      <c r="BQ29" s="4">
        <v>46009538.578326151</v>
      </c>
      <c r="BR29" s="4">
        <v>253947.93015661009</v>
      </c>
      <c r="BS29" s="4">
        <v>369471.15309027891</v>
      </c>
      <c r="BT29" s="4">
        <v>21773678.08867358</v>
      </c>
      <c r="BU29" s="4">
        <v>30073149.381691959</v>
      </c>
      <c r="BV29" s="4">
        <v>3555670815.1452799</v>
      </c>
      <c r="BW29" s="4">
        <v>8597972.5088324212</v>
      </c>
      <c r="BX29" s="4">
        <v>21900188.57954672</v>
      </c>
      <c r="BY29" s="4">
        <v>20768504.74131982</v>
      </c>
      <c r="BZ29" s="4">
        <v>112279956.04719719</v>
      </c>
      <c r="CA29" s="4">
        <v>2007050396.3771811</v>
      </c>
      <c r="CB29" s="4">
        <v>1634746848.0255151</v>
      </c>
      <c r="CC29" s="4">
        <v>5080407.472493113</v>
      </c>
      <c r="CD29" s="4">
        <v>346975419.42677402</v>
      </c>
      <c r="CE29" s="4">
        <v>117471845.7838608</v>
      </c>
      <c r="CF29" s="4">
        <v>28840056.154793471</v>
      </c>
      <c r="CG29" s="4">
        <v>124660416.3787313</v>
      </c>
      <c r="CH29" s="4">
        <v>14148391.4502682</v>
      </c>
      <c r="CI29" s="4">
        <v>4756699.3942387514</v>
      </c>
      <c r="CJ29" s="4">
        <v>75065209.999785393</v>
      </c>
      <c r="CK29" s="4">
        <v>9270102.0708391797</v>
      </c>
      <c r="CL29" s="4">
        <v>718601258.03545046</v>
      </c>
      <c r="CM29" s="4">
        <v>191204059.27631411</v>
      </c>
      <c r="CN29" s="4">
        <v>7732160166.8100023</v>
      </c>
      <c r="CO29" s="4">
        <v>18820906.77427284</v>
      </c>
      <c r="CP29" s="4">
        <v>6727738.2879116228</v>
      </c>
      <c r="CQ29" s="4">
        <v>500638.52361144422</v>
      </c>
      <c r="CR29" s="4">
        <v>11480586.91556433</v>
      </c>
      <c r="CS29" s="4">
        <v>4558830.4875800172</v>
      </c>
      <c r="CT29" s="4">
        <v>5971801.4164560912</v>
      </c>
      <c r="CU29" s="4">
        <v>1923967.4879427771</v>
      </c>
      <c r="CV29" s="4">
        <v>98234090.106716439</v>
      </c>
      <c r="CW29" s="4">
        <v>5777004.8927190239</v>
      </c>
      <c r="CX29" s="4">
        <v>216903.5241267416</v>
      </c>
      <c r="CY29" s="4">
        <v>82906657.673412919</v>
      </c>
      <c r="CZ29" s="4">
        <v>2780485.9192856131</v>
      </c>
      <c r="DA29" s="4">
        <v>863772.51130198932</v>
      </c>
      <c r="DB29" s="4">
        <v>194366820.1901522</v>
      </c>
      <c r="DC29" s="4">
        <v>1229030.6018706281</v>
      </c>
      <c r="DD29" s="4">
        <v>502846.1744197759</v>
      </c>
      <c r="DE29" s="4">
        <v>4319848.1854837826</v>
      </c>
      <c r="DF29" s="4">
        <v>221048.3983422461</v>
      </c>
      <c r="DG29" s="4">
        <v>3806329.0764864609</v>
      </c>
      <c r="DH29" s="4">
        <v>26837895.13641347</v>
      </c>
      <c r="DI29" s="4">
        <v>6241860.7796416227</v>
      </c>
      <c r="DJ29" s="4">
        <v>5112404.569904739</v>
      </c>
      <c r="DK29" s="4">
        <v>11731058.515827499</v>
      </c>
      <c r="DL29" s="4">
        <v>1546739.8503403179</v>
      </c>
      <c r="DM29" s="4">
        <v>3509080.5809694189</v>
      </c>
      <c r="DN29" s="4">
        <v>11888873.778530641</v>
      </c>
      <c r="DO29" s="4">
        <v>85906626.136875615</v>
      </c>
      <c r="DP29" s="4">
        <v>93962942.885159358</v>
      </c>
      <c r="DQ29" s="4">
        <v>14534373.510550771</v>
      </c>
      <c r="DR29" s="4">
        <v>3945482.983143019</v>
      </c>
      <c r="DS29" s="4">
        <v>300052867.82092482</v>
      </c>
      <c r="DT29" s="4">
        <v>14663429.57689425</v>
      </c>
      <c r="DU29" s="4">
        <v>8977848.6318801511</v>
      </c>
      <c r="DV29" s="4">
        <v>13889053.156683089</v>
      </c>
      <c r="DW29" s="4">
        <v>12746290.633602239</v>
      </c>
      <c r="DX29" s="4">
        <v>8957424.5394719485</v>
      </c>
      <c r="DY29" s="4">
        <v>721454.85591894272</v>
      </c>
      <c r="DZ29" s="4">
        <v>4804835.5967659717</v>
      </c>
      <c r="EA29" s="4">
        <v>2517652619.8162842</v>
      </c>
      <c r="EB29" s="4">
        <v>136685159.6627861</v>
      </c>
      <c r="EC29" s="4">
        <v>30725393.478322949</v>
      </c>
      <c r="ED29" s="4">
        <v>974590686.45116425</v>
      </c>
      <c r="EE29" s="4">
        <v>3778383873.234272</v>
      </c>
      <c r="EF29" s="4">
        <v>1610064469.9235761</v>
      </c>
      <c r="EG29" s="4">
        <v>2155155.9988829019</v>
      </c>
      <c r="EH29" s="4">
        <v>5363181.923711434</v>
      </c>
      <c r="EI29" s="4">
        <v>76931977.307086423</v>
      </c>
      <c r="EJ29" s="4">
        <v>185799134.49589279</v>
      </c>
      <c r="EK29" s="4">
        <v>445925218.83324778</v>
      </c>
      <c r="EL29" s="4">
        <v>32910560.43966284</v>
      </c>
      <c r="EM29" s="4">
        <v>31614585.788168211</v>
      </c>
      <c r="EN29" s="4">
        <v>35274263.524938807</v>
      </c>
      <c r="EO29" s="4">
        <v>1555710.1323542451</v>
      </c>
      <c r="EP29" s="4">
        <v>46326791.536410719</v>
      </c>
      <c r="EQ29" s="4">
        <v>338002495.98835129</v>
      </c>
      <c r="ER29" s="4">
        <v>112785427.3162237</v>
      </c>
      <c r="ES29" s="4">
        <v>15354275.9898616</v>
      </c>
      <c r="ET29" s="4">
        <v>6574430.1554287476</v>
      </c>
      <c r="EU29" s="4">
        <v>1328548920.305459</v>
      </c>
      <c r="EV29" s="4">
        <v>11462950.66422045</v>
      </c>
      <c r="EW29" s="4">
        <v>2399987.5415974702</v>
      </c>
      <c r="EX29" s="4">
        <v>657281.33762578759</v>
      </c>
      <c r="EY29" s="4">
        <v>117376420.2238241</v>
      </c>
      <c r="EZ29" s="4">
        <v>8914756.0185890254</v>
      </c>
      <c r="FA29" s="4">
        <v>5038911.970010859</v>
      </c>
      <c r="FB29" s="4">
        <v>737463940.63797367</v>
      </c>
      <c r="FC29" s="4">
        <v>4047187.5038342648</v>
      </c>
      <c r="FD29" s="4">
        <v>3709825.404676754</v>
      </c>
      <c r="FE29" s="4">
        <v>1166775.307022176</v>
      </c>
      <c r="FF29" s="4">
        <v>62622877.191915743</v>
      </c>
      <c r="FG29" s="4">
        <v>432939338.61063433</v>
      </c>
      <c r="FH29" s="4">
        <v>1806248.820959758</v>
      </c>
      <c r="FI29" s="4">
        <v>1594290.0878835199</v>
      </c>
      <c r="FJ29" s="4">
        <v>9021557.9077421967</v>
      </c>
      <c r="FK29" s="4">
        <v>580794.77378455538</v>
      </c>
      <c r="FL29" s="4">
        <v>1151851372.3348501</v>
      </c>
      <c r="FM29" s="4">
        <v>1274740241.7235301</v>
      </c>
      <c r="FN29" s="4">
        <v>62805100.89212694</v>
      </c>
      <c r="FO29" s="4">
        <v>46248870.413511507</v>
      </c>
      <c r="FP29" s="4">
        <v>404221541.31831449</v>
      </c>
      <c r="FQ29" s="4">
        <v>8519403.2198233251</v>
      </c>
      <c r="FR29" s="4">
        <v>15969935.385965809</v>
      </c>
      <c r="FS29" s="4">
        <v>134369712.01211539</v>
      </c>
      <c r="FT29" s="4">
        <v>356267381.84207022</v>
      </c>
      <c r="FU29" s="4">
        <v>29521607.71596561</v>
      </c>
      <c r="FV29" s="4">
        <v>38189633.848723613</v>
      </c>
      <c r="FW29" s="4">
        <v>157528285.62474561</v>
      </c>
      <c r="FX29" s="4">
        <v>13444577.24090118</v>
      </c>
      <c r="FY29" s="4">
        <v>47398080.950906962</v>
      </c>
      <c r="FZ29" s="4">
        <v>2756297.7908378039</v>
      </c>
      <c r="GA29" s="4">
        <v>2718652.77932401</v>
      </c>
      <c r="GB29" s="4">
        <v>37786598.405587614</v>
      </c>
      <c r="GC29" s="4">
        <v>227595273.04066959</v>
      </c>
      <c r="GD29" s="4">
        <v>104790900.626499</v>
      </c>
      <c r="GE29" s="4">
        <v>288191199.46871859</v>
      </c>
      <c r="GF29" s="4">
        <v>935835643.32587767</v>
      </c>
      <c r="GG29" s="4">
        <v>6808172.9199022818</v>
      </c>
      <c r="GH29" s="4">
        <v>337278798.25655711</v>
      </c>
      <c r="GI29" s="4">
        <v>87290043.488614887</v>
      </c>
      <c r="GJ29" s="4">
        <v>3591153.4602431422</v>
      </c>
      <c r="GK29" s="4">
        <v>98487164.697030574</v>
      </c>
      <c r="GL29" s="4">
        <v>32697708.801813249</v>
      </c>
      <c r="GM29" s="4">
        <v>87807229.460386261</v>
      </c>
      <c r="GN29" s="4">
        <v>13649923.30093524</v>
      </c>
      <c r="GO29" s="4">
        <v>3764765.8947790209</v>
      </c>
      <c r="GP29" s="4">
        <v>20582595057.487129</v>
      </c>
      <c r="GQ29" s="4">
        <v>2795892.736385074</v>
      </c>
      <c r="GR29" s="4">
        <v>4302419.5580158466</v>
      </c>
      <c r="GS29" s="4">
        <v>17083241.360021129</v>
      </c>
      <c r="GT29" s="4">
        <v>84609802.74531959</v>
      </c>
      <c r="GU29" s="4">
        <v>239505169.2754468</v>
      </c>
      <c r="GV29" s="4">
        <v>1288238521.5168431</v>
      </c>
      <c r="GW29" s="4">
        <v>2941060.2435708018</v>
      </c>
      <c r="GX29" s="4">
        <v>68480675.917843863</v>
      </c>
      <c r="GY29" s="4">
        <v>10062834.466761099</v>
      </c>
      <c r="GZ29" s="4">
        <v>697356.4249513559</v>
      </c>
      <c r="HA29" s="4">
        <v>320228.1316694807</v>
      </c>
      <c r="HB29" s="4">
        <v>221892260.508026</v>
      </c>
      <c r="HC29" s="4">
        <v>10353537.45518682</v>
      </c>
      <c r="HD29" s="4">
        <v>11075097.10095446</v>
      </c>
      <c r="HE29" s="4">
        <v>12193419.48663017</v>
      </c>
      <c r="HF29" s="4">
        <v>126891981.18311881</v>
      </c>
      <c r="HG29" s="4">
        <v>107807464.15067349</v>
      </c>
      <c r="HH29" s="4">
        <v>7711531.2273956873</v>
      </c>
      <c r="HI29" s="4">
        <v>5835823.6579249883</v>
      </c>
      <c r="HJ29" s="4">
        <v>2874995.2970460779</v>
      </c>
      <c r="HK29" s="4">
        <v>1103123831.590282</v>
      </c>
      <c r="HL29" s="4">
        <v>8716820.6482844446</v>
      </c>
      <c r="HM29" s="4">
        <v>18962712.64513718</v>
      </c>
      <c r="HN29" s="4">
        <v>1767779529.2991791</v>
      </c>
      <c r="HO29" s="4">
        <v>124757850.00174861</v>
      </c>
      <c r="HP29" s="4">
        <v>33645204.685587272</v>
      </c>
      <c r="HQ29" s="4">
        <v>12489609287.538469</v>
      </c>
      <c r="HR29" s="4">
        <v>1126724.0995662219</v>
      </c>
      <c r="HS29" s="4">
        <v>114987027.4633957</v>
      </c>
      <c r="HT29" s="4">
        <v>4194725732.4836669</v>
      </c>
      <c r="HU29" s="4">
        <v>0.82188386809606795</v>
      </c>
      <c r="HV29" s="4">
        <v>3848469.822886291</v>
      </c>
      <c r="HW29" s="4">
        <v>1581616.184307802</v>
      </c>
      <c r="HX29" s="4">
        <v>242947005.80747631</v>
      </c>
      <c r="HY29" s="4">
        <v>53379093.613406047</v>
      </c>
      <c r="HZ29" s="4">
        <v>117287696.52100921</v>
      </c>
      <c r="IA29" s="4">
        <v>8307313.5085058883</v>
      </c>
      <c r="IB29" s="4">
        <v>425988.88257109589</v>
      </c>
      <c r="IC29" s="4">
        <v>35577599.485816821</v>
      </c>
      <c r="ID29" s="4">
        <v>27594235.571692359</v>
      </c>
      <c r="IE29" s="4">
        <v>297807583.9611063</v>
      </c>
      <c r="IF29" s="4">
        <v>2887319.7224955349</v>
      </c>
      <c r="IG29" s="4">
        <v>34304165.31763915</v>
      </c>
      <c r="IH29" s="4">
        <v>37707993.731260397</v>
      </c>
      <c r="II29" s="4">
        <v>153471977.5763396</v>
      </c>
      <c r="IJ29" s="4">
        <v>2989483.341680659</v>
      </c>
      <c r="IK29" s="4">
        <v>413671900.94968629</v>
      </c>
      <c r="IL29" s="4">
        <v>26715804.181979731</v>
      </c>
      <c r="IM29" s="4">
        <v>176047715.09953669</v>
      </c>
      <c r="IN29" s="4">
        <v>1277984.846378803</v>
      </c>
      <c r="IO29" s="4">
        <v>98661620.343795002</v>
      </c>
      <c r="IP29" s="4">
        <v>31941209.404064629</v>
      </c>
      <c r="IQ29" s="4">
        <v>18049178.715419281</v>
      </c>
      <c r="IR29" s="4">
        <v>549273438.24377191</v>
      </c>
      <c r="IS29" s="4">
        <v>13132133.03612452</v>
      </c>
      <c r="IT29" s="4">
        <v>51373710.411476769</v>
      </c>
      <c r="IU29" s="4">
        <v>1339695953.475369</v>
      </c>
      <c r="IV29" s="4">
        <v>1359471657.3346021</v>
      </c>
      <c r="IW29" s="4">
        <v>1627341177.0335889</v>
      </c>
      <c r="IX29" s="4">
        <v>53003730.207370721</v>
      </c>
      <c r="IY29" s="4">
        <v>191465034.45340121</v>
      </c>
      <c r="IZ29" s="4">
        <v>5690034.9614529544</v>
      </c>
      <c r="JA29" s="4">
        <v>345865733.60532618</v>
      </c>
      <c r="JB29" s="4">
        <v>71786382.140025184</v>
      </c>
      <c r="JC29" s="4">
        <v>31964982.859235939</v>
      </c>
      <c r="JD29" s="4">
        <v>27614531.829422358</v>
      </c>
      <c r="JE29" s="4">
        <v>1629106465.542707</v>
      </c>
      <c r="JF29" s="4">
        <v>41220093.444161922</v>
      </c>
      <c r="JG29" s="4">
        <v>16388384.075107001</v>
      </c>
      <c r="JH29" s="4">
        <v>142789691.11746061</v>
      </c>
      <c r="JI29" s="4">
        <v>64953848.93373698</v>
      </c>
      <c r="JJ29" s="4">
        <v>2412839.2945777369</v>
      </c>
      <c r="JK29" s="4">
        <v>35857669.096786432</v>
      </c>
    </row>
    <row r="30" spans="1:271" s="4" customFormat="1" x14ac:dyDescent="0.2">
      <c r="A30" s="4" t="s">
        <v>22</v>
      </c>
      <c r="B30" s="4" t="s">
        <v>19</v>
      </c>
      <c r="C30" s="4" t="s">
        <v>4</v>
      </c>
      <c r="D30" s="4" t="s">
        <v>5</v>
      </c>
      <c r="E30" s="4" t="s">
        <v>311</v>
      </c>
      <c r="F30" s="4">
        <v>24901122.625248279</v>
      </c>
      <c r="G30" s="4">
        <v>1287668.554819793</v>
      </c>
      <c r="H30" s="4">
        <v>379430947.09078789</v>
      </c>
      <c r="I30" s="4">
        <v>4266229.4692262579</v>
      </c>
      <c r="J30" s="4">
        <v>588090032.3604871</v>
      </c>
      <c r="K30" s="4">
        <v>46041539.622206584</v>
      </c>
      <c r="L30" s="4">
        <v>15947938.18905203</v>
      </c>
      <c r="M30" s="4">
        <v>62951141.110738657</v>
      </c>
      <c r="N30" s="4">
        <v>7216627.2738361191</v>
      </c>
      <c r="O30" s="4">
        <v>150198.39798945389</v>
      </c>
      <c r="P30" s="4">
        <v>15975648.70857469</v>
      </c>
      <c r="Q30" s="4">
        <v>13097112.965487121</v>
      </c>
      <c r="R30" s="4">
        <v>4311945.2555803005</v>
      </c>
      <c r="S30" s="4">
        <v>4557257.7574520865</v>
      </c>
      <c r="T30" s="4">
        <v>5031925.1337674567</v>
      </c>
      <c r="U30" s="4">
        <v>73265592.223133832</v>
      </c>
      <c r="V30" s="4">
        <v>148213556.77958521</v>
      </c>
      <c r="W30" s="4">
        <v>10109849.51276443</v>
      </c>
      <c r="X30" s="4">
        <v>7122332.727591956</v>
      </c>
      <c r="Y30" s="4">
        <v>65569847.763341077</v>
      </c>
      <c r="Z30" s="4">
        <v>14385610.749161201</v>
      </c>
      <c r="AA30" s="4">
        <v>161202897.14406309</v>
      </c>
      <c r="AB30" s="4">
        <v>136110127.91547421</v>
      </c>
      <c r="AC30" s="4">
        <v>864645.49885407952</v>
      </c>
      <c r="AD30" s="4">
        <v>71733844.599896371</v>
      </c>
      <c r="AE30" s="4">
        <v>61152021.35921336</v>
      </c>
      <c r="AF30" s="4">
        <v>141194117.5157463</v>
      </c>
      <c r="AG30" s="4">
        <v>1623461.820484576</v>
      </c>
      <c r="AH30" s="4">
        <v>1758075.2960613039</v>
      </c>
      <c r="AI30" s="4">
        <v>79185844.971333653</v>
      </c>
      <c r="AJ30" s="4">
        <v>2701632423.5513721</v>
      </c>
      <c r="AK30" s="4">
        <v>17485965.520659</v>
      </c>
      <c r="AL30" s="4">
        <v>108466947.3575674</v>
      </c>
      <c r="AM30" s="4">
        <v>867106102.29930258</v>
      </c>
      <c r="AN30" s="4">
        <v>408862535.23338962</v>
      </c>
      <c r="AO30" s="4">
        <v>12489453.83809153</v>
      </c>
      <c r="AP30" s="4">
        <v>43119896.701738283</v>
      </c>
      <c r="AQ30" s="4">
        <v>5353510553.7080297</v>
      </c>
      <c r="AR30" s="4">
        <v>174723366.13772061</v>
      </c>
      <c r="AS30" s="4">
        <v>188288485.07165211</v>
      </c>
      <c r="AT30" s="4">
        <v>4579713.2313393522</v>
      </c>
      <c r="AU30" s="4">
        <v>26946994.980976488</v>
      </c>
      <c r="AV30" s="4">
        <v>279338382.22377563</v>
      </c>
      <c r="AW30" s="4">
        <v>96052430.109016255</v>
      </c>
      <c r="AX30" s="4">
        <v>32527089684.03756</v>
      </c>
      <c r="AY30" s="4">
        <v>17945754.505889151</v>
      </c>
      <c r="AZ30" s="4">
        <v>17687310.562059291</v>
      </c>
      <c r="BA30" s="4">
        <v>1457180.0770760139</v>
      </c>
      <c r="BB30" s="4">
        <v>10371248.72817036</v>
      </c>
      <c r="BC30" s="4">
        <v>28277181.688027039</v>
      </c>
      <c r="BD30" s="4">
        <v>270786807.12426251</v>
      </c>
      <c r="BE30" s="4">
        <v>26746309.891487371</v>
      </c>
      <c r="BF30" s="4">
        <v>47089540.163141713</v>
      </c>
      <c r="BG30" s="4">
        <v>36426170.085928448</v>
      </c>
      <c r="BH30" s="4">
        <v>82758195.425211355</v>
      </c>
      <c r="BI30" s="4">
        <v>422542959.1857599</v>
      </c>
      <c r="BJ30" s="4">
        <v>232802888.60914829</v>
      </c>
      <c r="BK30" s="4">
        <v>12301866.46624149</v>
      </c>
      <c r="BL30" s="4">
        <v>23620400.793700852</v>
      </c>
      <c r="BM30" s="4">
        <v>1205901.506871382</v>
      </c>
      <c r="BN30" s="4">
        <v>8748139.2059812918</v>
      </c>
      <c r="BO30" s="4">
        <v>24230668.746911529</v>
      </c>
      <c r="BP30" s="4">
        <v>39322086.486837506</v>
      </c>
      <c r="BQ30" s="4">
        <v>55936300.191514157</v>
      </c>
      <c r="BR30" s="4">
        <v>249792.38898141051</v>
      </c>
      <c r="BS30" s="4">
        <v>509899.9847935508</v>
      </c>
      <c r="BT30" s="4">
        <v>28769708.167242181</v>
      </c>
      <c r="BU30" s="4">
        <v>37961184.344183482</v>
      </c>
      <c r="BV30" s="4">
        <v>3479969266.5350571</v>
      </c>
      <c r="BW30" s="4">
        <v>10696328.437786849</v>
      </c>
      <c r="BX30" s="4">
        <v>25168918.143863</v>
      </c>
      <c r="BY30" s="4">
        <v>22488022.431878619</v>
      </c>
      <c r="BZ30" s="4">
        <v>136029530.82723111</v>
      </c>
      <c r="CA30" s="4">
        <v>2196479445.858707</v>
      </c>
      <c r="CB30" s="4">
        <v>1664480696.8360951</v>
      </c>
      <c r="CC30" s="4">
        <v>5693541.6295105265</v>
      </c>
      <c r="CD30" s="4">
        <v>391773504.39893889</v>
      </c>
      <c r="CE30" s="4">
        <v>106709196.01016711</v>
      </c>
      <c r="CF30" s="4">
        <v>32020140.7027403</v>
      </c>
      <c r="CG30" s="4">
        <v>132923730.0038403</v>
      </c>
      <c r="CH30" s="4">
        <v>16099257.24371253</v>
      </c>
      <c r="CI30" s="4">
        <v>4556749.1880570156</v>
      </c>
      <c r="CJ30" s="4">
        <v>78263307.373311147</v>
      </c>
      <c r="CK30" s="4">
        <v>9705498.8865529243</v>
      </c>
      <c r="CL30" s="4">
        <v>681126927.56637788</v>
      </c>
      <c r="CM30" s="4">
        <v>212436144.3932628</v>
      </c>
      <c r="CN30" s="4">
        <v>6282758902.5326719</v>
      </c>
      <c r="CO30" s="4">
        <v>16443112.158370379</v>
      </c>
      <c r="CP30" s="4">
        <v>7557327.4158182992</v>
      </c>
      <c r="CQ30" s="4">
        <v>737995.21932620986</v>
      </c>
      <c r="CR30" s="4">
        <v>10920801.894616069</v>
      </c>
      <c r="CS30" s="4">
        <v>3814620.2953042649</v>
      </c>
      <c r="CT30" s="4">
        <v>6979761.9237871338</v>
      </c>
      <c r="CU30" s="4">
        <v>2128554.8280425491</v>
      </c>
      <c r="CV30" s="4">
        <v>115862587.4316811</v>
      </c>
      <c r="CW30" s="4">
        <v>4782035.3525243104</v>
      </c>
      <c r="CX30" s="4">
        <v>213390.883666401</v>
      </c>
      <c r="CY30" s="4">
        <v>62106630.075814404</v>
      </c>
      <c r="CZ30" s="4">
        <v>2493902.6778519321</v>
      </c>
      <c r="DA30" s="4">
        <v>906905.21035933634</v>
      </c>
      <c r="DB30" s="4">
        <v>185981903.64108771</v>
      </c>
      <c r="DC30" s="4">
        <v>671834.99369674199</v>
      </c>
      <c r="DD30" s="4">
        <v>770817.61635747016</v>
      </c>
      <c r="DE30" s="4">
        <v>5382761.0006922828</v>
      </c>
      <c r="DF30" s="4">
        <v>103290.6152521387</v>
      </c>
      <c r="DG30" s="4">
        <v>3165919.125274661</v>
      </c>
      <c r="DH30" s="4">
        <v>22452235.00027686</v>
      </c>
      <c r="DI30" s="4">
        <v>11097045.849822311</v>
      </c>
      <c r="DJ30" s="4">
        <v>5418529.8264522525</v>
      </c>
      <c r="DK30" s="4">
        <v>12614699.262300421</v>
      </c>
      <c r="DL30" s="4">
        <v>1797893.462283405</v>
      </c>
      <c r="DM30" s="4">
        <v>4748319.1101853354</v>
      </c>
      <c r="DN30" s="4">
        <v>12654910.29542627</v>
      </c>
      <c r="DO30" s="4">
        <v>70247226.446557462</v>
      </c>
      <c r="DP30" s="4">
        <v>107590069.6429882</v>
      </c>
      <c r="DQ30" s="4">
        <v>14793406.882358231</v>
      </c>
      <c r="DR30" s="4">
        <v>3726055.583467369</v>
      </c>
      <c r="DS30" s="4">
        <v>257804525.36530939</v>
      </c>
      <c r="DT30" s="4">
        <v>13383690.94017072</v>
      </c>
      <c r="DU30" s="4">
        <v>7317764.2913072882</v>
      </c>
      <c r="DV30" s="4">
        <v>10858708.90801385</v>
      </c>
      <c r="DW30" s="4">
        <v>12643209.51560759</v>
      </c>
      <c r="DX30" s="4">
        <v>9286423.9088783041</v>
      </c>
      <c r="DY30" s="4">
        <v>797130.38868929655</v>
      </c>
      <c r="DZ30" s="4">
        <v>4658330.3070386769</v>
      </c>
      <c r="EA30" s="4">
        <v>2568392202.9776788</v>
      </c>
      <c r="EB30" s="4">
        <v>152772527.57316661</v>
      </c>
      <c r="EC30" s="4">
        <v>28337799.902816631</v>
      </c>
      <c r="ED30" s="4">
        <v>926767766.07738042</v>
      </c>
      <c r="EE30" s="4">
        <v>3836974921.0070839</v>
      </c>
      <c r="EF30" s="4">
        <v>1470140199.9426711</v>
      </c>
      <c r="EG30" s="4">
        <v>1750153.331953112</v>
      </c>
      <c r="EH30" s="4">
        <v>4995527.9625895284</v>
      </c>
      <c r="EI30" s="4">
        <v>82414649.71469596</v>
      </c>
      <c r="EJ30" s="4">
        <v>212939343.27274689</v>
      </c>
      <c r="EK30" s="4">
        <v>420870070.31514668</v>
      </c>
      <c r="EL30" s="4">
        <v>47757767.585660271</v>
      </c>
      <c r="EM30" s="4">
        <v>29002610.605020888</v>
      </c>
      <c r="EN30" s="4">
        <v>34945619.049557634</v>
      </c>
      <c r="EO30" s="4">
        <v>999281.89338246454</v>
      </c>
      <c r="EP30" s="4">
        <v>45008234.988142118</v>
      </c>
      <c r="EQ30" s="4">
        <v>367598646.87123132</v>
      </c>
      <c r="ER30" s="4">
        <v>114917352.9242101</v>
      </c>
      <c r="ES30" s="4">
        <v>18823261.697925989</v>
      </c>
      <c r="ET30" s="4">
        <v>6897125.4793930128</v>
      </c>
      <c r="EU30" s="4">
        <v>1198778887.9902411</v>
      </c>
      <c r="EV30" s="4">
        <v>11380730.42979721</v>
      </c>
      <c r="EW30" s="4">
        <v>2120053.3521198239</v>
      </c>
      <c r="EX30" s="4">
        <v>612727.8105460729</v>
      </c>
      <c r="EY30" s="4">
        <v>146149734.19918281</v>
      </c>
      <c r="EZ30" s="4">
        <v>9331706.014776187</v>
      </c>
      <c r="FA30" s="4">
        <v>5259572.2326924298</v>
      </c>
      <c r="FB30" s="4">
        <v>640624696.04508936</v>
      </c>
      <c r="FC30" s="4">
        <v>3725375.056070046</v>
      </c>
      <c r="FD30" s="4">
        <v>3741950.051317106</v>
      </c>
      <c r="FE30" s="4">
        <v>1317465.3246616691</v>
      </c>
      <c r="FF30" s="4">
        <v>62319293.361615971</v>
      </c>
      <c r="FG30" s="4">
        <v>496715988.2221154</v>
      </c>
      <c r="FH30" s="4">
        <v>2791707.9368663481</v>
      </c>
      <c r="FI30" s="4">
        <v>1415085.61707188</v>
      </c>
      <c r="FJ30" s="4">
        <v>9934243.2661875356</v>
      </c>
      <c r="FK30" s="4">
        <v>275015.40898240427</v>
      </c>
      <c r="FL30" s="4">
        <v>1275591195.065614</v>
      </c>
      <c r="FM30" s="4">
        <v>1310283911.348726</v>
      </c>
      <c r="FN30" s="4">
        <v>59627780.270502843</v>
      </c>
      <c r="FO30" s="4">
        <v>45279462.796457671</v>
      </c>
      <c r="FP30" s="4">
        <v>382695326.54780918</v>
      </c>
      <c r="FQ30" s="4">
        <v>8586797.0084580109</v>
      </c>
      <c r="FR30" s="4">
        <v>16639576.35301505</v>
      </c>
      <c r="FS30" s="4">
        <v>132626073.592279</v>
      </c>
      <c r="FT30" s="4">
        <v>359566079.67529041</v>
      </c>
      <c r="FU30" s="4">
        <v>29070995.050775789</v>
      </c>
      <c r="FV30" s="4">
        <v>35394074.787644871</v>
      </c>
      <c r="FW30" s="4">
        <v>146760159.7703588</v>
      </c>
      <c r="FX30" s="4">
        <v>17543447.153420161</v>
      </c>
      <c r="FY30" s="4">
        <v>34227291.290617913</v>
      </c>
      <c r="FZ30" s="4">
        <v>2804758.9867443172</v>
      </c>
      <c r="GA30" s="4">
        <v>2619405.1965472489</v>
      </c>
      <c r="GB30" s="4">
        <v>35333721.16002246</v>
      </c>
      <c r="GC30" s="4">
        <v>200557831.9243221</v>
      </c>
      <c r="GD30" s="4">
        <v>97421329.364089757</v>
      </c>
      <c r="GE30" s="4">
        <v>290241347.42363459</v>
      </c>
      <c r="GF30" s="4">
        <v>877090261.45047688</v>
      </c>
      <c r="GG30" s="4">
        <v>5642539.8138909182</v>
      </c>
      <c r="GH30" s="4">
        <v>304094467.71607202</v>
      </c>
      <c r="GI30" s="4">
        <v>66978370.912818871</v>
      </c>
      <c r="GJ30" s="4">
        <v>2033703.0719828131</v>
      </c>
      <c r="GK30" s="4">
        <v>80405431.687211767</v>
      </c>
      <c r="GL30" s="4">
        <v>38707317.537113942</v>
      </c>
      <c r="GM30" s="4">
        <v>96627441.846972495</v>
      </c>
      <c r="GN30" s="4">
        <v>13899137.82224641</v>
      </c>
      <c r="GO30" s="4">
        <v>4041755.3808308151</v>
      </c>
      <c r="GP30" s="4">
        <v>19850094377.59182</v>
      </c>
      <c r="GQ30" s="4">
        <v>3394556.241021405</v>
      </c>
      <c r="GR30" s="4">
        <v>4522543.3509649457</v>
      </c>
      <c r="GS30" s="4">
        <v>16627524.48533269</v>
      </c>
      <c r="GT30" s="4">
        <v>86517883.93286781</v>
      </c>
      <c r="GU30" s="4">
        <v>202991944.57988781</v>
      </c>
      <c r="GV30" s="4">
        <v>687110330.03596795</v>
      </c>
      <c r="GW30" s="4">
        <v>2685792.539466111</v>
      </c>
      <c r="GX30" s="4">
        <v>89589690.550560549</v>
      </c>
      <c r="GY30" s="4">
        <v>12480884.923251839</v>
      </c>
      <c r="GZ30" s="4">
        <v>734008.65468878357</v>
      </c>
      <c r="HA30" s="4">
        <v>487901.5687894302</v>
      </c>
      <c r="HB30" s="4">
        <v>218029412.16676271</v>
      </c>
      <c r="HC30" s="4">
        <v>6466100.5419132235</v>
      </c>
      <c r="HD30" s="4">
        <v>11273694.34504771</v>
      </c>
      <c r="HE30" s="4">
        <v>17126045.7284934</v>
      </c>
      <c r="HF30" s="4">
        <v>135518973.47467861</v>
      </c>
      <c r="HG30" s="4">
        <v>111001793.6652773</v>
      </c>
      <c r="HH30" s="4">
        <v>7305238.5039711483</v>
      </c>
      <c r="HI30" s="4">
        <v>6532966.3498637993</v>
      </c>
      <c r="HJ30" s="4">
        <v>3327697.273724318</v>
      </c>
      <c r="HK30" s="4">
        <v>1222569544.690028</v>
      </c>
      <c r="HL30" s="4">
        <v>10729338.883998049</v>
      </c>
      <c r="HM30" s="4">
        <v>16701319.94406734</v>
      </c>
      <c r="HN30" s="4">
        <v>1663558059.726182</v>
      </c>
      <c r="HO30" s="4">
        <v>97821688.663873613</v>
      </c>
      <c r="HP30" s="4">
        <v>38342080.311909772</v>
      </c>
      <c r="HQ30" s="4">
        <v>13780165933.811621</v>
      </c>
      <c r="HR30" s="4">
        <v>732540.98728207196</v>
      </c>
      <c r="HS30" s="4">
        <v>117884451.1844231</v>
      </c>
      <c r="HT30" s="4">
        <v>4094961178.1306162</v>
      </c>
      <c r="HU30" s="4">
        <v>36313.263458520218</v>
      </c>
      <c r="HV30" s="4">
        <v>4013446.199932219</v>
      </c>
      <c r="HW30" s="4">
        <v>1348587.666372458</v>
      </c>
      <c r="HX30" s="4">
        <v>206452960.13562709</v>
      </c>
      <c r="HY30" s="4">
        <v>69398811.19189015</v>
      </c>
      <c r="HZ30" s="4">
        <v>148926295.64903021</v>
      </c>
      <c r="IA30" s="4">
        <v>9242547.6511853635</v>
      </c>
      <c r="IB30" s="4">
        <v>315202.36169980862</v>
      </c>
      <c r="IC30" s="4">
        <v>38646381.888714977</v>
      </c>
      <c r="ID30" s="4">
        <v>21812450.21095109</v>
      </c>
      <c r="IE30" s="4">
        <v>380344259.78867221</v>
      </c>
      <c r="IF30" s="4">
        <v>2032014.12078103</v>
      </c>
      <c r="IG30" s="4">
        <v>24370067.555374879</v>
      </c>
      <c r="IH30" s="4">
        <v>40513663.74728018</v>
      </c>
      <c r="II30" s="4">
        <v>159543113.90541059</v>
      </c>
      <c r="IJ30" s="4">
        <v>4640423.2544178516</v>
      </c>
      <c r="IK30" s="4">
        <v>385192503.39984143</v>
      </c>
      <c r="IL30" s="4">
        <v>14877639.051234219</v>
      </c>
      <c r="IM30" s="4">
        <v>144538043.27827579</v>
      </c>
      <c r="IN30" s="4">
        <v>1246692.187709904</v>
      </c>
      <c r="IO30" s="4">
        <v>124786705.3961255</v>
      </c>
      <c r="IP30" s="4">
        <v>35960913.122076772</v>
      </c>
      <c r="IQ30" s="4">
        <v>19469008.424841791</v>
      </c>
      <c r="IR30" s="4">
        <v>521905500.01169628</v>
      </c>
      <c r="IS30" s="4">
        <v>13263789.361428861</v>
      </c>
      <c r="IT30" s="4">
        <v>49478277.860367</v>
      </c>
      <c r="IU30" s="4">
        <v>1444267176.333904</v>
      </c>
      <c r="IV30" s="4">
        <v>1147372377.962338</v>
      </c>
      <c r="IW30" s="4">
        <v>1419263039.9886069</v>
      </c>
      <c r="IX30" s="4">
        <v>40013904.705936447</v>
      </c>
      <c r="IY30" s="4">
        <v>168679095.71497741</v>
      </c>
      <c r="IZ30" s="4">
        <v>4345456.3152669277</v>
      </c>
      <c r="JA30" s="4">
        <v>372166431.56783998</v>
      </c>
      <c r="JB30" s="4">
        <v>64323436.857174158</v>
      </c>
      <c r="JC30" s="4">
        <v>33430700.598701701</v>
      </c>
      <c r="JD30" s="4">
        <v>27760060.69123121</v>
      </c>
      <c r="JE30" s="4">
        <v>1798744570.670876</v>
      </c>
      <c r="JF30" s="4">
        <v>45193054.993439309</v>
      </c>
      <c r="JG30" s="4">
        <v>20890419.433966849</v>
      </c>
      <c r="JH30" s="4">
        <v>149567388.46157089</v>
      </c>
      <c r="JI30" s="4">
        <v>68021315.749264434</v>
      </c>
      <c r="JJ30" s="4">
        <v>2817249.1312610842</v>
      </c>
      <c r="JK30" s="4">
        <v>31927150.52414785</v>
      </c>
    </row>
    <row r="31" spans="1:271" s="4" customFormat="1" x14ac:dyDescent="0.2">
      <c r="A31" s="4" t="s">
        <v>23</v>
      </c>
      <c r="B31" s="4" t="s">
        <v>19</v>
      </c>
      <c r="C31" s="4" t="s">
        <v>4</v>
      </c>
      <c r="D31" s="4" t="s">
        <v>5</v>
      </c>
      <c r="E31" s="4" t="s">
        <v>311</v>
      </c>
      <c r="F31" s="4">
        <v>26501642.106022678</v>
      </c>
      <c r="G31" s="4">
        <v>1217571.4695022991</v>
      </c>
      <c r="H31" s="4">
        <v>502183819.57826829</v>
      </c>
      <c r="I31" s="4">
        <v>4077025.0273854518</v>
      </c>
      <c r="J31" s="4">
        <v>646052370.75356746</v>
      </c>
      <c r="K31" s="4">
        <v>41833820.970043212</v>
      </c>
      <c r="L31" s="4">
        <v>15131616.614590241</v>
      </c>
      <c r="M31" s="4">
        <v>48549046.110127389</v>
      </c>
      <c r="N31" s="4">
        <v>7457176.4264714029</v>
      </c>
      <c r="O31" s="4">
        <v>210097.27344297481</v>
      </c>
      <c r="P31" s="4">
        <v>14969681.062186649</v>
      </c>
      <c r="Q31" s="4">
        <v>13173814.58418929</v>
      </c>
      <c r="R31" s="4">
        <v>4603705.8618568284</v>
      </c>
      <c r="S31" s="4">
        <v>3766545.5489713941</v>
      </c>
      <c r="T31" s="4">
        <v>4908523.815135234</v>
      </c>
      <c r="U31" s="4">
        <v>93882970.802541867</v>
      </c>
      <c r="V31" s="4">
        <v>169904035.6346795</v>
      </c>
      <c r="W31" s="4">
        <v>9464680.8272998855</v>
      </c>
      <c r="X31" s="4">
        <v>6729272.1350895055</v>
      </c>
      <c r="Y31" s="4">
        <v>70284814.794313505</v>
      </c>
      <c r="Z31" s="4">
        <v>17699341.688220982</v>
      </c>
      <c r="AA31" s="4">
        <v>181171964.9775973</v>
      </c>
      <c r="AB31" s="4">
        <v>146126220.9912267</v>
      </c>
      <c r="AC31" s="4">
        <v>616471.46732503164</v>
      </c>
      <c r="AD31" s="4">
        <v>70619355.481475472</v>
      </c>
      <c r="AE31" s="4">
        <v>71038528.501527399</v>
      </c>
      <c r="AF31" s="4">
        <v>175532960.7900531</v>
      </c>
      <c r="AG31" s="4">
        <v>2137917.9942419608</v>
      </c>
      <c r="AH31" s="4">
        <v>2775191.7881879001</v>
      </c>
      <c r="AI31" s="4">
        <v>87325376.787436187</v>
      </c>
      <c r="AJ31" s="4">
        <v>2815822075.9256501</v>
      </c>
      <c r="AK31" s="4">
        <v>18346415.55357752</v>
      </c>
      <c r="AL31" s="4">
        <v>96000619.771947041</v>
      </c>
      <c r="AM31" s="4">
        <v>947684824.37894559</v>
      </c>
      <c r="AN31" s="4">
        <v>456741230.06925571</v>
      </c>
      <c r="AO31" s="4">
        <v>10456049.9278519</v>
      </c>
      <c r="AP31" s="4">
        <v>47973167.387937911</v>
      </c>
      <c r="AQ31" s="4">
        <v>6418669646.5328121</v>
      </c>
      <c r="AR31" s="4">
        <v>166267589.29959601</v>
      </c>
      <c r="AS31" s="4">
        <v>199176215.4230299</v>
      </c>
      <c r="AT31" s="4">
        <v>4741331.7442756109</v>
      </c>
      <c r="AU31" s="4">
        <v>44574448.567017913</v>
      </c>
      <c r="AV31" s="4">
        <v>320581126.31559139</v>
      </c>
      <c r="AW31" s="4">
        <v>101025926.24809951</v>
      </c>
      <c r="AX31" s="4">
        <v>32961563818.076611</v>
      </c>
      <c r="AY31" s="4">
        <v>15983144.273147831</v>
      </c>
      <c r="AZ31" s="4">
        <v>13230145.78269691</v>
      </c>
      <c r="BA31" s="4">
        <v>1713800.992622708</v>
      </c>
      <c r="BB31" s="4">
        <v>7823536.3474952159</v>
      </c>
      <c r="BC31" s="4">
        <v>25204799.38780145</v>
      </c>
      <c r="BD31" s="4">
        <v>187944593.9854309</v>
      </c>
      <c r="BE31" s="4">
        <v>20742256.711389281</v>
      </c>
      <c r="BF31" s="4">
        <v>45338164.183584347</v>
      </c>
      <c r="BG31" s="4">
        <v>36568871.927489042</v>
      </c>
      <c r="BH31" s="4">
        <v>51804471.325942233</v>
      </c>
      <c r="BI31" s="4">
        <v>352200859.60727912</v>
      </c>
      <c r="BJ31" s="4">
        <v>167414714.573991</v>
      </c>
      <c r="BK31" s="4">
        <v>8976765.6812389158</v>
      </c>
      <c r="BL31" s="4">
        <v>23493304.9152404</v>
      </c>
      <c r="BM31" s="4">
        <v>1006274.585633439</v>
      </c>
      <c r="BN31" s="4">
        <v>8251791.0882711718</v>
      </c>
      <c r="BO31" s="4">
        <v>20815292.05871173</v>
      </c>
      <c r="BP31" s="4">
        <v>32778847.888525929</v>
      </c>
      <c r="BQ31" s="4">
        <v>47864492.971076563</v>
      </c>
      <c r="BR31" s="4">
        <v>214036.39195020311</v>
      </c>
      <c r="BS31" s="4">
        <v>292826.98899484822</v>
      </c>
      <c r="BT31" s="4">
        <v>24301943.524107881</v>
      </c>
      <c r="BU31" s="4">
        <v>38216679.546449147</v>
      </c>
      <c r="BV31" s="4">
        <v>3782094507.2810359</v>
      </c>
      <c r="BW31" s="4">
        <v>9605742.6100235581</v>
      </c>
      <c r="BX31" s="4">
        <v>21770750.52953206</v>
      </c>
      <c r="BY31" s="4">
        <v>20854571.268308181</v>
      </c>
      <c r="BZ31" s="4">
        <v>114188406.5760112</v>
      </c>
      <c r="CA31" s="4">
        <v>2081761980.9902489</v>
      </c>
      <c r="CB31" s="4">
        <v>1701314755.9377029</v>
      </c>
      <c r="CC31" s="4">
        <v>5835926.9306801027</v>
      </c>
      <c r="CD31" s="4">
        <v>356115996.60699242</v>
      </c>
      <c r="CE31" s="4">
        <v>124233804.5916294</v>
      </c>
      <c r="CF31" s="4">
        <v>27581179.674740888</v>
      </c>
      <c r="CG31" s="4">
        <v>130768135.0037556</v>
      </c>
      <c r="CH31" s="4">
        <v>14657702.414428489</v>
      </c>
      <c r="CI31" s="4">
        <v>4683830.5288283853</v>
      </c>
      <c r="CJ31" s="4">
        <v>81133482.760077506</v>
      </c>
      <c r="CK31" s="4">
        <v>9937314.0606156811</v>
      </c>
      <c r="CL31" s="4">
        <v>722517641.22197425</v>
      </c>
      <c r="CM31" s="4">
        <v>190904923.87820169</v>
      </c>
      <c r="CN31" s="4">
        <v>7210018535.4448414</v>
      </c>
      <c r="CO31" s="4">
        <v>18619511.451629899</v>
      </c>
      <c r="CP31" s="4">
        <v>7074050.0479640104</v>
      </c>
      <c r="CQ31" s="4">
        <v>681787.80274878012</v>
      </c>
      <c r="CR31" s="4">
        <v>11231132.044346619</v>
      </c>
      <c r="CS31" s="4">
        <v>4275801.4717195621</v>
      </c>
      <c r="CT31" s="4">
        <v>6184666.4271285934</v>
      </c>
      <c r="CU31" s="4">
        <v>1855837.829851649</v>
      </c>
      <c r="CV31" s="4">
        <v>104561625.9842125</v>
      </c>
      <c r="CW31" s="4">
        <v>5780800.7796484688</v>
      </c>
      <c r="CX31" s="4">
        <v>204422.2094624562</v>
      </c>
      <c r="CY31" s="4">
        <v>83601844.8051292</v>
      </c>
      <c r="CZ31" s="4">
        <v>2702316.550277472</v>
      </c>
      <c r="DA31" s="4">
        <v>835497.25845720316</v>
      </c>
      <c r="DB31" s="4">
        <v>198276663.0074257</v>
      </c>
      <c r="DC31" s="4">
        <v>969883.99692046596</v>
      </c>
      <c r="DD31" s="4">
        <v>589741.50999255688</v>
      </c>
      <c r="DE31" s="4">
        <v>4386384.6178487111</v>
      </c>
      <c r="DF31" s="4">
        <v>118320.1877072002</v>
      </c>
      <c r="DG31" s="4">
        <v>3761799.5293245269</v>
      </c>
      <c r="DH31" s="4">
        <v>28176633.18374202</v>
      </c>
      <c r="DI31" s="4">
        <v>6729649.7226499738</v>
      </c>
      <c r="DJ31" s="4">
        <v>5571409.6871552197</v>
      </c>
      <c r="DK31" s="4">
        <v>11957234.413822981</v>
      </c>
      <c r="DL31" s="4">
        <v>1805237.1297498341</v>
      </c>
      <c r="DM31" s="4">
        <v>3388229.5518936808</v>
      </c>
      <c r="DN31" s="4">
        <v>11909244.506220911</v>
      </c>
      <c r="DO31" s="4">
        <v>89729745.736309484</v>
      </c>
      <c r="DP31" s="4">
        <v>104757900.3157198</v>
      </c>
      <c r="DQ31" s="4">
        <v>15088020.396534691</v>
      </c>
      <c r="DR31" s="4">
        <v>3514469.098038489</v>
      </c>
      <c r="DS31" s="4">
        <v>279813294.13494551</v>
      </c>
      <c r="DT31" s="4">
        <v>14264405.988213129</v>
      </c>
      <c r="DU31" s="4">
        <v>7807021.9091665018</v>
      </c>
      <c r="DV31" s="4">
        <v>13112578.94522604</v>
      </c>
      <c r="DW31" s="4">
        <v>13197046.770830579</v>
      </c>
      <c r="DX31" s="4">
        <v>9929937.0377712399</v>
      </c>
      <c r="DY31" s="4">
        <v>668992.79728176666</v>
      </c>
      <c r="DZ31" s="4">
        <v>4814675.2811690178</v>
      </c>
      <c r="EA31" s="4">
        <v>2377657197.3594398</v>
      </c>
      <c r="EB31" s="4">
        <v>144031163.6119996</v>
      </c>
      <c r="EC31" s="4">
        <v>28154918.35697072</v>
      </c>
      <c r="ED31" s="4">
        <v>1008665604.631328</v>
      </c>
      <c r="EE31" s="4">
        <v>3960725908.0105238</v>
      </c>
      <c r="EF31" s="4">
        <v>1605048801.0363519</v>
      </c>
      <c r="EG31" s="4">
        <v>1956558.3920590959</v>
      </c>
      <c r="EH31" s="4">
        <v>5883167.8174310168</v>
      </c>
      <c r="EI31" s="4">
        <v>87957285.064583972</v>
      </c>
      <c r="EJ31" s="4">
        <v>194396341.48697981</v>
      </c>
      <c r="EK31" s="4">
        <v>462221482.34367841</v>
      </c>
      <c r="EL31" s="4">
        <v>31246496.829669729</v>
      </c>
      <c r="EM31" s="4">
        <v>33422485.038549729</v>
      </c>
      <c r="EN31" s="4">
        <v>37560727.748746946</v>
      </c>
      <c r="EO31" s="4">
        <v>2128210.5902072429</v>
      </c>
      <c r="EP31" s="4">
        <v>44083001.580439761</v>
      </c>
      <c r="EQ31" s="4">
        <v>324153204.66015458</v>
      </c>
      <c r="ER31" s="4">
        <v>120938229.8139713</v>
      </c>
      <c r="ES31" s="4">
        <v>13100047.15049286</v>
      </c>
      <c r="ET31" s="4">
        <v>6412479.9195707412</v>
      </c>
      <c r="EU31" s="4">
        <v>1350968253.719214</v>
      </c>
      <c r="EV31" s="4">
        <v>11710584.044276429</v>
      </c>
      <c r="EW31" s="4">
        <v>2605781.639628245</v>
      </c>
      <c r="EX31" s="4">
        <v>632209.96126311517</v>
      </c>
      <c r="EY31" s="4">
        <v>116596661.0364559</v>
      </c>
      <c r="EZ31" s="4">
        <v>9662884.6022772286</v>
      </c>
      <c r="FA31" s="4">
        <v>4619188.2202468961</v>
      </c>
      <c r="FB31" s="4">
        <v>738204827.78762984</v>
      </c>
      <c r="FC31" s="4">
        <v>4058760.9453542829</v>
      </c>
      <c r="FD31" s="4">
        <v>3565827.570207451</v>
      </c>
      <c r="FE31" s="4">
        <v>1126688.044487678</v>
      </c>
      <c r="FF31" s="4">
        <v>66563467.701240674</v>
      </c>
      <c r="FG31" s="4">
        <v>442915906.67713583</v>
      </c>
      <c r="FH31" s="4">
        <v>2470610.4540481018</v>
      </c>
      <c r="FI31" s="4">
        <v>1587087.545787008</v>
      </c>
      <c r="FJ31" s="4">
        <v>8446314.5328168608</v>
      </c>
      <c r="FK31" s="4">
        <v>773885.09794575465</v>
      </c>
      <c r="FL31" s="4">
        <v>1565580888.1296899</v>
      </c>
      <c r="FM31" s="4">
        <v>1294378154.2222979</v>
      </c>
      <c r="FN31" s="4">
        <v>59407158.585122377</v>
      </c>
      <c r="FO31" s="4">
        <v>48364463.484024383</v>
      </c>
      <c r="FP31" s="4">
        <v>450342082.58200341</v>
      </c>
      <c r="FQ31" s="4">
        <v>8228017.5683664801</v>
      </c>
      <c r="FR31" s="4">
        <v>15758277.488089349</v>
      </c>
      <c r="FS31" s="4">
        <v>131955359.1465175</v>
      </c>
      <c r="FT31" s="4">
        <v>355665000.51981741</v>
      </c>
      <c r="FU31" s="4">
        <v>32826217.373570941</v>
      </c>
      <c r="FV31" s="4">
        <v>39169298.704823598</v>
      </c>
      <c r="FW31" s="4">
        <v>157797274.87900591</v>
      </c>
      <c r="FX31" s="4">
        <v>17261771.21150621</v>
      </c>
      <c r="FY31" s="4">
        <v>51064775.189524472</v>
      </c>
      <c r="FZ31" s="4">
        <v>2775548.9348502099</v>
      </c>
      <c r="GA31" s="4">
        <v>2809849.1915189489</v>
      </c>
      <c r="GB31" s="4">
        <v>38204111.5821888</v>
      </c>
      <c r="GC31" s="4">
        <v>218207877.23231831</v>
      </c>
      <c r="GD31" s="4">
        <v>96847101.118786573</v>
      </c>
      <c r="GE31" s="4">
        <v>294335010.30949378</v>
      </c>
      <c r="GF31" s="4">
        <v>940214468.3835572</v>
      </c>
      <c r="GG31" s="4">
        <v>5631567.6578805279</v>
      </c>
      <c r="GH31" s="4">
        <v>281661919.62073892</v>
      </c>
      <c r="GI31" s="4">
        <v>80899106.981880069</v>
      </c>
      <c r="GJ31" s="4">
        <v>2808479.6580890249</v>
      </c>
      <c r="GK31" s="4">
        <v>103486144.06145179</v>
      </c>
      <c r="GL31" s="4">
        <v>34903388.940514408</v>
      </c>
      <c r="GM31" s="4">
        <v>93749637.516356394</v>
      </c>
      <c r="GN31" s="4">
        <v>14715150.093259489</v>
      </c>
      <c r="GO31" s="4">
        <v>3661656.2094219779</v>
      </c>
      <c r="GP31" s="4">
        <v>22034011066.52919</v>
      </c>
      <c r="GQ31" s="4">
        <v>3184855.877601068</v>
      </c>
      <c r="GR31" s="4">
        <v>5009939.9479349181</v>
      </c>
      <c r="GS31" s="4">
        <v>19090376.933316391</v>
      </c>
      <c r="GT31" s="4">
        <v>89239617.988384143</v>
      </c>
      <c r="GU31" s="4">
        <v>243556879.11848861</v>
      </c>
      <c r="GV31" s="4">
        <v>1488623231.420815</v>
      </c>
      <c r="GW31" s="4">
        <v>2678552.7685237378</v>
      </c>
      <c r="GX31" s="4">
        <v>68176763.032292262</v>
      </c>
      <c r="GY31" s="4">
        <v>10227576.800554549</v>
      </c>
      <c r="GZ31" s="4">
        <v>598805.68462934077</v>
      </c>
      <c r="HA31" s="4">
        <v>303013.77208646882</v>
      </c>
      <c r="HB31" s="4">
        <v>234335147.7940053</v>
      </c>
      <c r="HC31" s="4">
        <v>8163677.490253984</v>
      </c>
      <c r="HD31" s="4">
        <v>11132528.033406161</v>
      </c>
      <c r="HE31" s="4">
        <v>13953203.19111165</v>
      </c>
      <c r="HF31" s="4">
        <v>130820614.6416257</v>
      </c>
      <c r="HG31" s="4">
        <v>106437849.2022993</v>
      </c>
      <c r="HH31" s="4">
        <v>7808952.6924363011</v>
      </c>
      <c r="HI31" s="4">
        <v>5417777.5819683298</v>
      </c>
      <c r="HJ31" s="4">
        <v>2458489.514769488</v>
      </c>
      <c r="HK31" s="4">
        <v>1136891533.4277229</v>
      </c>
      <c r="HL31" s="4">
        <v>9534643.7652082853</v>
      </c>
      <c r="HM31" s="4">
        <v>18865877.728870329</v>
      </c>
      <c r="HN31" s="4">
        <v>1813090500.8430669</v>
      </c>
      <c r="HO31" s="4">
        <v>112356273.3979059</v>
      </c>
      <c r="HP31" s="4">
        <v>37347942.494170927</v>
      </c>
      <c r="HQ31" s="4">
        <v>13096259195.647619</v>
      </c>
      <c r="HR31" s="4">
        <v>806468.33759698854</v>
      </c>
      <c r="HS31" s="4">
        <v>114282057.6832843</v>
      </c>
      <c r="HT31" s="4">
        <v>4330928778.3181696</v>
      </c>
      <c r="HU31" s="4">
        <v>0.9118670919730385</v>
      </c>
      <c r="HV31" s="4">
        <v>3611471.6078166058</v>
      </c>
      <c r="HW31" s="4">
        <v>1361696.081491367</v>
      </c>
      <c r="HX31" s="4">
        <v>254596568.47511789</v>
      </c>
      <c r="HY31" s="4">
        <v>56114577.792165853</v>
      </c>
      <c r="HZ31" s="4">
        <v>119589136.2154474</v>
      </c>
      <c r="IA31" s="4">
        <v>7683724.4930111784</v>
      </c>
      <c r="IB31" s="4">
        <v>372197.31678335299</v>
      </c>
      <c r="IC31" s="4">
        <v>35962546.359870017</v>
      </c>
      <c r="ID31" s="4">
        <v>24077729.691425439</v>
      </c>
      <c r="IE31" s="4">
        <v>298207480.68512088</v>
      </c>
      <c r="IF31" s="4">
        <v>3322377.290779517</v>
      </c>
      <c r="IG31" s="4">
        <v>32627989.957102079</v>
      </c>
      <c r="IH31" s="4">
        <v>38502955.3191403</v>
      </c>
      <c r="II31" s="4">
        <v>159094659.25031251</v>
      </c>
      <c r="IJ31" s="4">
        <v>3310130.3160855132</v>
      </c>
      <c r="IK31" s="4">
        <v>461421497.82879049</v>
      </c>
      <c r="IL31" s="4">
        <v>22641620.1165694</v>
      </c>
      <c r="IM31" s="4">
        <v>160983317.50666139</v>
      </c>
      <c r="IN31" s="4">
        <v>1388996.2689517019</v>
      </c>
      <c r="IO31" s="4">
        <v>95226954.92932938</v>
      </c>
      <c r="IP31" s="4">
        <v>32075385.237926729</v>
      </c>
      <c r="IQ31" s="4">
        <v>18753728.583202071</v>
      </c>
      <c r="IR31" s="4">
        <v>565043678.68973267</v>
      </c>
      <c r="IS31" s="4">
        <v>12041643.619261291</v>
      </c>
      <c r="IT31" s="4">
        <v>51995436.723230474</v>
      </c>
      <c r="IU31" s="4">
        <v>1443854445.6963749</v>
      </c>
      <c r="IV31" s="4">
        <v>1392473600.17924</v>
      </c>
      <c r="IW31" s="4">
        <v>1644786187.785686</v>
      </c>
      <c r="IX31" s="4">
        <v>50185764.868100412</v>
      </c>
      <c r="IY31" s="4">
        <v>179137724.8679814</v>
      </c>
      <c r="IZ31" s="4">
        <v>6024897.213861295</v>
      </c>
      <c r="JA31" s="4">
        <v>351064271.13966942</v>
      </c>
      <c r="JB31" s="4">
        <v>73160378.519173801</v>
      </c>
      <c r="JC31" s="4">
        <v>34167490.102889217</v>
      </c>
      <c r="JD31" s="4">
        <v>29332305.14224552</v>
      </c>
      <c r="JE31" s="4">
        <v>1563312682.597034</v>
      </c>
      <c r="JF31" s="4">
        <v>45670381.567989007</v>
      </c>
      <c r="JG31" s="4">
        <v>17372882.403780989</v>
      </c>
      <c r="JH31" s="4">
        <v>156591715.7024557</v>
      </c>
      <c r="JI31" s="4">
        <v>68059958.350707844</v>
      </c>
      <c r="JJ31" s="4">
        <v>2506612.792353665</v>
      </c>
      <c r="JK31" s="4">
        <v>39114881.976038083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G31"/>
  <sheetViews>
    <sheetView workbookViewId="0">
      <selection activeCell="H24" sqref="H24"/>
    </sheetView>
  </sheetViews>
  <sheetFormatPr baseColWidth="10" defaultColWidth="8.83203125" defaultRowHeight="15" x14ac:dyDescent="0.2"/>
  <cols>
    <col min="4" max="4" width="18.1640625" bestFit="1" customWidth="1"/>
    <col min="7" max="7" width="13.33203125" bestFit="1" customWidth="1"/>
  </cols>
  <sheetData>
    <row r="1" spans="1:267" s="1" customFormat="1" x14ac:dyDescent="0.2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  <c r="O1" s="1" t="s">
        <v>55</v>
      </c>
      <c r="P1" s="1" t="s">
        <v>56</v>
      </c>
      <c r="Q1" s="1" t="s">
        <v>57</v>
      </c>
      <c r="R1" s="1" t="s">
        <v>58</v>
      </c>
      <c r="S1" s="1" t="s">
        <v>59</v>
      </c>
      <c r="T1" s="1" t="s">
        <v>60</v>
      </c>
      <c r="U1" s="1" t="s">
        <v>61</v>
      </c>
      <c r="V1" s="1" t="s">
        <v>62</v>
      </c>
      <c r="W1" s="1" t="s">
        <v>63</v>
      </c>
      <c r="X1" s="1" t="s">
        <v>64</v>
      </c>
      <c r="Y1" s="1" t="s">
        <v>65</v>
      </c>
      <c r="Z1" s="1" t="s">
        <v>66</v>
      </c>
      <c r="AA1" s="1" t="s">
        <v>67</v>
      </c>
      <c r="AB1" s="1" t="s">
        <v>68</v>
      </c>
      <c r="AC1" s="1" t="s">
        <v>69</v>
      </c>
      <c r="AD1" s="1" t="s">
        <v>70</v>
      </c>
      <c r="AE1" s="1" t="s">
        <v>71</v>
      </c>
      <c r="AF1" s="1" t="s">
        <v>72</v>
      </c>
      <c r="AG1" s="1" t="s">
        <v>73</v>
      </c>
      <c r="AH1" s="1" t="s">
        <v>74</v>
      </c>
      <c r="AI1" s="1" t="s">
        <v>75</v>
      </c>
      <c r="AJ1" s="1" t="s">
        <v>76</v>
      </c>
      <c r="AK1" s="1" t="s">
        <v>77</v>
      </c>
      <c r="AL1" s="1" t="s">
        <v>78</v>
      </c>
      <c r="AM1" s="1" t="s">
        <v>79</v>
      </c>
      <c r="AN1" s="1" t="s">
        <v>80</v>
      </c>
      <c r="AO1" s="1" t="s">
        <v>81</v>
      </c>
      <c r="AP1" s="1" t="s">
        <v>82</v>
      </c>
      <c r="AQ1" s="1" t="s">
        <v>83</v>
      </c>
      <c r="AR1" s="1" t="s">
        <v>84</v>
      </c>
      <c r="AS1" s="1" t="s">
        <v>85</v>
      </c>
      <c r="AT1" s="1" t="s">
        <v>86</v>
      </c>
      <c r="AU1" s="1" t="s">
        <v>87</v>
      </c>
      <c r="AV1" s="1" t="s">
        <v>88</v>
      </c>
      <c r="AW1" s="1" t="s">
        <v>89</v>
      </c>
      <c r="AX1" s="1" t="s">
        <v>90</v>
      </c>
      <c r="AY1" s="1" t="s">
        <v>91</v>
      </c>
      <c r="AZ1" s="1" t="s">
        <v>92</v>
      </c>
      <c r="BA1" s="1" t="s">
        <v>93</v>
      </c>
      <c r="BB1" s="1" t="s">
        <v>94</v>
      </c>
      <c r="BC1" s="1" t="s">
        <v>95</v>
      </c>
      <c r="BD1" s="1" t="s">
        <v>96</v>
      </c>
      <c r="BE1" s="1" t="s">
        <v>97</v>
      </c>
      <c r="BF1" s="1" t="s">
        <v>98</v>
      </c>
      <c r="BG1" s="1" t="s">
        <v>99</v>
      </c>
      <c r="BH1" s="1" t="s">
        <v>100</v>
      </c>
      <c r="BI1" s="1" t="s">
        <v>101</v>
      </c>
      <c r="BJ1" s="1" t="s">
        <v>102</v>
      </c>
      <c r="BK1" s="1" t="s">
        <v>103</v>
      </c>
      <c r="BL1" s="1" t="s">
        <v>104</v>
      </c>
      <c r="BM1" s="1" t="s">
        <v>105</v>
      </c>
      <c r="BN1" s="1" t="s">
        <v>106</v>
      </c>
      <c r="BO1" s="1" t="s">
        <v>107</v>
      </c>
      <c r="BP1" s="1" t="s">
        <v>108</v>
      </c>
      <c r="BQ1" s="1" t="s">
        <v>109</v>
      </c>
      <c r="BR1" s="1" t="s">
        <v>110</v>
      </c>
      <c r="BS1" s="1" t="s">
        <v>111</v>
      </c>
      <c r="BT1" s="1" t="s">
        <v>112</v>
      </c>
      <c r="BU1" s="1" t="s">
        <v>113</v>
      </c>
      <c r="BV1" s="1" t="s">
        <v>114</v>
      </c>
      <c r="BW1" s="1" t="s">
        <v>115</v>
      </c>
      <c r="BX1" s="1" t="s">
        <v>116</v>
      </c>
      <c r="BY1" s="1" t="s">
        <v>117</v>
      </c>
      <c r="BZ1" s="1" t="s">
        <v>118</v>
      </c>
      <c r="CA1" s="1" t="s">
        <v>119</v>
      </c>
      <c r="CB1" s="1" t="s">
        <v>120</v>
      </c>
      <c r="CC1" s="1" t="s">
        <v>121</v>
      </c>
      <c r="CD1" s="1" t="s">
        <v>122</v>
      </c>
      <c r="CE1" s="1" t="s">
        <v>123</v>
      </c>
      <c r="CF1" s="1" t="s">
        <v>124</v>
      </c>
      <c r="CG1" s="1" t="s">
        <v>125</v>
      </c>
      <c r="CH1" s="1" t="s">
        <v>126</v>
      </c>
      <c r="CI1" s="1" t="s">
        <v>127</v>
      </c>
      <c r="CJ1" s="1" t="s">
        <v>128</v>
      </c>
      <c r="CK1" s="1" t="s">
        <v>129</v>
      </c>
      <c r="CL1" s="1" t="s">
        <v>130</v>
      </c>
      <c r="CM1" s="1" t="s">
        <v>131</v>
      </c>
      <c r="CN1" s="1" t="s">
        <v>132</v>
      </c>
      <c r="CO1" s="1" t="s">
        <v>133</v>
      </c>
      <c r="CP1" s="1" t="s">
        <v>134</v>
      </c>
      <c r="CQ1" s="1" t="s">
        <v>135</v>
      </c>
      <c r="CR1" s="1" t="s">
        <v>136</v>
      </c>
      <c r="CS1" s="1" t="s">
        <v>137</v>
      </c>
      <c r="CT1" s="1" t="s">
        <v>138</v>
      </c>
      <c r="CU1" s="1" t="s">
        <v>139</v>
      </c>
      <c r="CV1" s="1" t="s">
        <v>140</v>
      </c>
      <c r="CW1" s="1" t="s">
        <v>141</v>
      </c>
      <c r="CX1" s="1" t="s">
        <v>142</v>
      </c>
      <c r="CY1" s="1" t="s">
        <v>143</v>
      </c>
      <c r="CZ1" s="1" t="s">
        <v>144</v>
      </c>
      <c r="DA1" s="1" t="s">
        <v>145</v>
      </c>
      <c r="DB1" s="1" t="s">
        <v>146</v>
      </c>
      <c r="DC1" s="1" t="s">
        <v>147</v>
      </c>
      <c r="DD1" s="1" t="s">
        <v>148</v>
      </c>
      <c r="DE1" s="1" t="s">
        <v>149</v>
      </c>
      <c r="DF1" s="1" t="s">
        <v>150</v>
      </c>
      <c r="DG1" s="1" t="s">
        <v>151</v>
      </c>
      <c r="DH1" s="1" t="s">
        <v>152</v>
      </c>
      <c r="DI1" s="1" t="s">
        <v>153</v>
      </c>
      <c r="DJ1" s="1" t="s">
        <v>154</v>
      </c>
      <c r="DK1" s="1" t="s">
        <v>155</v>
      </c>
      <c r="DL1" s="1" t="s">
        <v>156</v>
      </c>
      <c r="DM1" s="1" t="s">
        <v>157</v>
      </c>
      <c r="DN1" s="1" t="s">
        <v>158</v>
      </c>
      <c r="DO1" s="1" t="s">
        <v>159</v>
      </c>
      <c r="DP1" s="1" t="s">
        <v>160</v>
      </c>
      <c r="DQ1" s="1" t="s">
        <v>161</v>
      </c>
      <c r="DR1" s="1" t="s">
        <v>162</v>
      </c>
      <c r="DS1" s="1" t="s">
        <v>163</v>
      </c>
      <c r="DT1" s="1" t="s">
        <v>164</v>
      </c>
      <c r="DU1" s="1" t="s">
        <v>165</v>
      </c>
      <c r="DV1" s="1" t="s">
        <v>166</v>
      </c>
      <c r="DW1" s="1" t="s">
        <v>167</v>
      </c>
      <c r="DX1" s="1" t="s">
        <v>168</v>
      </c>
      <c r="DY1" s="1" t="s">
        <v>169</v>
      </c>
      <c r="DZ1" s="1" t="s">
        <v>170</v>
      </c>
      <c r="EA1" s="1" t="s">
        <v>171</v>
      </c>
      <c r="EB1" s="1" t="s">
        <v>172</v>
      </c>
      <c r="EC1" s="1" t="s">
        <v>173</v>
      </c>
      <c r="ED1" s="1" t="s">
        <v>174</v>
      </c>
      <c r="EE1" s="1" t="s">
        <v>175</v>
      </c>
      <c r="EF1" s="1" t="s">
        <v>176</v>
      </c>
      <c r="EG1" s="1" t="s">
        <v>177</v>
      </c>
      <c r="EH1" s="1" t="s">
        <v>178</v>
      </c>
      <c r="EI1" s="1" t="s">
        <v>179</v>
      </c>
      <c r="EJ1" s="1" t="s">
        <v>180</v>
      </c>
      <c r="EK1" s="1" t="s">
        <v>181</v>
      </c>
      <c r="EL1" s="1" t="s">
        <v>182</v>
      </c>
      <c r="EM1" s="1" t="s">
        <v>183</v>
      </c>
      <c r="EN1" s="1" t="s">
        <v>184</v>
      </c>
      <c r="EO1" s="1" t="s">
        <v>185</v>
      </c>
      <c r="EP1" s="1" t="s">
        <v>186</v>
      </c>
      <c r="EQ1" s="1" t="s">
        <v>188</v>
      </c>
      <c r="ER1" s="1" t="s">
        <v>189</v>
      </c>
      <c r="ES1" s="1" t="s">
        <v>190</v>
      </c>
      <c r="ET1" s="1" t="s">
        <v>191</v>
      </c>
      <c r="EU1" s="1" t="s">
        <v>192</v>
      </c>
      <c r="EV1" s="1" t="s">
        <v>193</v>
      </c>
      <c r="EW1" s="1" t="s">
        <v>194</v>
      </c>
      <c r="EX1" s="1" t="s">
        <v>195</v>
      </c>
      <c r="EY1" s="1" t="s">
        <v>196</v>
      </c>
      <c r="EZ1" s="1" t="s">
        <v>197</v>
      </c>
      <c r="FA1" s="1" t="s">
        <v>198</v>
      </c>
      <c r="FB1" s="1" t="s">
        <v>199</v>
      </c>
      <c r="FC1" s="1" t="s">
        <v>200</v>
      </c>
      <c r="FD1" s="1" t="s">
        <v>201</v>
      </c>
      <c r="FE1" s="1" t="s">
        <v>202</v>
      </c>
      <c r="FF1" s="1" t="s">
        <v>203</v>
      </c>
      <c r="FG1" s="1" t="s">
        <v>204</v>
      </c>
      <c r="FH1" s="1" t="s">
        <v>205</v>
      </c>
      <c r="FI1" s="1" t="s">
        <v>206</v>
      </c>
      <c r="FJ1" s="1" t="s">
        <v>207</v>
      </c>
      <c r="FK1" s="1" t="s">
        <v>208</v>
      </c>
      <c r="FL1" s="1" t="s">
        <v>209</v>
      </c>
      <c r="FM1" s="1" t="s">
        <v>210</v>
      </c>
      <c r="FN1" s="1" t="s">
        <v>211</v>
      </c>
      <c r="FO1" s="1" t="s">
        <v>212</v>
      </c>
      <c r="FP1" s="1" t="s">
        <v>213</v>
      </c>
      <c r="FQ1" s="1" t="s">
        <v>214</v>
      </c>
      <c r="FR1" s="1" t="s">
        <v>215</v>
      </c>
      <c r="FS1" s="1" t="s">
        <v>216</v>
      </c>
      <c r="FT1" s="1" t="s">
        <v>217</v>
      </c>
      <c r="FU1" s="1" t="s">
        <v>218</v>
      </c>
      <c r="FV1" s="1" t="s">
        <v>219</v>
      </c>
      <c r="FW1" s="1" t="s">
        <v>220</v>
      </c>
      <c r="FX1" s="1" t="s">
        <v>221</v>
      </c>
      <c r="FY1" s="1" t="s">
        <v>222</v>
      </c>
      <c r="FZ1" s="1" t="s">
        <v>223</v>
      </c>
      <c r="GA1" s="1" t="s">
        <v>224</v>
      </c>
      <c r="GB1" s="1" t="s">
        <v>225</v>
      </c>
      <c r="GC1" s="1" t="s">
        <v>226</v>
      </c>
      <c r="GD1" s="1" t="s">
        <v>227</v>
      </c>
      <c r="GE1" s="1" t="s">
        <v>228</v>
      </c>
      <c r="GF1" s="1" t="s">
        <v>229</v>
      </c>
      <c r="GG1" s="1" t="s">
        <v>230</v>
      </c>
      <c r="GH1" s="1" t="s">
        <v>231</v>
      </c>
      <c r="GI1" s="1" t="s">
        <v>232</v>
      </c>
      <c r="GJ1" s="1" t="s">
        <v>233</v>
      </c>
      <c r="GK1" s="1" t="s">
        <v>234</v>
      </c>
      <c r="GL1" s="1" t="s">
        <v>235</v>
      </c>
      <c r="GM1" s="1" t="s">
        <v>236</v>
      </c>
      <c r="GN1" s="1" t="s">
        <v>237</v>
      </c>
      <c r="GO1" s="1" t="s">
        <v>238</v>
      </c>
      <c r="GP1" s="1" t="s">
        <v>239</v>
      </c>
      <c r="GQ1" s="1" t="s">
        <v>240</v>
      </c>
      <c r="GR1" s="1" t="s">
        <v>241</v>
      </c>
      <c r="GS1" s="1" t="s">
        <v>242</v>
      </c>
      <c r="GT1" s="1" t="s">
        <v>243</v>
      </c>
      <c r="GU1" s="1" t="s">
        <v>244</v>
      </c>
      <c r="GV1" s="1" t="s">
        <v>245</v>
      </c>
      <c r="GW1" s="1" t="s">
        <v>246</v>
      </c>
      <c r="GX1" s="1" t="s">
        <v>247</v>
      </c>
      <c r="GY1" s="1" t="s">
        <v>248</v>
      </c>
      <c r="GZ1" s="1" t="s">
        <v>249</v>
      </c>
      <c r="HA1" s="1" t="s">
        <v>250</v>
      </c>
      <c r="HB1" s="1" t="s">
        <v>251</v>
      </c>
      <c r="HC1" s="1" t="s">
        <v>252</v>
      </c>
      <c r="HD1" s="1" t="s">
        <v>253</v>
      </c>
      <c r="HE1" s="1" t="s">
        <v>254</v>
      </c>
      <c r="HF1" s="1" t="s">
        <v>255</v>
      </c>
      <c r="HG1" s="1" t="s">
        <v>256</v>
      </c>
      <c r="HH1" s="1" t="s">
        <v>257</v>
      </c>
      <c r="HI1" s="1" t="s">
        <v>258</v>
      </c>
      <c r="HJ1" s="1" t="s">
        <v>259</v>
      </c>
      <c r="HK1" s="1" t="s">
        <v>260</v>
      </c>
      <c r="HL1" s="1" t="s">
        <v>261</v>
      </c>
      <c r="HM1" s="1" t="s">
        <v>262</v>
      </c>
      <c r="HN1" s="1" t="s">
        <v>263</v>
      </c>
      <c r="HO1" s="1" t="s">
        <v>264</v>
      </c>
      <c r="HP1" s="1" t="s">
        <v>265</v>
      </c>
      <c r="HQ1" s="1" t="s">
        <v>266</v>
      </c>
      <c r="HR1" s="1" t="s">
        <v>267</v>
      </c>
      <c r="HS1" s="1" t="s">
        <v>268</v>
      </c>
      <c r="HT1" s="1" t="s">
        <v>269</v>
      </c>
      <c r="HU1" s="1" t="s">
        <v>270</v>
      </c>
      <c r="HV1" s="1" t="s">
        <v>271</v>
      </c>
      <c r="HW1" s="1" t="s">
        <v>272</v>
      </c>
      <c r="HX1" s="1" t="s">
        <v>273</v>
      </c>
      <c r="HY1" s="1" t="s">
        <v>274</v>
      </c>
      <c r="HZ1" s="1" t="s">
        <v>275</v>
      </c>
      <c r="IA1" s="1" t="s">
        <v>276</v>
      </c>
      <c r="IB1" s="1" t="s">
        <v>277</v>
      </c>
      <c r="IC1" s="1" t="s">
        <v>278</v>
      </c>
      <c r="ID1" s="1" t="s">
        <v>279</v>
      </c>
      <c r="IE1" s="1" t="s">
        <v>280</v>
      </c>
      <c r="IF1" s="1" t="s">
        <v>281</v>
      </c>
      <c r="IG1" s="1" t="s">
        <v>282</v>
      </c>
      <c r="IH1" s="1" t="s">
        <v>283</v>
      </c>
      <c r="II1" s="1" t="s">
        <v>284</v>
      </c>
      <c r="IJ1" s="1" t="s">
        <v>285</v>
      </c>
      <c r="IK1" s="1" t="s">
        <v>286</v>
      </c>
      <c r="IL1" s="1" t="s">
        <v>287</v>
      </c>
      <c r="IM1" s="1" t="s">
        <v>288</v>
      </c>
      <c r="IN1" s="1" t="s">
        <v>289</v>
      </c>
      <c r="IO1" s="1" t="s">
        <v>290</v>
      </c>
      <c r="IP1" s="1" t="s">
        <v>291</v>
      </c>
      <c r="IQ1" s="1" t="s">
        <v>292</v>
      </c>
      <c r="IR1" s="1" t="s">
        <v>293</v>
      </c>
      <c r="IS1" s="1" t="s">
        <v>294</v>
      </c>
      <c r="IT1" s="1" t="s">
        <v>295</v>
      </c>
      <c r="IU1" s="1" t="s">
        <v>296</v>
      </c>
      <c r="IV1" s="1" t="s">
        <v>297</v>
      </c>
      <c r="IW1" s="1" t="s">
        <v>298</v>
      </c>
      <c r="IX1" s="1" t="s">
        <v>299</v>
      </c>
      <c r="IY1" s="1" t="s">
        <v>300</v>
      </c>
      <c r="IZ1" s="1" t="s">
        <v>301</v>
      </c>
      <c r="JA1" s="1" t="s">
        <v>302</v>
      </c>
      <c r="JB1" s="1" t="s">
        <v>303</v>
      </c>
      <c r="JC1" s="1" t="s">
        <v>304</v>
      </c>
      <c r="JD1" s="1" t="s">
        <v>305</v>
      </c>
      <c r="JE1" s="1" t="s">
        <v>307</v>
      </c>
      <c r="JF1" s="1" t="s">
        <v>308</v>
      </c>
      <c r="JG1" s="1" t="s">
        <v>309</v>
      </c>
    </row>
    <row r="2" spans="1:267" x14ac:dyDescent="0.2">
      <c r="A2" t="s">
        <v>6</v>
      </c>
      <c r="B2">
        <v>17758542.314563401</v>
      </c>
      <c r="C2">
        <v>3349955.4955151202</v>
      </c>
      <c r="D2">
        <v>498013749.560938</v>
      </c>
      <c r="E2">
        <v>11006785.065140201</v>
      </c>
      <c r="F2">
        <v>754613230.61452401</v>
      </c>
      <c r="G2">
        <v>36430694.914236799</v>
      </c>
      <c r="H2">
        <v>18816422.1897052</v>
      </c>
      <c r="I2">
        <v>38844217.074133903</v>
      </c>
      <c r="J2">
        <v>7746596.9918037103</v>
      </c>
      <c r="K2">
        <v>590069.68186446396</v>
      </c>
      <c r="L2">
        <v>13957038.862707401</v>
      </c>
      <c r="M2">
        <v>12634052.639747901</v>
      </c>
      <c r="N2">
        <v>5304703.9453165401</v>
      </c>
      <c r="O2">
        <v>4223219.7352134697</v>
      </c>
      <c r="P2">
        <v>2902188.9658673098</v>
      </c>
      <c r="Q2">
        <v>180479415.73473299</v>
      </c>
      <c r="R2">
        <v>91067230.391280398</v>
      </c>
      <c r="S2">
        <v>9454755.5318879709</v>
      </c>
      <c r="T2">
        <v>10888938.313117901</v>
      </c>
      <c r="U2">
        <v>62196868.920816503</v>
      </c>
      <c r="V2">
        <v>13864570.240821101</v>
      </c>
      <c r="W2">
        <v>211801857.664031</v>
      </c>
      <c r="X2">
        <v>193076497.476511</v>
      </c>
      <c r="Y2">
        <v>728594.72465972195</v>
      </c>
      <c r="Z2">
        <v>81508736.136417001</v>
      </c>
      <c r="AA2">
        <v>47930876.923966497</v>
      </c>
      <c r="AB2">
        <v>156176912.90233999</v>
      </c>
      <c r="AC2">
        <v>2179721.68877366</v>
      </c>
      <c r="AD2">
        <v>2990324.0195799898</v>
      </c>
      <c r="AE2">
        <v>87392433.624463201</v>
      </c>
      <c r="AF2">
        <v>3112692426.7207398</v>
      </c>
      <c r="AG2">
        <v>13056561.494797399</v>
      </c>
      <c r="AH2">
        <v>104814183.415253</v>
      </c>
      <c r="AI2">
        <v>847212429.58508599</v>
      </c>
      <c r="AJ2">
        <v>440237744.24788398</v>
      </c>
      <c r="AK2">
        <v>3712941.89606879</v>
      </c>
      <c r="AL2">
        <v>38773200.628792398</v>
      </c>
      <c r="AM2">
        <v>6163131000.0715799</v>
      </c>
      <c r="AN2">
        <v>124093153.43899301</v>
      </c>
      <c r="AO2">
        <v>179798992.836889</v>
      </c>
      <c r="AP2">
        <v>5231462.0529962499</v>
      </c>
      <c r="AQ2">
        <v>34357236.108705901</v>
      </c>
      <c r="AR2">
        <v>451890172.39717299</v>
      </c>
      <c r="AS2">
        <v>84463149.775520593</v>
      </c>
      <c r="AT2">
        <v>27376484214.093601</v>
      </c>
      <c r="AU2">
        <v>15244390.7516787</v>
      </c>
      <c r="AV2">
        <v>31341142.3090996</v>
      </c>
      <c r="AW2">
        <v>2305588.7024535402</v>
      </c>
      <c r="AX2">
        <v>12123386.412196301</v>
      </c>
      <c r="AY2">
        <v>24532255.128314599</v>
      </c>
      <c r="AZ2">
        <v>276438033.56620002</v>
      </c>
      <c r="BA2">
        <v>27928005.192419201</v>
      </c>
      <c r="BB2">
        <v>22829468.831944801</v>
      </c>
      <c r="BC2">
        <v>29452625.914651699</v>
      </c>
      <c r="BD2">
        <v>77720882.731352702</v>
      </c>
      <c r="BE2">
        <v>277239657.59730399</v>
      </c>
      <c r="BF2">
        <v>139185925.36423799</v>
      </c>
      <c r="BG2">
        <v>10362778.8238576</v>
      </c>
      <c r="BH2">
        <v>11783823.389719401</v>
      </c>
      <c r="BI2">
        <v>795242.51090784697</v>
      </c>
      <c r="BJ2">
        <v>3441144.2509916001</v>
      </c>
      <c r="BK2">
        <v>12525637.690130699</v>
      </c>
      <c r="BL2">
        <v>29747550.630196899</v>
      </c>
      <c r="BM2">
        <v>49076578.275162503</v>
      </c>
      <c r="BN2">
        <v>185276.45196836401</v>
      </c>
      <c r="BO2">
        <v>501320.77734733099</v>
      </c>
      <c r="BP2">
        <v>38832658.091997802</v>
      </c>
      <c r="BQ2">
        <v>66498770.893514201</v>
      </c>
      <c r="BR2">
        <v>2684172724.7470198</v>
      </c>
      <c r="BS2">
        <v>3598984.8575451602</v>
      </c>
      <c r="BT2">
        <v>8129766.5642247703</v>
      </c>
      <c r="BU2">
        <v>6302285.0562883299</v>
      </c>
      <c r="BV2">
        <v>33124241.848515399</v>
      </c>
      <c r="BW2">
        <v>2930928033.4249301</v>
      </c>
      <c r="BX2">
        <v>1916781901.3663099</v>
      </c>
      <c r="BY2">
        <v>4759074.2180925803</v>
      </c>
      <c r="BZ2">
        <v>404569837.48211098</v>
      </c>
      <c r="CA2">
        <v>234991242.082122</v>
      </c>
      <c r="CB2">
        <v>26763262.7827136</v>
      </c>
      <c r="CC2">
        <v>166027944.996654</v>
      </c>
      <c r="CD2">
        <v>15253548.499717601</v>
      </c>
      <c r="CE2">
        <v>5916239.0351534598</v>
      </c>
      <c r="CF2">
        <v>68454921.450156704</v>
      </c>
      <c r="CG2">
        <v>8463505.5515258908</v>
      </c>
      <c r="CH2">
        <v>553504761.84976804</v>
      </c>
      <c r="CI2">
        <v>173092342.711611</v>
      </c>
      <c r="CJ2">
        <v>7032005074.3330698</v>
      </c>
      <c r="CK2">
        <v>15899832.976449899</v>
      </c>
      <c r="CL2">
        <v>5739517.2593464702</v>
      </c>
      <c r="CM2">
        <v>697199.889792662</v>
      </c>
      <c r="CN2">
        <v>13695059.0732638</v>
      </c>
      <c r="CO2">
        <v>2393916.4090689402</v>
      </c>
      <c r="CP2">
        <v>6532452.6589788096</v>
      </c>
      <c r="CQ2">
        <v>1792463.2048042601</v>
      </c>
      <c r="CR2">
        <v>105844563.690533</v>
      </c>
      <c r="CS2">
        <v>5287106.5768558802</v>
      </c>
      <c r="CT2">
        <v>380606.85155374702</v>
      </c>
      <c r="CU2">
        <v>82815965.239715502</v>
      </c>
      <c r="CV2">
        <v>1495066.34544628</v>
      </c>
      <c r="CW2">
        <v>553614.44330140494</v>
      </c>
      <c r="CX2">
        <v>235828448.27691099</v>
      </c>
      <c r="CY2">
        <v>1075577.7847575501</v>
      </c>
      <c r="CZ2">
        <v>1194807.1628878701</v>
      </c>
      <c r="DA2">
        <v>4493865.7197808903</v>
      </c>
      <c r="DB2">
        <v>30850.374044820001</v>
      </c>
      <c r="DC2">
        <v>16717166.345622599</v>
      </c>
      <c r="DD2">
        <v>23249385.4278276</v>
      </c>
      <c r="DE2">
        <v>6307112.9752352796</v>
      </c>
      <c r="DF2">
        <v>3750960.6878168401</v>
      </c>
      <c r="DG2">
        <v>14183700.877133399</v>
      </c>
      <c r="DH2">
        <v>2059327.79760841</v>
      </c>
      <c r="DI2">
        <v>4255746.4921044596</v>
      </c>
      <c r="DJ2">
        <v>9222049.3955346998</v>
      </c>
      <c r="DK2">
        <v>87363716.832842499</v>
      </c>
      <c r="DL2">
        <v>92186876.506944194</v>
      </c>
      <c r="DM2">
        <v>18194170.516027</v>
      </c>
      <c r="DN2">
        <v>2381836.4266553</v>
      </c>
      <c r="DO2">
        <v>128635222.49242</v>
      </c>
      <c r="DP2">
        <v>15318297.211648401</v>
      </c>
      <c r="DQ2">
        <v>5442247.1946124099</v>
      </c>
      <c r="DR2">
        <v>11028594.9832872</v>
      </c>
      <c r="DS2">
        <v>10734809.0547402</v>
      </c>
      <c r="DT2">
        <v>9766694.0846690591</v>
      </c>
      <c r="DU2">
        <v>843035.96041540406</v>
      </c>
      <c r="DV2">
        <v>4836379.8312451001</v>
      </c>
      <c r="DW2">
        <v>1953927925.94752</v>
      </c>
      <c r="DX2">
        <v>145972054.45728901</v>
      </c>
      <c r="DY2">
        <v>18595124.485663101</v>
      </c>
      <c r="DZ2">
        <v>844348815.93019605</v>
      </c>
      <c r="EA2">
        <v>3254727724.2872601</v>
      </c>
      <c r="EB2">
        <v>1583011201.7732</v>
      </c>
      <c r="EC2">
        <v>3073103.7046183501</v>
      </c>
      <c r="ED2">
        <v>6558334.2452395204</v>
      </c>
      <c r="EE2">
        <v>84485955.959007293</v>
      </c>
      <c r="EF2">
        <v>192570435.77235401</v>
      </c>
      <c r="EG2">
        <v>460906743.54222202</v>
      </c>
      <c r="EH2">
        <v>57296966.1480757</v>
      </c>
      <c r="EI2">
        <v>38035446.500987999</v>
      </c>
      <c r="EJ2">
        <v>38501754.944149002</v>
      </c>
      <c r="EK2">
        <v>1638932.01357383</v>
      </c>
      <c r="EL2">
        <v>45732116.962966897</v>
      </c>
      <c r="EM2">
        <v>425683340.62720501</v>
      </c>
      <c r="EN2">
        <v>82718236.109971404</v>
      </c>
      <c r="EO2">
        <v>20093706.031934202</v>
      </c>
      <c r="EP2">
        <v>5684068.96067579</v>
      </c>
      <c r="EQ2">
        <v>1324065381.12412</v>
      </c>
      <c r="ER2">
        <v>8050564.7560543995</v>
      </c>
      <c r="ES2">
        <v>3179699.4393150499</v>
      </c>
      <c r="ET2">
        <v>831313.447298215</v>
      </c>
      <c r="EU2">
        <v>216133869.86822999</v>
      </c>
      <c r="EV2">
        <v>12250611.625949301</v>
      </c>
      <c r="EW2">
        <v>8221758.2130725803</v>
      </c>
      <c r="EX2">
        <v>857423464.27063894</v>
      </c>
      <c r="EY2">
        <v>5121710.6493294099</v>
      </c>
      <c r="EZ2">
        <v>4432849.2593380604</v>
      </c>
      <c r="FA2">
        <v>898567.99878038</v>
      </c>
      <c r="FB2">
        <v>60097036.343745202</v>
      </c>
      <c r="FC2">
        <v>575378071.80665803</v>
      </c>
      <c r="FD2">
        <v>2356365.5405464</v>
      </c>
      <c r="FE2">
        <v>1124772.73222687</v>
      </c>
      <c r="FF2">
        <v>13734500.287891701</v>
      </c>
      <c r="FG2">
        <v>826510.81072429603</v>
      </c>
      <c r="FH2">
        <v>2104189438.58342</v>
      </c>
      <c r="FI2">
        <v>1729874300.6657701</v>
      </c>
      <c r="FJ2">
        <v>63252743.758072399</v>
      </c>
      <c r="FK2">
        <v>49008172.862565003</v>
      </c>
      <c r="FL2">
        <v>403812438.72380602</v>
      </c>
      <c r="FM2">
        <v>9367017.7376962099</v>
      </c>
      <c r="FN2">
        <v>12643834.690115901</v>
      </c>
      <c r="FO2">
        <v>156990989.45344001</v>
      </c>
      <c r="FP2">
        <v>393620561.24545401</v>
      </c>
      <c r="FQ2">
        <v>44792622.201141402</v>
      </c>
      <c r="FR2">
        <v>32621935.248411901</v>
      </c>
      <c r="FS2">
        <v>153506295.471091</v>
      </c>
      <c r="FT2">
        <v>15438242.632365899</v>
      </c>
      <c r="FU2">
        <v>28601696.1962419</v>
      </c>
      <c r="FV2">
        <v>2402586.6280491799</v>
      </c>
      <c r="FW2">
        <v>3063590.87041598</v>
      </c>
      <c r="FX2">
        <v>26933658.242932402</v>
      </c>
      <c r="FY2">
        <v>184837117.39790699</v>
      </c>
      <c r="FZ2">
        <v>96207082.545984104</v>
      </c>
      <c r="GA2">
        <v>309083244.56114399</v>
      </c>
      <c r="GB2">
        <v>860479784.80248404</v>
      </c>
      <c r="GC2">
        <v>6140146.0899315597</v>
      </c>
      <c r="GD2">
        <v>289186231.26426798</v>
      </c>
      <c r="GE2">
        <v>62825366.460939899</v>
      </c>
      <c r="GF2">
        <v>2721655.0065558502</v>
      </c>
      <c r="GG2">
        <v>70935842.383658901</v>
      </c>
      <c r="GH2">
        <v>38911146.920200102</v>
      </c>
      <c r="GI2">
        <v>77248618.909724504</v>
      </c>
      <c r="GJ2">
        <v>15757308.3911073</v>
      </c>
      <c r="GK2">
        <v>3930508.28178509</v>
      </c>
      <c r="GL2">
        <v>20294378333.5383</v>
      </c>
      <c r="GM2">
        <v>2085979.3158998301</v>
      </c>
      <c r="GN2">
        <v>6572244.5796600096</v>
      </c>
      <c r="GO2">
        <v>13178521.2262161</v>
      </c>
      <c r="GP2">
        <v>143358960.088916</v>
      </c>
      <c r="GQ2">
        <v>192829345.93326801</v>
      </c>
      <c r="GR2">
        <v>735220554.83981097</v>
      </c>
      <c r="GS2">
        <v>3001461.0147322998</v>
      </c>
      <c r="GT2">
        <v>79092912.508558005</v>
      </c>
      <c r="GU2">
        <v>10781235.8294311</v>
      </c>
      <c r="GV2">
        <v>716897.26172940095</v>
      </c>
      <c r="GW2">
        <v>374749.34924307599</v>
      </c>
      <c r="GX2">
        <v>215802181.71266201</v>
      </c>
      <c r="GY2">
        <v>11879784.680844599</v>
      </c>
      <c r="GZ2">
        <v>6217926.7894939398</v>
      </c>
      <c r="HA2">
        <v>11893686.501124101</v>
      </c>
      <c r="HB2">
        <v>143938406.54704601</v>
      </c>
      <c r="HC2">
        <v>105325800.98928</v>
      </c>
      <c r="HD2">
        <v>15153151.477484399</v>
      </c>
      <c r="HE2">
        <v>8896442.4425262008</v>
      </c>
      <c r="HF2">
        <v>1060570.1794496099</v>
      </c>
      <c r="HG2">
        <v>1318764189.7625</v>
      </c>
      <c r="HH2">
        <v>10929210.415178301</v>
      </c>
      <c r="HI2">
        <v>14567796.248862</v>
      </c>
      <c r="HJ2">
        <v>2069979689.8440101</v>
      </c>
      <c r="HK2">
        <v>117941146.397626</v>
      </c>
      <c r="HL2">
        <v>34514917.312426098</v>
      </c>
      <c r="HM2">
        <v>11359998890.666201</v>
      </c>
      <c r="HN2">
        <v>3143747.6221815101</v>
      </c>
      <c r="HO2">
        <v>52876731.984062999</v>
      </c>
      <c r="HP2">
        <v>4953542743.58426</v>
      </c>
      <c r="HQ2">
        <v>0.78542712021500005</v>
      </c>
      <c r="HR2">
        <v>3894695.5523790498</v>
      </c>
      <c r="HS2">
        <v>1770351.7661443499</v>
      </c>
      <c r="HT2">
        <v>211141166.790806</v>
      </c>
      <c r="HU2">
        <v>64561579.691122599</v>
      </c>
      <c r="HV2">
        <v>83065834.516070202</v>
      </c>
      <c r="HW2">
        <v>3338836.6042228802</v>
      </c>
      <c r="HX2">
        <v>314981.29184790899</v>
      </c>
      <c r="HY2">
        <v>40551142.822407</v>
      </c>
      <c r="HZ2">
        <v>41439791.574686803</v>
      </c>
      <c r="IA2">
        <v>280760976.54576099</v>
      </c>
      <c r="IB2">
        <v>2397180.91783738</v>
      </c>
      <c r="IC2">
        <v>29126975.451227099</v>
      </c>
      <c r="ID2">
        <v>41326577.240748197</v>
      </c>
      <c r="IE2">
        <v>155276976.51372999</v>
      </c>
      <c r="IF2">
        <v>5904246.9470417602</v>
      </c>
      <c r="IG2">
        <v>840733914.981722</v>
      </c>
      <c r="IH2">
        <v>15660430.679374</v>
      </c>
      <c r="II2">
        <v>141911471.673004</v>
      </c>
      <c r="IJ2">
        <v>1320268.4006117999</v>
      </c>
      <c r="IK2">
        <v>158547308.96550101</v>
      </c>
      <c r="IL2">
        <v>32366959.2173816</v>
      </c>
      <c r="IM2">
        <v>19979554.486778099</v>
      </c>
      <c r="IN2">
        <v>608865543.75925601</v>
      </c>
      <c r="IO2">
        <v>12404062.086924801</v>
      </c>
      <c r="IP2">
        <v>64419821.311618403</v>
      </c>
      <c r="IQ2">
        <v>1430926627.0727601</v>
      </c>
      <c r="IR2">
        <v>1529832846.2697699</v>
      </c>
      <c r="IS2">
        <v>1780409134.9943299</v>
      </c>
      <c r="IT2">
        <v>38455026.68818</v>
      </c>
      <c r="IU2">
        <v>190473945.91734099</v>
      </c>
      <c r="IV2">
        <v>4300845.0511876699</v>
      </c>
      <c r="IW2">
        <v>317160500.94625801</v>
      </c>
      <c r="IX2">
        <v>54915038.791787297</v>
      </c>
      <c r="IY2">
        <v>24535201.941741701</v>
      </c>
      <c r="IZ2">
        <v>41771743.784122497</v>
      </c>
      <c r="JA2">
        <v>1996687367.2154901</v>
      </c>
      <c r="JB2">
        <v>23674712.1772792</v>
      </c>
      <c r="JC2">
        <v>21348710.0974086</v>
      </c>
      <c r="JD2">
        <v>222441461.50142801</v>
      </c>
      <c r="JE2">
        <v>111594506.017509</v>
      </c>
      <c r="JF2">
        <v>3058977.0979913101</v>
      </c>
      <c r="JG2">
        <v>38641561.6631715</v>
      </c>
    </row>
    <row r="3" spans="1:267" x14ac:dyDescent="0.2">
      <c r="A3" t="s">
        <v>8</v>
      </c>
      <c r="B3">
        <v>16340392.138607699</v>
      </c>
      <c r="C3">
        <v>3318406.1950471601</v>
      </c>
      <c r="D3">
        <v>313238926.34775299</v>
      </c>
      <c r="E3">
        <v>12943155.514431201</v>
      </c>
      <c r="F3">
        <v>618823171.90415299</v>
      </c>
      <c r="G3">
        <v>31492739.609590601</v>
      </c>
      <c r="H3">
        <v>18147866.238635302</v>
      </c>
      <c r="I3">
        <v>40119666.498209901</v>
      </c>
      <c r="J3">
        <v>8857138.9147613291</v>
      </c>
      <c r="K3">
        <v>500848.46751461498</v>
      </c>
      <c r="L3">
        <v>17752112.1356338</v>
      </c>
      <c r="M3">
        <v>11140349.567709999</v>
      </c>
      <c r="N3">
        <v>5751616.4748254996</v>
      </c>
      <c r="O3">
        <v>5355541.33966708</v>
      </c>
      <c r="P3">
        <v>2189899.7265989799</v>
      </c>
      <c r="Q3">
        <v>149069826.88723499</v>
      </c>
      <c r="R3">
        <v>79608516.099655494</v>
      </c>
      <c r="S3">
        <v>9708237.1667274293</v>
      </c>
      <c r="T3">
        <v>10952513.7230324</v>
      </c>
      <c r="U3">
        <v>62926806.787917897</v>
      </c>
      <c r="V3">
        <v>10168606.580782499</v>
      </c>
      <c r="W3">
        <v>219807676.52012599</v>
      </c>
      <c r="X3">
        <v>150009279.29885</v>
      </c>
      <c r="Y3">
        <v>1118753.97086195</v>
      </c>
      <c r="Z3">
        <v>73728009.647898093</v>
      </c>
      <c r="AA3">
        <v>41798640.454485103</v>
      </c>
      <c r="AB3">
        <v>130449551.665148</v>
      </c>
      <c r="AC3">
        <v>1909817.65804588</v>
      </c>
      <c r="AD3">
        <v>2023436.5294449599</v>
      </c>
      <c r="AE3">
        <v>93188188.238314897</v>
      </c>
      <c r="AF3">
        <v>3194115034.7982101</v>
      </c>
      <c r="AG3">
        <v>12782090.6828463</v>
      </c>
      <c r="AH3">
        <v>98255750.058144793</v>
      </c>
      <c r="AI3">
        <v>820483471.78174496</v>
      </c>
      <c r="AJ3">
        <v>441853113.99883997</v>
      </c>
      <c r="AK3">
        <v>5732633.6091109598</v>
      </c>
      <c r="AL3">
        <v>38379811.922206901</v>
      </c>
      <c r="AM3">
        <v>5059992288.1869898</v>
      </c>
      <c r="AN3">
        <v>141030555.429279</v>
      </c>
      <c r="AO3">
        <v>152820485.025823</v>
      </c>
      <c r="AP3">
        <v>4949066.3819508702</v>
      </c>
      <c r="AQ3">
        <v>42110490.296996601</v>
      </c>
      <c r="AR3">
        <v>424090414.91732198</v>
      </c>
      <c r="AS3">
        <v>76743540.483376697</v>
      </c>
      <c r="AT3">
        <v>26821335222.426601</v>
      </c>
      <c r="AU3">
        <v>18315041.062818602</v>
      </c>
      <c r="AV3">
        <v>25319660.737694599</v>
      </c>
      <c r="AW3">
        <v>2768593.0061455001</v>
      </c>
      <c r="AX3">
        <v>13553144.6208784</v>
      </c>
      <c r="AY3">
        <v>27422359.093298901</v>
      </c>
      <c r="AZ3">
        <v>288824515.08783001</v>
      </c>
      <c r="BA3">
        <v>31895111.289511699</v>
      </c>
      <c r="BB3">
        <v>25075430.041445099</v>
      </c>
      <c r="BC3">
        <v>32977744.1015107</v>
      </c>
      <c r="BD3">
        <v>81007697.292013302</v>
      </c>
      <c r="BE3">
        <v>318294611.52576298</v>
      </c>
      <c r="BF3">
        <v>166746611.01788601</v>
      </c>
      <c r="BG3">
        <v>11964624.4926496</v>
      </c>
      <c r="BH3">
        <v>12862080.2741528</v>
      </c>
      <c r="BI3">
        <v>498540.27951716498</v>
      </c>
      <c r="BJ3">
        <v>3766777.3028994901</v>
      </c>
      <c r="BK3">
        <v>13135662.486707199</v>
      </c>
      <c r="BL3">
        <v>33614831.614568502</v>
      </c>
      <c r="BM3">
        <v>53873728.602129497</v>
      </c>
      <c r="BN3">
        <v>201757.244876046</v>
      </c>
      <c r="BO3">
        <v>639390.01612683397</v>
      </c>
      <c r="BP3">
        <v>47629775.701653801</v>
      </c>
      <c r="BQ3">
        <v>84961415.420689404</v>
      </c>
      <c r="BR3">
        <v>2728799004.1405401</v>
      </c>
      <c r="BS3">
        <v>5328367.4974058904</v>
      </c>
      <c r="BT3">
        <v>10132496.9402196</v>
      </c>
      <c r="BU3">
        <v>7888619.7377359997</v>
      </c>
      <c r="BV3">
        <v>41832293.078859501</v>
      </c>
      <c r="BW3">
        <v>3192699059.6724701</v>
      </c>
      <c r="BX3">
        <v>1975911307.30725</v>
      </c>
      <c r="BY3">
        <v>4250124.7977643702</v>
      </c>
      <c r="BZ3">
        <v>457398464.03498697</v>
      </c>
      <c r="CA3">
        <v>247146146.93009001</v>
      </c>
      <c r="CB3">
        <v>30186222.075266499</v>
      </c>
      <c r="CC3">
        <v>181671943.956985</v>
      </c>
      <c r="CD3">
        <v>17365046.944912501</v>
      </c>
      <c r="CE3">
        <v>6751283.1140826801</v>
      </c>
      <c r="CF3">
        <v>73944949.940513104</v>
      </c>
      <c r="CG3">
        <v>9701462.9617242496</v>
      </c>
      <c r="CH3">
        <v>597074051.30775106</v>
      </c>
      <c r="CI3">
        <v>211100034.78965101</v>
      </c>
      <c r="CJ3">
        <v>6065983900.9820995</v>
      </c>
      <c r="CK3">
        <v>11172283.3119622</v>
      </c>
      <c r="CL3">
        <v>6522733.0971210701</v>
      </c>
      <c r="CM3">
        <v>993004.68843948899</v>
      </c>
      <c r="CN3">
        <v>10788317.002467601</v>
      </c>
      <c r="CO3">
        <v>4841820.6712518996</v>
      </c>
      <c r="CP3">
        <v>8056898.1726995204</v>
      </c>
      <c r="CQ3">
        <v>1978318.6903790501</v>
      </c>
      <c r="CR3">
        <v>137727678.14691699</v>
      </c>
      <c r="CS3">
        <v>5878802.2829548903</v>
      </c>
      <c r="CT3">
        <v>326142.46657791198</v>
      </c>
      <c r="CU3">
        <v>58350239.588666998</v>
      </c>
      <c r="CV3">
        <v>1481776.54614103</v>
      </c>
      <c r="CW3">
        <v>510241.35206446802</v>
      </c>
      <c r="CX3">
        <v>198906456.13384101</v>
      </c>
      <c r="CY3">
        <v>597235.75331558904</v>
      </c>
      <c r="CZ3">
        <v>1413657.19345164</v>
      </c>
      <c r="DA3">
        <v>5664289.8123780703</v>
      </c>
      <c r="DB3">
        <v>417181.53471441002</v>
      </c>
      <c r="DC3">
        <v>12947429.2293933</v>
      </c>
      <c r="DD3">
        <v>18102088.0560215</v>
      </c>
      <c r="DE3">
        <v>8212229.3931068499</v>
      </c>
      <c r="DF3">
        <v>4224574.7741704099</v>
      </c>
      <c r="DG3">
        <v>16655091.170129299</v>
      </c>
      <c r="DH3">
        <v>2431185.2984684701</v>
      </c>
      <c r="DI3">
        <v>5776225.1413534498</v>
      </c>
      <c r="DJ3">
        <v>10752164.2574898</v>
      </c>
      <c r="DK3">
        <v>66885827.625413001</v>
      </c>
      <c r="DL3">
        <v>102552509.70715</v>
      </c>
      <c r="DM3">
        <v>17965246.189838201</v>
      </c>
      <c r="DN3">
        <v>1991371.4754876399</v>
      </c>
      <c r="DO3">
        <v>106070797.703307</v>
      </c>
      <c r="DP3">
        <v>13980796.671340199</v>
      </c>
      <c r="DQ3">
        <v>4303707.5898810197</v>
      </c>
      <c r="DR3">
        <v>8821621.7909989506</v>
      </c>
      <c r="DS3">
        <v>10542432.5694155</v>
      </c>
      <c r="DT3">
        <v>13199442.433845799</v>
      </c>
      <c r="DU3">
        <v>1027598.1073334001</v>
      </c>
      <c r="DV3">
        <v>5610408.9042562097</v>
      </c>
      <c r="DW3">
        <v>2082484767.51438</v>
      </c>
      <c r="DX3">
        <v>165565435.386251</v>
      </c>
      <c r="DY3">
        <v>15052943.450023299</v>
      </c>
      <c r="DZ3">
        <v>776726575.29229295</v>
      </c>
      <c r="EA3">
        <v>3402564718.49264</v>
      </c>
      <c r="EB3">
        <v>1447495758.9250801</v>
      </c>
      <c r="EC3">
        <v>2383078.0032863999</v>
      </c>
      <c r="ED3">
        <v>6811797.0274266601</v>
      </c>
      <c r="EE3">
        <v>96867906.021166593</v>
      </c>
      <c r="EF3">
        <v>222855938.28073001</v>
      </c>
      <c r="EG3">
        <v>430129790.721627</v>
      </c>
      <c r="EH3">
        <v>58361851.2437637</v>
      </c>
      <c r="EI3">
        <v>34113720.0998656</v>
      </c>
      <c r="EJ3">
        <v>41248819.226363897</v>
      </c>
      <c r="EK3">
        <v>2109208.2043094202</v>
      </c>
      <c r="EL3">
        <v>35570356.433460802</v>
      </c>
      <c r="EM3">
        <v>387266214.39462203</v>
      </c>
      <c r="EN3">
        <v>81675064.883383706</v>
      </c>
      <c r="EO3">
        <v>21901814.270921499</v>
      </c>
      <c r="EP3">
        <v>5965501.2850496704</v>
      </c>
      <c r="EQ3">
        <v>1182602728.1835599</v>
      </c>
      <c r="ER3">
        <v>8223599.0304821599</v>
      </c>
      <c r="ES3">
        <v>2443604.0737558398</v>
      </c>
      <c r="ET3">
        <v>819655.162347498</v>
      </c>
      <c r="EU3">
        <v>238235103.99423599</v>
      </c>
      <c r="EV3">
        <v>13734934.2222609</v>
      </c>
      <c r="EW3">
        <v>5072592.5464597503</v>
      </c>
      <c r="EX3">
        <v>740799360.32438505</v>
      </c>
      <c r="EY3">
        <v>4438262.3235199396</v>
      </c>
      <c r="EZ3">
        <v>4042581.28171157</v>
      </c>
      <c r="FA3">
        <v>1057538.443438</v>
      </c>
      <c r="FB3">
        <v>66833578.257519297</v>
      </c>
      <c r="FC3">
        <v>592846045.48812401</v>
      </c>
      <c r="FD3">
        <v>3810214.2249652701</v>
      </c>
      <c r="FE3">
        <v>1395413.2255646901</v>
      </c>
      <c r="FF3">
        <v>12417318.011835201</v>
      </c>
      <c r="FG3">
        <v>770506.84658703103</v>
      </c>
      <c r="FH3">
        <v>2358184660.2069602</v>
      </c>
      <c r="FI3">
        <v>1636541698.33217</v>
      </c>
      <c r="FJ3">
        <v>54183026.340215497</v>
      </c>
      <c r="FK3">
        <v>49910392.871121503</v>
      </c>
      <c r="FL3">
        <v>424214548.31745899</v>
      </c>
      <c r="FM3">
        <v>10183018.280413199</v>
      </c>
      <c r="FN3">
        <v>13812627.096700201</v>
      </c>
      <c r="FO3">
        <v>138700678.696399</v>
      </c>
      <c r="FP3">
        <v>409425274.60022098</v>
      </c>
      <c r="FQ3">
        <v>38858769.904735699</v>
      </c>
      <c r="FR3">
        <v>23296724.845246699</v>
      </c>
      <c r="FS3">
        <v>128482762.566991</v>
      </c>
      <c r="FT3">
        <v>16170948.6383956</v>
      </c>
      <c r="FU3">
        <v>25283187.8368119</v>
      </c>
      <c r="FV3">
        <v>2736219.1049907198</v>
      </c>
      <c r="FW3">
        <v>1772596.05241242</v>
      </c>
      <c r="FX3">
        <v>24511787.8214329</v>
      </c>
      <c r="FY3">
        <v>177337390.979114</v>
      </c>
      <c r="FZ3">
        <v>93568679.703077301</v>
      </c>
      <c r="GA3">
        <v>296002335.49540401</v>
      </c>
      <c r="GB3">
        <v>772619652.889696</v>
      </c>
      <c r="GC3">
        <v>4737123.9842616897</v>
      </c>
      <c r="GD3">
        <v>234403363.39664799</v>
      </c>
      <c r="GE3">
        <v>35870120.927286498</v>
      </c>
      <c r="GF3">
        <v>1300078.0348084399</v>
      </c>
      <c r="GG3">
        <v>60296852.002122901</v>
      </c>
      <c r="GH3">
        <v>44843540.541476198</v>
      </c>
      <c r="GI3">
        <v>90243576.823873594</v>
      </c>
      <c r="GJ3">
        <v>16813055.969728</v>
      </c>
      <c r="GK3">
        <v>4022726.6483445498</v>
      </c>
      <c r="GL3">
        <v>19656254169.2939</v>
      </c>
      <c r="GM3">
        <v>2541221.4376061698</v>
      </c>
      <c r="GN3">
        <v>6095814.6109244097</v>
      </c>
      <c r="GO3">
        <v>12382252.6276295</v>
      </c>
      <c r="GP3">
        <v>133800806.599022</v>
      </c>
      <c r="GQ3">
        <v>145395062.61799601</v>
      </c>
      <c r="GR3">
        <v>469953420.85012901</v>
      </c>
      <c r="GS3">
        <v>2633143.0544173</v>
      </c>
      <c r="GT3">
        <v>99669001.564337999</v>
      </c>
      <c r="GU3">
        <v>8926648.9372286499</v>
      </c>
      <c r="GV3">
        <v>850537.22170126904</v>
      </c>
      <c r="GW3">
        <v>603769.12411903101</v>
      </c>
      <c r="GX3">
        <v>233350746.13881299</v>
      </c>
      <c r="GY3">
        <v>8030125.2262308998</v>
      </c>
      <c r="GZ3">
        <v>9119921.4710696004</v>
      </c>
      <c r="HA3">
        <v>18343211.0265118</v>
      </c>
      <c r="HB3">
        <v>154365944.65584901</v>
      </c>
      <c r="HC3">
        <v>93118128.057032093</v>
      </c>
      <c r="HD3">
        <v>12158459.8989971</v>
      </c>
      <c r="HE3">
        <v>10905874.269318899</v>
      </c>
      <c r="HF3">
        <v>1757109.43320706</v>
      </c>
      <c r="HG3">
        <v>1467610594.7097001</v>
      </c>
      <c r="HH3">
        <v>10092118.7700093</v>
      </c>
      <c r="HI3">
        <v>13330290.4490289</v>
      </c>
      <c r="HJ3">
        <v>1834971666.1462801</v>
      </c>
      <c r="HK3">
        <v>78377113.102538407</v>
      </c>
      <c r="HL3">
        <v>39738473.689425103</v>
      </c>
      <c r="HM3">
        <v>13511351984.667101</v>
      </c>
      <c r="HN3">
        <v>2749522.2892888598</v>
      </c>
      <c r="HO3">
        <v>45928117.763632499</v>
      </c>
      <c r="HP3">
        <v>4732498610.7997503</v>
      </c>
      <c r="HQ3">
        <v>0.80034010217740104</v>
      </c>
      <c r="HR3">
        <v>3739128.7232959499</v>
      </c>
      <c r="HS3">
        <v>1816152.3665428599</v>
      </c>
      <c r="HT3">
        <v>178423604.956054</v>
      </c>
      <c r="HU3">
        <v>85204162.470410898</v>
      </c>
      <c r="HV3">
        <v>99201310.625654295</v>
      </c>
      <c r="HW3">
        <v>3443984.5064342199</v>
      </c>
      <c r="HX3">
        <v>266045.13589402399</v>
      </c>
      <c r="HY3">
        <v>43374685.587513</v>
      </c>
      <c r="HZ3">
        <v>31100927.9914602</v>
      </c>
      <c r="IA3">
        <v>353850789.823053</v>
      </c>
      <c r="IB3">
        <v>2070513.0442916299</v>
      </c>
      <c r="IC3">
        <v>17274499.546943001</v>
      </c>
      <c r="ID3">
        <v>45461636.985468499</v>
      </c>
      <c r="IE3">
        <v>166368162.99144799</v>
      </c>
      <c r="IF3">
        <v>4890429.3156582899</v>
      </c>
      <c r="IG3">
        <v>826834514.63421297</v>
      </c>
      <c r="IH3">
        <v>7092442.1521537602</v>
      </c>
      <c r="II3">
        <v>109355731.529062</v>
      </c>
      <c r="IJ3">
        <v>832866.66064598795</v>
      </c>
      <c r="IK3">
        <v>205514872.28701299</v>
      </c>
      <c r="IL3">
        <v>38539033.029640101</v>
      </c>
      <c r="IM3">
        <v>23331134.851139698</v>
      </c>
      <c r="IN3">
        <v>560975593.48111606</v>
      </c>
      <c r="IO3">
        <v>11548606.8739795</v>
      </c>
      <c r="IP3">
        <v>47274593.738951303</v>
      </c>
      <c r="IQ3">
        <v>1544062970.60618</v>
      </c>
      <c r="IR3">
        <v>1317145026.1331401</v>
      </c>
      <c r="IS3">
        <v>1406113883.26686</v>
      </c>
      <c r="IT3">
        <v>31937168.219904501</v>
      </c>
      <c r="IU3">
        <v>160906004.83784801</v>
      </c>
      <c r="IV3">
        <v>4615261.35795925</v>
      </c>
      <c r="IW3">
        <v>355414765.47775698</v>
      </c>
      <c r="IX3">
        <v>53147963.484919898</v>
      </c>
      <c r="IY3">
        <v>25448318.367657699</v>
      </c>
      <c r="IZ3">
        <v>42031479.199250497</v>
      </c>
      <c r="JA3">
        <v>1887136806.9273601</v>
      </c>
      <c r="JB3">
        <v>22647031.339989498</v>
      </c>
      <c r="JC3">
        <v>28078217.149584599</v>
      </c>
      <c r="JD3">
        <v>229339384.80742401</v>
      </c>
      <c r="JE3">
        <v>91876303.562242597</v>
      </c>
      <c r="JF3">
        <v>3242311.6950507401</v>
      </c>
      <c r="JG3">
        <v>26301733.714873999</v>
      </c>
    </row>
    <row r="4" spans="1:267" x14ac:dyDescent="0.2">
      <c r="A4" t="s">
        <v>9</v>
      </c>
      <c r="B4">
        <v>16650563.28517</v>
      </c>
      <c r="C4">
        <v>3197906.60206242</v>
      </c>
      <c r="D4">
        <v>542727158.35430503</v>
      </c>
      <c r="E4">
        <v>9116543.3694731407</v>
      </c>
      <c r="F4">
        <v>712881808.24634898</v>
      </c>
      <c r="G4">
        <v>34723485.773629397</v>
      </c>
      <c r="H4">
        <v>19992229.693261899</v>
      </c>
      <c r="I4">
        <v>43224269.219723098</v>
      </c>
      <c r="J4">
        <v>8591969.8593982495</v>
      </c>
      <c r="K4">
        <v>776868.23149641103</v>
      </c>
      <c r="L4">
        <v>14828786.541633399</v>
      </c>
      <c r="M4">
        <v>11450055.277612001</v>
      </c>
      <c r="N4">
        <v>5285881.8628369197</v>
      </c>
      <c r="O4">
        <v>3937750.0743817599</v>
      </c>
      <c r="P4">
        <v>2584650.3763784398</v>
      </c>
      <c r="Q4">
        <v>193111100.280626</v>
      </c>
      <c r="R4">
        <v>81505931.802276403</v>
      </c>
      <c r="S4">
        <v>8142110.4035778996</v>
      </c>
      <c r="T4">
        <v>7008675.5716984998</v>
      </c>
      <c r="U4">
        <v>61409146.088285103</v>
      </c>
      <c r="V4">
        <v>13939077.265206</v>
      </c>
      <c r="W4">
        <v>208023286.51722601</v>
      </c>
      <c r="X4">
        <v>177181233.06040499</v>
      </c>
      <c r="Y4">
        <v>612197.78684727999</v>
      </c>
      <c r="Z4">
        <v>82113477.675075203</v>
      </c>
      <c r="AA4">
        <v>48710225.040261</v>
      </c>
      <c r="AB4">
        <v>158941232.39035201</v>
      </c>
      <c r="AC4">
        <v>1989145.31542148</v>
      </c>
      <c r="AD4">
        <v>2687450.04798319</v>
      </c>
      <c r="AE4">
        <v>80591834.640052602</v>
      </c>
      <c r="AF4">
        <v>3009917304.0383902</v>
      </c>
      <c r="AG4">
        <v>12858565.383204101</v>
      </c>
      <c r="AH4">
        <v>84311695.0232912</v>
      </c>
      <c r="AI4">
        <v>834702577.85052705</v>
      </c>
      <c r="AJ4">
        <v>432287634.18557602</v>
      </c>
      <c r="AK4">
        <v>4845201.2514816197</v>
      </c>
      <c r="AL4">
        <v>37364441.874867797</v>
      </c>
      <c r="AM4">
        <v>5999459982.66646</v>
      </c>
      <c r="AN4">
        <v>121716019.20310301</v>
      </c>
      <c r="AO4">
        <v>181095298.51040801</v>
      </c>
      <c r="AP4">
        <v>4783323.0738793202</v>
      </c>
      <c r="AQ4">
        <v>41243454.996846497</v>
      </c>
      <c r="AR4">
        <v>455234482.178343</v>
      </c>
      <c r="AS4">
        <v>85556193.088510394</v>
      </c>
      <c r="AT4">
        <v>25966719162.712299</v>
      </c>
      <c r="AU4">
        <v>14365544.8942493</v>
      </c>
      <c r="AV4">
        <v>21182676.8683585</v>
      </c>
      <c r="AW4">
        <v>1827026.5419197101</v>
      </c>
      <c r="AX4">
        <v>9017215.6042487696</v>
      </c>
      <c r="AY4">
        <v>21230793.478190899</v>
      </c>
      <c r="AZ4">
        <v>182414492.214239</v>
      </c>
      <c r="BA4">
        <v>23852203.654562298</v>
      </c>
      <c r="BB4">
        <v>19780544.6794939</v>
      </c>
      <c r="BC4">
        <v>24067093.056090899</v>
      </c>
      <c r="BD4">
        <v>48525691.674242802</v>
      </c>
      <c r="BE4">
        <v>256214937.435976</v>
      </c>
      <c r="BF4">
        <v>135398758.08761901</v>
      </c>
      <c r="BG4">
        <v>9868015.4278967399</v>
      </c>
      <c r="BH4">
        <v>10429460.1501499</v>
      </c>
      <c r="BI4">
        <v>516702.41402862599</v>
      </c>
      <c r="BJ4">
        <v>3138927.01440574</v>
      </c>
      <c r="BK4">
        <v>11743412.563924599</v>
      </c>
      <c r="BL4">
        <v>27760992.260353498</v>
      </c>
      <c r="BM4">
        <v>44406603.448707297</v>
      </c>
      <c r="BN4">
        <v>108376.442326509</v>
      </c>
      <c r="BO4">
        <v>583319.45605278702</v>
      </c>
      <c r="BP4">
        <v>36462517.395067699</v>
      </c>
      <c r="BQ4">
        <v>66250936.212462597</v>
      </c>
      <c r="BR4">
        <v>2625588948.7123699</v>
      </c>
      <c r="BS4">
        <v>4287347.6638871403</v>
      </c>
      <c r="BT4">
        <v>8129166.8432610603</v>
      </c>
      <c r="BU4">
        <v>6831360.1581738302</v>
      </c>
      <c r="BV4">
        <v>32536879.485351902</v>
      </c>
      <c r="BW4">
        <v>3023932926.86057</v>
      </c>
      <c r="BX4">
        <v>1827087071.6270199</v>
      </c>
      <c r="BY4">
        <v>3675173.2234939402</v>
      </c>
      <c r="BZ4">
        <v>407967293.75309801</v>
      </c>
      <c r="CA4">
        <v>237044888.06784499</v>
      </c>
      <c r="CB4">
        <v>28997850.181023698</v>
      </c>
      <c r="CC4">
        <v>165776994.55582401</v>
      </c>
      <c r="CD4">
        <v>15990322.989875101</v>
      </c>
      <c r="CE4">
        <v>6254173.9394752299</v>
      </c>
      <c r="CF4">
        <v>70386482.743184507</v>
      </c>
      <c r="CG4">
        <v>8805832.7834409494</v>
      </c>
      <c r="CH4">
        <v>493261599.81907499</v>
      </c>
      <c r="CI4">
        <v>173828906.55980501</v>
      </c>
      <c r="CJ4">
        <v>7743753053.1072102</v>
      </c>
      <c r="CK4">
        <v>13756587.760598499</v>
      </c>
      <c r="CL4">
        <v>5238779.5797428899</v>
      </c>
      <c r="CM4">
        <v>524595.46468854905</v>
      </c>
      <c r="CN4">
        <v>13288410.875817699</v>
      </c>
      <c r="CO4">
        <v>1119526.45717945</v>
      </c>
      <c r="CP4">
        <v>6298807.6929554204</v>
      </c>
      <c r="CQ4">
        <v>2110741.7947306102</v>
      </c>
      <c r="CR4">
        <v>104727412.589626</v>
      </c>
      <c r="CS4">
        <v>5761918.9202648699</v>
      </c>
      <c r="CT4">
        <v>312563.22594667401</v>
      </c>
      <c r="CU4">
        <v>91683386.061888501</v>
      </c>
      <c r="CV4">
        <v>1405600.72258017</v>
      </c>
      <c r="CW4">
        <v>689749.994131958</v>
      </c>
      <c r="CX4">
        <v>220493784.316358</v>
      </c>
      <c r="CY4">
        <v>856109.14464249299</v>
      </c>
      <c r="CZ4">
        <v>979779.65983889101</v>
      </c>
      <c r="DA4">
        <v>4242634.8038816201</v>
      </c>
      <c r="DB4">
        <v>96845.047145214703</v>
      </c>
      <c r="DC4">
        <v>17032144.0212382</v>
      </c>
      <c r="DD4">
        <v>22814945.517684799</v>
      </c>
      <c r="DE4">
        <v>4652721.12316404</v>
      </c>
      <c r="DF4">
        <v>3426551.1622906202</v>
      </c>
      <c r="DG4">
        <v>14355100.0968371</v>
      </c>
      <c r="DH4">
        <v>1953308.0310738201</v>
      </c>
      <c r="DI4">
        <v>3715885.5762887201</v>
      </c>
      <c r="DJ4">
        <v>8771433.2431529798</v>
      </c>
      <c r="DK4">
        <v>90876419.2337192</v>
      </c>
      <c r="DL4">
        <v>92006093.053170994</v>
      </c>
      <c r="DM4">
        <v>18992830.282416701</v>
      </c>
      <c r="DN4">
        <v>2200778.1336811599</v>
      </c>
      <c r="DO4">
        <v>131619833.75854</v>
      </c>
      <c r="DP4">
        <v>13515384.9884618</v>
      </c>
      <c r="DQ4">
        <v>5790813.8024174003</v>
      </c>
      <c r="DR4">
        <v>12375853.7139259</v>
      </c>
      <c r="DS4">
        <v>11467317.5343566</v>
      </c>
      <c r="DT4">
        <v>9319533.2218417395</v>
      </c>
      <c r="DU4">
        <v>826640.35784066899</v>
      </c>
      <c r="DV4">
        <v>4723978.5189351402</v>
      </c>
      <c r="DW4">
        <v>1851815850.2000899</v>
      </c>
      <c r="DX4">
        <v>149460901.649771</v>
      </c>
      <c r="DY4">
        <v>17981087.2874455</v>
      </c>
      <c r="DZ4">
        <v>855006786.43077004</v>
      </c>
      <c r="EA4">
        <v>3111916676.9569802</v>
      </c>
      <c r="EB4">
        <v>1611585473.0548799</v>
      </c>
      <c r="EC4">
        <v>3207815.3289494598</v>
      </c>
      <c r="ED4">
        <v>6844586.1120230397</v>
      </c>
      <c r="EE4">
        <v>72352029.142191097</v>
      </c>
      <c r="EF4">
        <v>190463287.65857199</v>
      </c>
      <c r="EG4">
        <v>462402017.87649</v>
      </c>
      <c r="EH4">
        <v>44447434.3670488</v>
      </c>
      <c r="EI4">
        <v>39823067.981554799</v>
      </c>
      <c r="EJ4">
        <v>38074322.171830103</v>
      </c>
      <c r="EK4">
        <v>1860884.9123040901</v>
      </c>
      <c r="EL4">
        <v>41233798.788533904</v>
      </c>
      <c r="EM4">
        <v>360726078.871162</v>
      </c>
      <c r="EN4">
        <v>79769639.1254493</v>
      </c>
      <c r="EO4">
        <v>17150747.501418699</v>
      </c>
      <c r="EP4">
        <v>5487353.0162536297</v>
      </c>
      <c r="EQ4">
        <v>1323229303.0721099</v>
      </c>
      <c r="ER4">
        <v>8236894.3357748697</v>
      </c>
      <c r="ES4">
        <v>3596754.7026007301</v>
      </c>
      <c r="ET4">
        <v>809082.98716569296</v>
      </c>
      <c r="EU4">
        <v>217597419.706536</v>
      </c>
      <c r="EV4">
        <v>11518510.9339146</v>
      </c>
      <c r="EW4">
        <v>8475693.9007487893</v>
      </c>
      <c r="EX4">
        <v>875270978.83996606</v>
      </c>
      <c r="EY4">
        <v>5281857.1213685796</v>
      </c>
      <c r="EZ4">
        <v>4343208.5893641496</v>
      </c>
      <c r="FA4">
        <v>1069881.19444613</v>
      </c>
      <c r="FB4">
        <v>60274092.782001197</v>
      </c>
      <c r="FC4">
        <v>583959072.35826004</v>
      </c>
      <c r="FD4">
        <v>1922838.77594865</v>
      </c>
      <c r="FE4">
        <v>1126006.9111389399</v>
      </c>
      <c r="FF4">
        <v>14327418.984530101</v>
      </c>
      <c r="FG4">
        <v>753086.08010082797</v>
      </c>
      <c r="FH4">
        <v>1995844648.70503</v>
      </c>
      <c r="FI4">
        <v>1689621466.15132</v>
      </c>
      <c r="FJ4">
        <v>64644708.838996202</v>
      </c>
      <c r="FK4">
        <v>47468932.256907098</v>
      </c>
      <c r="FL4">
        <v>403074217.592354</v>
      </c>
      <c r="FM4">
        <v>9187648.7218786795</v>
      </c>
      <c r="FN4">
        <v>11638504.306404401</v>
      </c>
      <c r="FO4">
        <v>155239262.572164</v>
      </c>
      <c r="FP4">
        <v>418663122.89428699</v>
      </c>
      <c r="FQ4">
        <v>43378209.504344299</v>
      </c>
      <c r="FR4">
        <v>29076998.8516961</v>
      </c>
      <c r="FS4">
        <v>156625024.766004</v>
      </c>
      <c r="FT4">
        <v>16853401.265056301</v>
      </c>
      <c r="FU4">
        <v>32458475.9659415</v>
      </c>
      <c r="FV4">
        <v>2351568.8304661899</v>
      </c>
      <c r="FW4">
        <v>2104404.1710220701</v>
      </c>
      <c r="FX4">
        <v>26690008.357156198</v>
      </c>
      <c r="FY4">
        <v>201100469.472408</v>
      </c>
      <c r="FZ4">
        <v>98461636.007544994</v>
      </c>
      <c r="GA4">
        <v>309563637.91256201</v>
      </c>
      <c r="GB4">
        <v>835410226.39204001</v>
      </c>
      <c r="GC4">
        <v>7214224.03193813</v>
      </c>
      <c r="GD4">
        <v>306308454.48698699</v>
      </c>
      <c r="GE4">
        <v>69094068.497362405</v>
      </c>
      <c r="GF4">
        <v>3419451.1519940901</v>
      </c>
      <c r="GG4">
        <v>70739495.245415404</v>
      </c>
      <c r="GH4">
        <v>35548391.679117396</v>
      </c>
      <c r="GI4">
        <v>74229596.445218295</v>
      </c>
      <c r="GJ4">
        <v>15438081.678169901</v>
      </c>
      <c r="GK4">
        <v>4393878.5070369104</v>
      </c>
      <c r="GL4">
        <v>20759947639.921902</v>
      </c>
      <c r="GM4">
        <v>2052226.2758530001</v>
      </c>
      <c r="GN4">
        <v>7210884.0856074598</v>
      </c>
      <c r="GO4">
        <v>12650940.896694301</v>
      </c>
      <c r="GP4">
        <v>130337490.059974</v>
      </c>
      <c r="GQ4">
        <v>212372226.41773099</v>
      </c>
      <c r="GR4">
        <v>843592399.45861602</v>
      </c>
      <c r="GS4">
        <v>3028461.5330453399</v>
      </c>
      <c r="GT4">
        <v>72798807.229052603</v>
      </c>
      <c r="GU4">
        <v>9722087.3333245106</v>
      </c>
      <c r="GV4">
        <v>580975.32280459697</v>
      </c>
      <c r="GW4">
        <v>329961.674391963</v>
      </c>
      <c r="GX4">
        <v>211323290.43884799</v>
      </c>
      <c r="GY4">
        <v>15194632.889719199</v>
      </c>
      <c r="GZ4">
        <v>6742125.5721696904</v>
      </c>
      <c r="HA4">
        <v>11437844.1909368</v>
      </c>
      <c r="HB4">
        <v>134315116.992957</v>
      </c>
      <c r="HC4">
        <v>108392494.06516699</v>
      </c>
      <c r="HD4">
        <v>15363287.120738501</v>
      </c>
      <c r="HE4">
        <v>8602352.2409757301</v>
      </c>
      <c r="HF4">
        <v>1028912.10524987</v>
      </c>
      <c r="HG4">
        <v>1268794079.8204601</v>
      </c>
      <c r="HH4">
        <v>10157642.615446899</v>
      </c>
      <c r="HI4">
        <v>14595100.8380895</v>
      </c>
      <c r="HJ4">
        <v>2076301664.4349101</v>
      </c>
      <c r="HK4">
        <v>127409400.14023501</v>
      </c>
      <c r="HL4">
        <v>34137713.788941696</v>
      </c>
      <c r="HM4">
        <v>10891716024.454901</v>
      </c>
      <c r="HN4">
        <v>2112993.3034630599</v>
      </c>
      <c r="HO4">
        <v>49687780.243820399</v>
      </c>
      <c r="HP4">
        <v>4787418825.6017904</v>
      </c>
      <c r="HQ4">
        <v>53283.397507271999</v>
      </c>
      <c r="HR4">
        <v>3843014.9984427602</v>
      </c>
      <c r="HS4">
        <v>1540535.2743035399</v>
      </c>
      <c r="HT4">
        <v>220998821.97805199</v>
      </c>
      <c r="HU4">
        <v>64906757.004557297</v>
      </c>
      <c r="HV4">
        <v>83275076.238818794</v>
      </c>
      <c r="HW4">
        <v>2694788.3020915701</v>
      </c>
      <c r="HX4">
        <v>440542.79346723598</v>
      </c>
      <c r="HY4">
        <v>38727809.364122003</v>
      </c>
      <c r="HZ4">
        <v>45288787.4354176</v>
      </c>
      <c r="IA4">
        <v>263098962.737407</v>
      </c>
      <c r="IB4">
        <v>2925975.80206426</v>
      </c>
      <c r="IC4">
        <v>30563849.208741799</v>
      </c>
      <c r="ID4">
        <v>42598811.270661503</v>
      </c>
      <c r="IE4">
        <v>147854878.813952</v>
      </c>
      <c r="IF4">
        <v>3326072.7527878098</v>
      </c>
      <c r="IG4">
        <v>763978059.18489301</v>
      </c>
      <c r="IH4">
        <v>19476992.745241702</v>
      </c>
      <c r="II4">
        <v>158792002.93781999</v>
      </c>
      <c r="IJ4">
        <v>1151798.9103042099</v>
      </c>
      <c r="IK4">
        <v>143974604.854958</v>
      </c>
      <c r="IL4">
        <v>29215213.618197698</v>
      </c>
      <c r="IM4">
        <v>20904136.756414</v>
      </c>
      <c r="IN4">
        <v>581739623.70560098</v>
      </c>
      <c r="IO4">
        <v>11122887.142479001</v>
      </c>
      <c r="IP4">
        <v>65560356.0502657</v>
      </c>
      <c r="IQ4">
        <v>1425096017.5113399</v>
      </c>
      <c r="IR4">
        <v>1566107507.29264</v>
      </c>
      <c r="IS4">
        <v>1816034231.536</v>
      </c>
      <c r="IT4">
        <v>40084762.581075802</v>
      </c>
      <c r="IU4">
        <v>211065242.60345799</v>
      </c>
      <c r="IV4">
        <v>3723730.1066640001</v>
      </c>
      <c r="IW4">
        <v>303676630.48514801</v>
      </c>
      <c r="IX4">
        <v>53787719.432144001</v>
      </c>
      <c r="IY4">
        <v>25381467.996559098</v>
      </c>
      <c r="IZ4">
        <v>40086440.710728198</v>
      </c>
      <c r="JA4">
        <v>1568872016.26565</v>
      </c>
      <c r="JB4">
        <v>22775742.5446833</v>
      </c>
      <c r="JC4">
        <v>16538863.060997499</v>
      </c>
      <c r="JD4">
        <v>217421202.274436</v>
      </c>
      <c r="JE4">
        <v>109070384.308549</v>
      </c>
      <c r="JF4">
        <v>2511871.2350149499</v>
      </c>
      <c r="JG4">
        <v>33055313.8703776</v>
      </c>
    </row>
    <row r="5" spans="1:267" x14ac:dyDescent="0.2">
      <c r="A5" t="s">
        <v>10</v>
      </c>
      <c r="B5">
        <v>16566511.2804571</v>
      </c>
      <c r="C5">
        <v>3252830.6015615598</v>
      </c>
      <c r="D5">
        <v>599033791.13850796</v>
      </c>
      <c r="E5">
        <v>8054944.9400746496</v>
      </c>
      <c r="F5">
        <v>804754080.45359302</v>
      </c>
      <c r="G5">
        <v>33833300.342616297</v>
      </c>
      <c r="H5">
        <v>22739661.1915466</v>
      </c>
      <c r="I5">
        <v>44200095.607667297</v>
      </c>
      <c r="J5">
        <v>8069537.6451732703</v>
      </c>
      <c r="K5">
        <v>538802.84338986897</v>
      </c>
      <c r="L5">
        <v>14627094.746336401</v>
      </c>
      <c r="M5">
        <v>14010583.690161901</v>
      </c>
      <c r="N5">
        <v>5736616.1834122902</v>
      </c>
      <c r="O5">
        <v>3903457.52423049</v>
      </c>
      <c r="P5">
        <v>3777718.4254656201</v>
      </c>
      <c r="Q5">
        <v>179092826.21646801</v>
      </c>
      <c r="R5">
        <v>88691675.979306698</v>
      </c>
      <c r="S5">
        <v>9124819.7918429896</v>
      </c>
      <c r="T5">
        <v>9303778.55715492</v>
      </c>
      <c r="U5">
        <v>66685712.408867203</v>
      </c>
      <c r="V5">
        <v>13153822.158273101</v>
      </c>
      <c r="W5">
        <v>211128824.52749699</v>
      </c>
      <c r="X5">
        <v>145254535.847238</v>
      </c>
      <c r="Y5">
        <v>546103.12507538602</v>
      </c>
      <c r="Z5">
        <v>74242997.937536404</v>
      </c>
      <c r="AA5">
        <v>51533017.889024697</v>
      </c>
      <c r="AB5">
        <v>185008130.363819</v>
      </c>
      <c r="AC5">
        <v>2233360.1989293699</v>
      </c>
      <c r="AD5">
        <v>3607649.7839622698</v>
      </c>
      <c r="AE5">
        <v>80365144.875887096</v>
      </c>
      <c r="AF5">
        <v>3041187475.5424299</v>
      </c>
      <c r="AG5">
        <v>13967130.422097201</v>
      </c>
      <c r="AH5">
        <v>87799096.514233604</v>
      </c>
      <c r="AI5">
        <v>895734838.81257498</v>
      </c>
      <c r="AJ5">
        <v>435200660.11697501</v>
      </c>
      <c r="AK5">
        <v>4538027.8976048501</v>
      </c>
      <c r="AL5">
        <v>37574230.744792998</v>
      </c>
      <c r="AM5">
        <v>6435854863.8263302</v>
      </c>
      <c r="AN5">
        <v>118026345.05899</v>
      </c>
      <c r="AO5">
        <v>201829620.53176501</v>
      </c>
      <c r="AP5">
        <v>4962040.63756001</v>
      </c>
      <c r="AQ5">
        <v>39385902.9063977</v>
      </c>
      <c r="AR5">
        <v>464476242.27280903</v>
      </c>
      <c r="AS5">
        <v>94294775.143112198</v>
      </c>
      <c r="AT5">
        <v>26638473709.2467</v>
      </c>
      <c r="AU5">
        <v>13035374.937720399</v>
      </c>
      <c r="AV5">
        <v>20949661.633883301</v>
      </c>
      <c r="AW5">
        <v>1659974.0393186801</v>
      </c>
      <c r="AX5">
        <v>11167288.3545569</v>
      </c>
      <c r="AY5">
        <v>25446160.054664601</v>
      </c>
      <c r="AZ5">
        <v>321905245.617984</v>
      </c>
      <c r="BA5">
        <v>27310406.984063901</v>
      </c>
      <c r="BB5">
        <v>31709444.531471901</v>
      </c>
      <c r="BC5">
        <v>27725810.886004001</v>
      </c>
      <c r="BD5">
        <v>82965522.724652797</v>
      </c>
      <c r="BE5">
        <v>328500556.85700399</v>
      </c>
      <c r="BF5">
        <v>157253091.87359199</v>
      </c>
      <c r="BG5">
        <v>10902579.5440442</v>
      </c>
      <c r="BH5">
        <v>15539157.434559399</v>
      </c>
      <c r="BI5">
        <v>1279739.63173812</v>
      </c>
      <c r="BJ5">
        <v>5221661.0424979096</v>
      </c>
      <c r="BK5">
        <v>15602323.9529834</v>
      </c>
      <c r="BL5">
        <v>31664915.303910401</v>
      </c>
      <c r="BM5">
        <v>47767137.3996953</v>
      </c>
      <c r="BN5">
        <v>234632.284171115</v>
      </c>
      <c r="BO5">
        <v>722777.18733312795</v>
      </c>
      <c r="BP5">
        <v>29570490.747028701</v>
      </c>
      <c r="BQ5">
        <v>55631299.606767699</v>
      </c>
      <c r="BR5">
        <v>2519794116.7363601</v>
      </c>
      <c r="BS5">
        <v>3765049.2559213298</v>
      </c>
      <c r="BT5">
        <v>7264861.7188669303</v>
      </c>
      <c r="BU5">
        <v>7890996.11226903</v>
      </c>
      <c r="BV5">
        <v>29106440.0556086</v>
      </c>
      <c r="BW5">
        <v>2670438114.8120198</v>
      </c>
      <c r="BX5">
        <v>1736387262.1070199</v>
      </c>
      <c r="BY5">
        <v>4173626.1421026099</v>
      </c>
      <c r="BZ5">
        <v>360434664.46842903</v>
      </c>
      <c r="CA5">
        <v>232841406.89504799</v>
      </c>
      <c r="CB5">
        <v>26425237.374506399</v>
      </c>
      <c r="CC5">
        <v>158977940.08213699</v>
      </c>
      <c r="CD5">
        <v>14394895.474581201</v>
      </c>
      <c r="CE5">
        <v>5704813.2043965403</v>
      </c>
      <c r="CF5">
        <v>62072904.412665904</v>
      </c>
      <c r="CG5">
        <v>8392337.0634517595</v>
      </c>
      <c r="CH5">
        <v>564314909.85121405</v>
      </c>
      <c r="CI5">
        <v>162330271.43295801</v>
      </c>
      <c r="CJ5">
        <v>7974830164.2272902</v>
      </c>
      <c r="CK5">
        <v>16035543.9899259</v>
      </c>
      <c r="CL5">
        <v>5201972.4096893203</v>
      </c>
      <c r="CM5">
        <v>567350.25472102698</v>
      </c>
      <c r="CN5">
        <v>14258581.767281201</v>
      </c>
      <c r="CO5">
        <v>2062433.6686605699</v>
      </c>
      <c r="CP5">
        <v>6389799.1393746501</v>
      </c>
      <c r="CQ5">
        <v>1941869.1255501099</v>
      </c>
      <c r="CR5">
        <v>101930874.686038</v>
      </c>
      <c r="CS5">
        <v>5382682.2662300402</v>
      </c>
      <c r="CT5">
        <v>154760.04146862301</v>
      </c>
      <c r="CU5">
        <v>91058008.596464097</v>
      </c>
      <c r="CV5">
        <v>1412856.1228853599</v>
      </c>
      <c r="CW5">
        <v>733917.544958657</v>
      </c>
      <c r="CX5">
        <v>188765222.37297201</v>
      </c>
      <c r="CY5">
        <v>910080.95450729504</v>
      </c>
      <c r="CZ5">
        <v>911110.80854220095</v>
      </c>
      <c r="DA5">
        <v>3980625.05633668</v>
      </c>
      <c r="DB5">
        <v>39161.657351902497</v>
      </c>
      <c r="DC5">
        <v>16055858.8393842</v>
      </c>
      <c r="DD5">
        <v>26185115.9903832</v>
      </c>
      <c r="DE5">
        <v>5275068.5876322901</v>
      </c>
      <c r="DF5">
        <v>3481126.9941646801</v>
      </c>
      <c r="DG5">
        <v>12866077.8990895</v>
      </c>
      <c r="DH5">
        <v>1708781.71173115</v>
      </c>
      <c r="DI5">
        <v>3268010.43084036</v>
      </c>
      <c r="DJ5">
        <v>8593747.7777277399</v>
      </c>
      <c r="DK5">
        <v>103722249.55536599</v>
      </c>
      <c r="DL5">
        <v>89567243.335602701</v>
      </c>
      <c r="DM5">
        <v>18295805.855761401</v>
      </c>
      <c r="DN5">
        <v>2334848.2073383401</v>
      </c>
      <c r="DO5">
        <v>152853601.588577</v>
      </c>
      <c r="DP5">
        <v>19025094.510072</v>
      </c>
      <c r="DQ5">
        <v>5933640.6919726599</v>
      </c>
      <c r="DR5">
        <v>13730269.8696038</v>
      </c>
      <c r="DS5">
        <v>11359754.3172905</v>
      </c>
      <c r="DT5">
        <v>8922692.9364288691</v>
      </c>
      <c r="DU5">
        <v>761975.58735897404</v>
      </c>
      <c r="DV5">
        <v>4294256.1434158096</v>
      </c>
      <c r="DW5">
        <v>1761882597.6515999</v>
      </c>
      <c r="DX5">
        <v>143610632.48048401</v>
      </c>
      <c r="DY5">
        <v>21409621.586996399</v>
      </c>
      <c r="DZ5">
        <v>939647472.34581399</v>
      </c>
      <c r="EA5">
        <v>3375675158.0230498</v>
      </c>
      <c r="EB5">
        <v>1714572816.9224</v>
      </c>
      <c r="EC5">
        <v>2758471.8297328898</v>
      </c>
      <c r="ED5">
        <v>6712291.9142000899</v>
      </c>
      <c r="EE5">
        <v>63660960.196723603</v>
      </c>
      <c r="EF5">
        <v>179340133.787334</v>
      </c>
      <c r="EG5">
        <v>503389337.57439399</v>
      </c>
      <c r="EH5">
        <v>48248520.641656801</v>
      </c>
      <c r="EI5">
        <v>33718772.270008497</v>
      </c>
      <c r="EJ5">
        <v>37290716.587124802</v>
      </c>
      <c r="EK5">
        <v>1641101.5048585599</v>
      </c>
      <c r="EL5">
        <v>39554534.575653598</v>
      </c>
      <c r="EM5">
        <v>318597202.00325102</v>
      </c>
      <c r="EN5">
        <v>74929905.7785528</v>
      </c>
      <c r="EO5">
        <v>13751087.8803018</v>
      </c>
      <c r="EP5">
        <v>6363666.06837143</v>
      </c>
      <c r="EQ5">
        <v>1479043263.2165401</v>
      </c>
      <c r="ER5">
        <v>7766934.3614281304</v>
      </c>
      <c r="ES5">
        <v>3733588.87234361</v>
      </c>
      <c r="ET5">
        <v>961717.62972917606</v>
      </c>
      <c r="EU5">
        <v>221852949.91236499</v>
      </c>
      <c r="EV5">
        <v>11208517.991946699</v>
      </c>
      <c r="EW5">
        <v>6450741.4864575304</v>
      </c>
      <c r="EX5">
        <v>870186286.75394905</v>
      </c>
      <c r="EY5">
        <v>4980577.1002445202</v>
      </c>
      <c r="EZ5">
        <v>4346003.6495787101</v>
      </c>
      <c r="FA5">
        <v>914685.88467156899</v>
      </c>
      <c r="FB5">
        <v>57609111.187923603</v>
      </c>
      <c r="FC5">
        <v>593516105.38538206</v>
      </c>
      <c r="FD5">
        <v>1955419.87907256</v>
      </c>
      <c r="FE5">
        <v>1128566.8414585099</v>
      </c>
      <c r="FF5">
        <v>13616262.9848147</v>
      </c>
      <c r="FG5">
        <v>1152142.5794629201</v>
      </c>
      <c r="FH5">
        <v>1777981912.5099399</v>
      </c>
      <c r="FI5">
        <v>1680996634.8041699</v>
      </c>
      <c r="FJ5">
        <v>58202852.792318903</v>
      </c>
      <c r="FK5">
        <v>36719722.463743202</v>
      </c>
      <c r="FL5">
        <v>415798324.53646803</v>
      </c>
      <c r="FM5">
        <v>8676183.6650514305</v>
      </c>
      <c r="FN5">
        <v>11407907.482616199</v>
      </c>
      <c r="FO5">
        <v>152648644.078365</v>
      </c>
      <c r="FP5">
        <v>426513049.10008198</v>
      </c>
      <c r="FQ5">
        <v>42886646.7151476</v>
      </c>
      <c r="FR5">
        <v>28732464.586081602</v>
      </c>
      <c r="FS5">
        <v>154641800.015365</v>
      </c>
      <c r="FT5">
        <v>16203387.778537801</v>
      </c>
      <c r="FU5">
        <v>45787518.772134401</v>
      </c>
      <c r="FV5">
        <v>2057454.2508554</v>
      </c>
      <c r="FW5">
        <v>2223141.7053660299</v>
      </c>
      <c r="FX5">
        <v>27828433.4453904</v>
      </c>
      <c r="FY5">
        <v>180617691.07076401</v>
      </c>
      <c r="FZ5">
        <v>94181471.683976695</v>
      </c>
      <c r="GA5">
        <v>302085813.72782397</v>
      </c>
      <c r="GB5">
        <v>832486918.94906497</v>
      </c>
      <c r="GC5">
        <v>6201736.91120674</v>
      </c>
      <c r="GD5">
        <v>316971546.39034098</v>
      </c>
      <c r="GE5">
        <v>83723958.797559202</v>
      </c>
      <c r="GF5">
        <v>3232981.7646703301</v>
      </c>
      <c r="GG5">
        <v>92567318.751541495</v>
      </c>
      <c r="GH5">
        <v>34144058.525482699</v>
      </c>
      <c r="GI5">
        <v>70481823.465704903</v>
      </c>
      <c r="GJ5">
        <v>14749889.773625299</v>
      </c>
      <c r="GK5">
        <v>3807384.3458238002</v>
      </c>
      <c r="GL5">
        <v>21787734191.6628</v>
      </c>
      <c r="GM5">
        <v>2140876.5324979899</v>
      </c>
      <c r="GN5">
        <v>6257656.7980882404</v>
      </c>
      <c r="GO5">
        <v>13679953.6623345</v>
      </c>
      <c r="GP5">
        <v>145089365.49712101</v>
      </c>
      <c r="GQ5">
        <v>201392351.15504599</v>
      </c>
      <c r="GR5">
        <v>1046743697.58386</v>
      </c>
      <c r="GS5">
        <v>3059680.4988322002</v>
      </c>
      <c r="GT5">
        <v>70599537.492028907</v>
      </c>
      <c r="GU5">
        <v>9402635.8596868496</v>
      </c>
      <c r="GV5">
        <v>510593.71096512902</v>
      </c>
      <c r="GW5">
        <v>378280.15704986698</v>
      </c>
      <c r="GX5">
        <v>210845764.294429</v>
      </c>
      <c r="GY5">
        <v>11334318.1088719</v>
      </c>
      <c r="GZ5">
        <v>6011033.0497967703</v>
      </c>
      <c r="HA5">
        <v>11345850.311362499</v>
      </c>
      <c r="HB5">
        <v>133735773.493099</v>
      </c>
      <c r="HC5">
        <v>100446217.590078</v>
      </c>
      <c r="HD5">
        <v>14762158.4045083</v>
      </c>
      <c r="HE5">
        <v>7680659.6393159702</v>
      </c>
      <c r="HF5">
        <v>3213255.19751728</v>
      </c>
      <c r="HG5">
        <v>1202915879.8837399</v>
      </c>
      <c r="HH5">
        <v>9232002.9991487395</v>
      </c>
      <c r="HI5">
        <v>16744227.233738201</v>
      </c>
      <c r="HJ5">
        <v>2050379610.51684</v>
      </c>
      <c r="HK5">
        <v>138841279.26641801</v>
      </c>
      <c r="HL5">
        <v>31435309.388463698</v>
      </c>
      <c r="HM5">
        <v>10661554539.558001</v>
      </c>
      <c r="HN5">
        <v>930219.99670148001</v>
      </c>
      <c r="HO5">
        <v>48888667.431473799</v>
      </c>
      <c r="HP5">
        <v>4732690798.0565796</v>
      </c>
      <c r="HQ5">
        <v>0.80174147292709996</v>
      </c>
      <c r="HR5">
        <v>3642738.5413986798</v>
      </c>
      <c r="HS5">
        <v>1578319.0859856301</v>
      </c>
      <c r="HT5">
        <v>227292025.921166</v>
      </c>
      <c r="HU5">
        <v>56205312.935165301</v>
      </c>
      <c r="HV5">
        <v>79326891.187215105</v>
      </c>
      <c r="HW5">
        <v>2715728.79861023</v>
      </c>
      <c r="HX5">
        <v>345980.91594240902</v>
      </c>
      <c r="HY5">
        <v>40381222.202632099</v>
      </c>
      <c r="HZ5">
        <v>49502913.333229497</v>
      </c>
      <c r="IA5">
        <v>273812369.70780301</v>
      </c>
      <c r="IB5">
        <v>3983532.8574474598</v>
      </c>
      <c r="IC5">
        <v>33584099.263763301</v>
      </c>
      <c r="ID5">
        <v>39957088.933498897</v>
      </c>
      <c r="IE5">
        <v>149334619.940568</v>
      </c>
      <c r="IF5">
        <v>5481074.92670702</v>
      </c>
      <c r="IG5">
        <v>723476087.07302403</v>
      </c>
      <c r="IH5">
        <v>23709267.334744401</v>
      </c>
      <c r="II5">
        <v>135782988.845579</v>
      </c>
      <c r="IJ5">
        <v>1282019.76917954</v>
      </c>
      <c r="IK5">
        <v>134286241.61587501</v>
      </c>
      <c r="IL5">
        <v>26451222.664065801</v>
      </c>
      <c r="IM5">
        <v>19914868.210831299</v>
      </c>
      <c r="IN5">
        <v>599640916.16117406</v>
      </c>
      <c r="IO5">
        <v>9051594.6847707909</v>
      </c>
      <c r="IP5">
        <v>65424027.504707299</v>
      </c>
      <c r="IQ5">
        <v>1309302011.87748</v>
      </c>
      <c r="IR5">
        <v>1599037368.2318499</v>
      </c>
      <c r="IS5">
        <v>1917667911.21579</v>
      </c>
      <c r="IT5">
        <v>41032582.3493222</v>
      </c>
      <c r="IU5">
        <v>206460938.80667001</v>
      </c>
      <c r="IV5">
        <v>4247331.4340277696</v>
      </c>
      <c r="IW5">
        <v>328934835.84942299</v>
      </c>
      <c r="IX5">
        <v>60578843.285642199</v>
      </c>
      <c r="IY5">
        <v>24459451.114526801</v>
      </c>
      <c r="IZ5">
        <v>41961618.044288203</v>
      </c>
      <c r="JA5">
        <v>1484239313.0866699</v>
      </c>
      <c r="JB5">
        <v>22155380.589525301</v>
      </c>
      <c r="JC5">
        <v>30587610.311352901</v>
      </c>
      <c r="JD5">
        <v>191727302.655081</v>
      </c>
      <c r="JE5">
        <v>111472919.43545499</v>
      </c>
      <c r="JF5">
        <v>2726312.8847407899</v>
      </c>
      <c r="JG5">
        <v>33026533.3030206</v>
      </c>
    </row>
    <row r="6" spans="1:267" x14ac:dyDescent="0.2">
      <c r="A6" t="s">
        <v>11</v>
      </c>
      <c r="B6">
        <v>18849400.218299199</v>
      </c>
      <c r="C6">
        <v>3479348.0810100101</v>
      </c>
      <c r="D6">
        <v>492115673.66939199</v>
      </c>
      <c r="E6">
        <v>10288207.931271801</v>
      </c>
      <c r="F6">
        <v>769484836.90667999</v>
      </c>
      <c r="G6">
        <v>32033847.5082593</v>
      </c>
      <c r="H6">
        <v>18904671.306701999</v>
      </c>
      <c r="I6">
        <v>37152285.204195298</v>
      </c>
      <c r="J6">
        <v>8301372.8208932597</v>
      </c>
      <c r="K6">
        <v>790951.20215763606</v>
      </c>
      <c r="L6">
        <v>16231650.2079031</v>
      </c>
      <c r="M6">
        <v>13023575.3143169</v>
      </c>
      <c r="N6">
        <v>6707771.6431549601</v>
      </c>
      <c r="O6">
        <v>4131397.38711015</v>
      </c>
      <c r="P6">
        <v>2722771.5783167598</v>
      </c>
      <c r="Q6">
        <v>189430829.76930001</v>
      </c>
      <c r="R6">
        <v>103310868.85388701</v>
      </c>
      <c r="S6">
        <v>8554774.2367825806</v>
      </c>
      <c r="T6">
        <v>9752484.6952124108</v>
      </c>
      <c r="U6">
        <v>63643079.917727597</v>
      </c>
      <c r="V6">
        <v>14966559.574877501</v>
      </c>
      <c r="W6">
        <v>233979248.48704299</v>
      </c>
      <c r="X6">
        <v>191527532.15786001</v>
      </c>
      <c r="Y6">
        <v>722185.71783048799</v>
      </c>
      <c r="Z6">
        <v>82570616.728979707</v>
      </c>
      <c r="AA6">
        <v>53601389.044865802</v>
      </c>
      <c r="AB6">
        <v>152634376.90180299</v>
      </c>
      <c r="AC6">
        <v>2323005.11410343</v>
      </c>
      <c r="AD6">
        <v>2946616.19804639</v>
      </c>
      <c r="AE6">
        <v>91003846.485722497</v>
      </c>
      <c r="AF6">
        <v>3412196495.7653399</v>
      </c>
      <c r="AG6">
        <v>15039039.020451801</v>
      </c>
      <c r="AH6">
        <v>100860935.022585</v>
      </c>
      <c r="AI6">
        <v>869176741.73373997</v>
      </c>
      <c r="AJ6">
        <v>485420568.65348101</v>
      </c>
      <c r="AK6">
        <v>5195761.5858668797</v>
      </c>
      <c r="AL6">
        <v>43646994.400317103</v>
      </c>
      <c r="AM6">
        <v>6352063704.0767899</v>
      </c>
      <c r="AN6">
        <v>129839880.969373</v>
      </c>
      <c r="AO6">
        <v>183422986.07954401</v>
      </c>
      <c r="AP6">
        <v>5199174.3020088803</v>
      </c>
      <c r="AQ6">
        <v>47191159.541652903</v>
      </c>
      <c r="AR6">
        <v>549336583.95650804</v>
      </c>
      <c r="AS6">
        <v>87034930.149648502</v>
      </c>
      <c r="AT6">
        <v>29749378864.8204</v>
      </c>
      <c r="AU6">
        <v>15218828.9597595</v>
      </c>
      <c r="AV6">
        <v>24564079.489782099</v>
      </c>
      <c r="AW6">
        <v>3264032.1901679598</v>
      </c>
      <c r="AX6">
        <v>12281411.313903401</v>
      </c>
      <c r="AY6">
        <v>24923597.891964201</v>
      </c>
      <c r="AZ6">
        <v>321428446.99260902</v>
      </c>
      <c r="BA6">
        <v>27184126.874609899</v>
      </c>
      <c r="BB6">
        <v>23150099.122164801</v>
      </c>
      <c r="BC6">
        <v>27054707.763735902</v>
      </c>
      <c r="BD6">
        <v>87091105.039004698</v>
      </c>
      <c r="BE6">
        <v>292670158.22753102</v>
      </c>
      <c r="BF6">
        <v>149501374.592228</v>
      </c>
      <c r="BG6">
        <v>10781906.259689501</v>
      </c>
      <c r="BH6">
        <v>12472289.9702747</v>
      </c>
      <c r="BI6">
        <v>506993.20852157299</v>
      </c>
      <c r="BJ6">
        <v>3710919.5838069301</v>
      </c>
      <c r="BK6">
        <v>13423667.5125461</v>
      </c>
      <c r="BL6">
        <v>31293322.921792101</v>
      </c>
      <c r="BM6">
        <v>49991217.981936097</v>
      </c>
      <c r="BN6">
        <v>274106.69698314799</v>
      </c>
      <c r="BO6">
        <v>852306.11591562105</v>
      </c>
      <c r="BP6">
        <v>41374673.855257198</v>
      </c>
      <c r="BQ6">
        <v>80933150.424614102</v>
      </c>
      <c r="BR6">
        <v>2857704992.3940001</v>
      </c>
      <c r="BS6">
        <v>3529235.51513839</v>
      </c>
      <c r="BT6">
        <v>9106259.1074311603</v>
      </c>
      <c r="BU6">
        <v>6481632.6588860396</v>
      </c>
      <c r="BV6">
        <v>32595723.476716001</v>
      </c>
      <c r="BW6">
        <v>2982970428.4768901</v>
      </c>
      <c r="BX6">
        <v>2026792591.1000299</v>
      </c>
      <c r="BY6">
        <v>4607534.5574468104</v>
      </c>
      <c r="BZ6">
        <v>407962657.64879602</v>
      </c>
      <c r="CA6">
        <v>259236974.915344</v>
      </c>
      <c r="CB6">
        <v>28292659.856234301</v>
      </c>
      <c r="CC6">
        <v>175083419.69563699</v>
      </c>
      <c r="CD6">
        <v>15398294.064990301</v>
      </c>
      <c r="CE6">
        <v>6744558.0499566197</v>
      </c>
      <c r="CF6">
        <v>70753200.408750102</v>
      </c>
      <c r="CG6">
        <v>9051455.7909513898</v>
      </c>
      <c r="CH6">
        <v>598666757.72802496</v>
      </c>
      <c r="CI6">
        <v>171280474.78892601</v>
      </c>
      <c r="CJ6">
        <v>8193728401.4774704</v>
      </c>
      <c r="CK6">
        <v>15683522.057972601</v>
      </c>
      <c r="CL6">
        <v>5579297.1595008699</v>
      </c>
      <c r="CM6">
        <v>694682.41125610005</v>
      </c>
      <c r="CN6">
        <v>12434275.5989321</v>
      </c>
      <c r="CO6">
        <v>2031455.2114433099</v>
      </c>
      <c r="CP6">
        <v>6640477.2821250902</v>
      </c>
      <c r="CQ6">
        <v>1757278.4422508001</v>
      </c>
      <c r="CR6">
        <v>111226894.95280699</v>
      </c>
      <c r="CS6">
        <v>6203669.9681579098</v>
      </c>
      <c r="CT6">
        <v>233125.85562175099</v>
      </c>
      <c r="CU6">
        <v>84956988.751386195</v>
      </c>
      <c r="CV6">
        <v>1193287.62052269</v>
      </c>
      <c r="CW6">
        <v>590657.51054275397</v>
      </c>
      <c r="CX6">
        <v>239761631.796996</v>
      </c>
      <c r="CY6">
        <v>891888.97986341803</v>
      </c>
      <c r="CZ6">
        <v>1062755.85782511</v>
      </c>
      <c r="DA6">
        <v>4393399.4469694896</v>
      </c>
      <c r="DB6">
        <v>100623.314470942</v>
      </c>
      <c r="DC6">
        <v>16800989.222560499</v>
      </c>
      <c r="DD6">
        <v>24449982.756665401</v>
      </c>
      <c r="DE6">
        <v>5107949.4467890598</v>
      </c>
      <c r="DF6">
        <v>4312185.7258949298</v>
      </c>
      <c r="DG6">
        <v>14365254.4011789</v>
      </c>
      <c r="DH6">
        <v>2134943.5081024198</v>
      </c>
      <c r="DI6">
        <v>3517774.7855166001</v>
      </c>
      <c r="DJ6">
        <v>9757950.0982116703</v>
      </c>
      <c r="DK6">
        <v>100400852.41971099</v>
      </c>
      <c r="DL6">
        <v>99787352.223367706</v>
      </c>
      <c r="DM6">
        <v>18664224.455543101</v>
      </c>
      <c r="DN6">
        <v>2221915.3481054199</v>
      </c>
      <c r="DO6">
        <v>137685368.27379501</v>
      </c>
      <c r="DP6">
        <v>16369326.9469369</v>
      </c>
      <c r="DQ6">
        <v>4967413.1304213796</v>
      </c>
      <c r="DR6">
        <v>12176621.2584073</v>
      </c>
      <c r="DS6">
        <v>11313666.863753</v>
      </c>
      <c r="DT6">
        <v>10914323.8437209</v>
      </c>
      <c r="DU6">
        <v>859595.64354984195</v>
      </c>
      <c r="DV6">
        <v>4740962.1541711604</v>
      </c>
      <c r="DW6">
        <v>1798531211.8267701</v>
      </c>
      <c r="DX6">
        <v>153397090.36011299</v>
      </c>
      <c r="DY6">
        <v>17029564.1151595</v>
      </c>
      <c r="DZ6">
        <v>927636096.54364204</v>
      </c>
      <c r="EA6">
        <v>3464197099.6592498</v>
      </c>
      <c r="EB6">
        <v>1630438883.04391</v>
      </c>
      <c r="EC6">
        <v>2897067.5854175799</v>
      </c>
      <c r="ED6">
        <v>6990304.0172736896</v>
      </c>
      <c r="EE6">
        <v>85717166.134323597</v>
      </c>
      <c r="EF6">
        <v>197839359.06031999</v>
      </c>
      <c r="EG6">
        <v>497548720.46333498</v>
      </c>
      <c r="EH6">
        <v>52387230.620662197</v>
      </c>
      <c r="EI6">
        <v>44127568.603926003</v>
      </c>
      <c r="EJ6">
        <v>43369561.706834704</v>
      </c>
      <c r="EK6">
        <v>2682928.3213172699</v>
      </c>
      <c r="EL6">
        <v>44576683.953295797</v>
      </c>
      <c r="EM6">
        <v>341733628.02011001</v>
      </c>
      <c r="EN6">
        <v>86888174.541610107</v>
      </c>
      <c r="EO6">
        <v>16244840.957446299</v>
      </c>
      <c r="EP6">
        <v>5723717.60153333</v>
      </c>
      <c r="EQ6">
        <v>1332539553.7057199</v>
      </c>
      <c r="ER6">
        <v>8301676.4631089699</v>
      </c>
      <c r="ES6">
        <v>3645529.7598620201</v>
      </c>
      <c r="ET6">
        <v>955154.64331100404</v>
      </c>
      <c r="EU6">
        <v>218432156.56241801</v>
      </c>
      <c r="EV6">
        <v>12683585.6524</v>
      </c>
      <c r="EW6">
        <v>4951423.5877381703</v>
      </c>
      <c r="EX6">
        <v>830781471.378775</v>
      </c>
      <c r="EY6">
        <v>4425056.9779553898</v>
      </c>
      <c r="EZ6">
        <v>4280716.3199837701</v>
      </c>
      <c r="FA6">
        <v>1097204.6569085999</v>
      </c>
      <c r="FB6">
        <v>63395487.895160303</v>
      </c>
      <c r="FC6">
        <v>594185481.32786298</v>
      </c>
      <c r="FD6">
        <v>2292150.98254395</v>
      </c>
      <c r="FE6">
        <v>1747668.0169849901</v>
      </c>
      <c r="FF6">
        <v>13191179.8729393</v>
      </c>
      <c r="FG6">
        <v>782659.46278440999</v>
      </c>
      <c r="FH6">
        <v>2188191644.84094</v>
      </c>
      <c r="FI6">
        <v>1713965970.7297001</v>
      </c>
      <c r="FJ6">
        <v>54863148.607457198</v>
      </c>
      <c r="FK6">
        <v>42035923.786679097</v>
      </c>
      <c r="FL6">
        <v>405030138.34399998</v>
      </c>
      <c r="FM6">
        <v>9434877.6934256293</v>
      </c>
      <c r="FN6">
        <v>12249535.7221577</v>
      </c>
      <c r="FO6">
        <v>149374566.22151601</v>
      </c>
      <c r="FP6">
        <v>409374894.84238303</v>
      </c>
      <c r="FQ6">
        <v>46529450.280412503</v>
      </c>
      <c r="FR6">
        <v>30361776.6712832</v>
      </c>
      <c r="FS6">
        <v>151774248.02814099</v>
      </c>
      <c r="FT6">
        <v>18275080.392978899</v>
      </c>
      <c r="FU6">
        <v>42425673.563568898</v>
      </c>
      <c r="FV6">
        <v>2537199.98897951</v>
      </c>
      <c r="FW6">
        <v>2807683.4160930398</v>
      </c>
      <c r="FX6">
        <v>27010640.905549999</v>
      </c>
      <c r="FY6">
        <v>188399215.62596101</v>
      </c>
      <c r="FZ6">
        <v>95973854.108610898</v>
      </c>
      <c r="GA6">
        <v>313341178.27912599</v>
      </c>
      <c r="GB6">
        <v>866788550.13972604</v>
      </c>
      <c r="GC6">
        <v>5568795.5485481303</v>
      </c>
      <c r="GD6">
        <v>272172023.89003998</v>
      </c>
      <c r="GE6">
        <v>66729224.180976503</v>
      </c>
      <c r="GF6">
        <v>2186976.69596342</v>
      </c>
      <c r="GG6">
        <v>75739207.115206704</v>
      </c>
      <c r="GH6">
        <v>37376849.373098403</v>
      </c>
      <c r="GI6">
        <v>77346846.113430396</v>
      </c>
      <c r="GJ6">
        <v>16302205.342194799</v>
      </c>
      <c r="GK6">
        <v>3614654.74377813</v>
      </c>
      <c r="GL6">
        <v>23026725394.835899</v>
      </c>
      <c r="GM6">
        <v>2317751.4326597499</v>
      </c>
      <c r="GN6">
        <v>7033049.7207995299</v>
      </c>
      <c r="GO6">
        <v>14408085.3839594</v>
      </c>
      <c r="GP6">
        <v>152524423.94552699</v>
      </c>
      <c r="GQ6">
        <v>198417454.89030001</v>
      </c>
      <c r="GR6">
        <v>1341114078.3496699</v>
      </c>
      <c r="GS6">
        <v>2959896.0234419899</v>
      </c>
      <c r="GT6">
        <v>69406934.794419706</v>
      </c>
      <c r="GU6">
        <v>10657717.2710346</v>
      </c>
      <c r="GV6">
        <v>591799.87944547203</v>
      </c>
      <c r="GW6">
        <v>364746.30407828698</v>
      </c>
      <c r="GX6">
        <v>217979829.309342</v>
      </c>
      <c r="GY6">
        <v>10354882.6570748</v>
      </c>
      <c r="GZ6">
        <v>6224018.1361922203</v>
      </c>
      <c r="HA6">
        <v>12773290.373222901</v>
      </c>
      <c r="HB6">
        <v>140619464.42291301</v>
      </c>
      <c r="HC6">
        <v>100677651.108339</v>
      </c>
      <c r="HD6">
        <v>16024770.2563463</v>
      </c>
      <c r="HE6">
        <v>7250276.5899280496</v>
      </c>
      <c r="HF6">
        <v>1519511.1469545299</v>
      </c>
      <c r="HG6">
        <v>1246046969.50634</v>
      </c>
      <c r="HH6">
        <v>10159276.717304301</v>
      </c>
      <c r="HI6">
        <v>15607619.1881593</v>
      </c>
      <c r="HJ6">
        <v>2043511040.02543</v>
      </c>
      <c r="HK6">
        <v>108289556.97689401</v>
      </c>
      <c r="HL6">
        <v>36257537.421962701</v>
      </c>
      <c r="HM6">
        <v>12233547135.502899</v>
      </c>
      <c r="HN6">
        <v>1977421.58501477</v>
      </c>
      <c r="HO6">
        <v>51196125.904240802</v>
      </c>
      <c r="HP6">
        <v>5001911798.3444099</v>
      </c>
      <c r="HQ6">
        <v>0.862993409421004</v>
      </c>
      <c r="HR6">
        <v>4182369.9146418502</v>
      </c>
      <c r="HS6">
        <v>1720465.7467366899</v>
      </c>
      <c r="HT6">
        <v>222508841.64234799</v>
      </c>
      <c r="HU6">
        <v>71596969.219915599</v>
      </c>
      <c r="HV6">
        <v>82328919.802835405</v>
      </c>
      <c r="HW6">
        <v>3532561.4411957799</v>
      </c>
      <c r="HX6">
        <v>343529.67955205397</v>
      </c>
      <c r="HY6">
        <v>40280744.195230603</v>
      </c>
      <c r="HZ6">
        <v>36949862.795264497</v>
      </c>
      <c r="IA6">
        <v>257171208.47856501</v>
      </c>
      <c r="IB6">
        <v>3361819.6535334401</v>
      </c>
      <c r="IC6">
        <v>29141479.895875901</v>
      </c>
      <c r="ID6">
        <v>42409125.838968404</v>
      </c>
      <c r="IE6">
        <v>151494128.35981399</v>
      </c>
      <c r="IF6">
        <v>4877141.3919070596</v>
      </c>
      <c r="IG6">
        <v>863701597.68268895</v>
      </c>
      <c r="IH6">
        <v>14308895.9269643</v>
      </c>
      <c r="II6">
        <v>133647208.577255</v>
      </c>
      <c r="IJ6">
        <v>1211143.3958939</v>
      </c>
      <c r="IK6">
        <v>143064881.30813801</v>
      </c>
      <c r="IL6">
        <v>30392391.3123625</v>
      </c>
      <c r="IM6">
        <v>21874562.9933635</v>
      </c>
      <c r="IN6">
        <v>625825486.85565495</v>
      </c>
      <c r="IO6">
        <v>9759943.0243513696</v>
      </c>
      <c r="IP6">
        <v>60010087.326145299</v>
      </c>
      <c r="IQ6">
        <v>1508835124.05885</v>
      </c>
      <c r="IR6">
        <v>1588817879.6444499</v>
      </c>
      <c r="IS6">
        <v>1790180440.78846</v>
      </c>
      <c r="IT6">
        <v>40762548.508763902</v>
      </c>
      <c r="IU6">
        <v>172865945.05635899</v>
      </c>
      <c r="IV6">
        <v>4766414.6151457503</v>
      </c>
      <c r="IW6">
        <v>306995991.49417901</v>
      </c>
      <c r="IX6">
        <v>59781865.051214203</v>
      </c>
      <c r="IY6">
        <v>33437408.503153399</v>
      </c>
      <c r="IZ6">
        <v>46489528.012581103</v>
      </c>
      <c r="JA6">
        <v>1814226104.21333</v>
      </c>
      <c r="JB6">
        <v>24637898.425694801</v>
      </c>
      <c r="JC6">
        <v>18782521.567460101</v>
      </c>
      <c r="JD6">
        <v>228770992.17763099</v>
      </c>
      <c r="JE6">
        <v>113987240.74157</v>
      </c>
      <c r="JF6">
        <v>2990495.3602133798</v>
      </c>
      <c r="JG6">
        <v>37846623.639187999</v>
      </c>
    </row>
    <row r="7" spans="1:267" x14ac:dyDescent="0.2">
      <c r="A7" t="s">
        <v>12</v>
      </c>
      <c r="B7">
        <v>12338263.646253699</v>
      </c>
      <c r="C7">
        <v>2812396.21285134</v>
      </c>
      <c r="D7">
        <v>439868464.10929197</v>
      </c>
      <c r="E7">
        <v>11567691.2693974</v>
      </c>
      <c r="F7">
        <v>821868758.51047802</v>
      </c>
      <c r="G7">
        <v>37078111.166920103</v>
      </c>
      <c r="H7">
        <v>26536077.919225302</v>
      </c>
      <c r="I7">
        <v>57114619.098315597</v>
      </c>
      <c r="J7">
        <v>10156488.953082999</v>
      </c>
      <c r="K7">
        <v>489085.94769331999</v>
      </c>
      <c r="L7">
        <v>10768447.3527546</v>
      </c>
      <c r="M7">
        <v>20010205.715280298</v>
      </c>
      <c r="N7">
        <v>12125830.7979996</v>
      </c>
      <c r="O7">
        <v>5720179.1058854098</v>
      </c>
      <c r="P7">
        <v>2432852.68416201</v>
      </c>
      <c r="Q7">
        <v>118801502.970797</v>
      </c>
      <c r="R7">
        <v>22679251.519114301</v>
      </c>
      <c r="S7">
        <v>13002400.9152379</v>
      </c>
      <c r="T7">
        <v>14143348.8279291</v>
      </c>
      <c r="U7">
        <v>75918003.678346604</v>
      </c>
      <c r="V7">
        <v>23441310.540248599</v>
      </c>
      <c r="W7">
        <v>209728892.67428699</v>
      </c>
      <c r="X7">
        <v>146232249.63810501</v>
      </c>
      <c r="Y7">
        <v>875968.46211275703</v>
      </c>
      <c r="Z7">
        <v>74606050.526565507</v>
      </c>
      <c r="AA7">
        <v>32777154.455206599</v>
      </c>
      <c r="AB7">
        <v>97814464.892129198</v>
      </c>
      <c r="AC7">
        <v>2483688.75074927</v>
      </c>
      <c r="AD7">
        <v>2049669.83214331</v>
      </c>
      <c r="AE7">
        <v>106670221.924151</v>
      </c>
      <c r="AF7">
        <v>3542779643.2157602</v>
      </c>
      <c r="AG7">
        <v>15657665.578180799</v>
      </c>
      <c r="AH7">
        <v>84549949.889549494</v>
      </c>
      <c r="AI7">
        <v>987752869.36909103</v>
      </c>
      <c r="AJ7">
        <v>441435049.84638202</v>
      </c>
      <c r="AK7">
        <v>422888.77241592697</v>
      </c>
      <c r="AL7">
        <v>21474036.4997188</v>
      </c>
      <c r="AM7">
        <v>5774482709.0900297</v>
      </c>
      <c r="AN7">
        <v>172826145.03226301</v>
      </c>
      <c r="AO7">
        <v>252396451.050138</v>
      </c>
      <c r="AP7">
        <v>5349172.1595405303</v>
      </c>
      <c r="AQ7">
        <v>29971857.128035899</v>
      </c>
      <c r="AR7">
        <v>373541311.24977702</v>
      </c>
      <c r="AS7">
        <v>80526228.416113704</v>
      </c>
      <c r="AT7">
        <v>30689020144.663399</v>
      </c>
      <c r="AU7">
        <v>14700763.8023888</v>
      </c>
      <c r="AV7">
        <v>24799438.007029802</v>
      </c>
      <c r="AW7">
        <v>3106805.6404461302</v>
      </c>
      <c r="AX7">
        <v>9949537.6463303007</v>
      </c>
      <c r="AY7">
        <v>14641084.008020399</v>
      </c>
      <c r="AZ7">
        <v>389950604.770872</v>
      </c>
      <c r="BA7">
        <v>21285543.2846843</v>
      </c>
      <c r="BB7">
        <v>26898294.2021362</v>
      </c>
      <c r="BC7">
        <v>25575717.915029701</v>
      </c>
      <c r="BD7">
        <v>127257339.781011</v>
      </c>
      <c r="BE7">
        <v>303210969.118285</v>
      </c>
      <c r="BF7">
        <v>155729934.425892</v>
      </c>
      <c r="BG7">
        <v>9749474.8134151399</v>
      </c>
      <c r="BH7">
        <v>20773723.433441401</v>
      </c>
      <c r="BI7">
        <v>689863.37946219603</v>
      </c>
      <c r="BJ7">
        <v>6808213.5914223799</v>
      </c>
      <c r="BK7">
        <v>15004734.554392699</v>
      </c>
      <c r="BL7">
        <v>25521785.104380999</v>
      </c>
      <c r="BM7">
        <v>35384877.255279899</v>
      </c>
      <c r="BN7">
        <v>98612.981770966304</v>
      </c>
      <c r="BO7">
        <v>1411226.7955623199</v>
      </c>
      <c r="BP7">
        <v>74598846.126139298</v>
      </c>
      <c r="BQ7">
        <v>87153776.925181299</v>
      </c>
      <c r="BR7">
        <v>2136110699.3301899</v>
      </c>
      <c r="BS7">
        <v>753813.49326623499</v>
      </c>
      <c r="BT7">
        <v>4976509.1722425697</v>
      </c>
      <c r="BU7">
        <v>2039019.64681848</v>
      </c>
      <c r="BV7">
        <v>14772766.916038901</v>
      </c>
      <c r="BW7">
        <v>2816631841.1479402</v>
      </c>
      <c r="BX7">
        <v>1566416981.9247601</v>
      </c>
      <c r="BY7">
        <v>4104248.3610490998</v>
      </c>
      <c r="BZ7">
        <v>718455221.71520102</v>
      </c>
      <c r="CA7">
        <v>204260014.206361</v>
      </c>
      <c r="CB7">
        <v>27365633.425367001</v>
      </c>
      <c r="CC7">
        <v>239248521.27023</v>
      </c>
      <c r="CD7">
        <v>19291634.886475801</v>
      </c>
      <c r="CE7">
        <v>9010709.9178841207</v>
      </c>
      <c r="CF7">
        <v>106478583.2378</v>
      </c>
      <c r="CG7">
        <v>8820525.1062216591</v>
      </c>
      <c r="CH7">
        <v>208359977.542739</v>
      </c>
      <c r="CI7">
        <v>181189646.75256199</v>
      </c>
      <c r="CJ7">
        <v>6599262590.3470697</v>
      </c>
      <c r="CK7">
        <v>14940480.2176794</v>
      </c>
      <c r="CL7">
        <v>5499481.8833466796</v>
      </c>
      <c r="CM7">
        <v>927154.49920663098</v>
      </c>
      <c r="CN7">
        <v>12068831.532706</v>
      </c>
      <c r="CO7">
        <v>2444339.3122808598</v>
      </c>
      <c r="CP7">
        <v>6752171.12200859</v>
      </c>
      <c r="CQ7">
        <v>1440476.9581488799</v>
      </c>
      <c r="CR7">
        <v>109618250.201562</v>
      </c>
      <c r="CS7">
        <v>4654865.0358664803</v>
      </c>
      <c r="CT7">
        <v>445463.747448184</v>
      </c>
      <c r="CU7">
        <v>79944874.072890103</v>
      </c>
      <c r="CV7">
        <v>790212.17659178004</v>
      </c>
      <c r="CW7">
        <v>388002.07706864999</v>
      </c>
      <c r="CX7">
        <v>182156885.18063599</v>
      </c>
      <c r="CY7">
        <v>252628.28269991401</v>
      </c>
      <c r="CZ7">
        <v>655491.84491966397</v>
      </c>
      <c r="DA7">
        <v>4339951.5311115198</v>
      </c>
      <c r="DB7">
        <v>27663.953467594099</v>
      </c>
      <c r="DC7">
        <v>6751138.7347678998</v>
      </c>
      <c r="DD7">
        <v>21919840.759588301</v>
      </c>
      <c r="DE7">
        <v>3399283.2040146901</v>
      </c>
      <c r="DF7">
        <v>2893367.0628006598</v>
      </c>
      <c r="DG7">
        <v>13757944.7998475</v>
      </c>
      <c r="DH7">
        <v>1319696.71243594</v>
      </c>
      <c r="DI7">
        <v>5150353.6427319199</v>
      </c>
      <c r="DJ7">
        <v>7797155.1199366599</v>
      </c>
      <c r="DK7">
        <v>83370118.116111606</v>
      </c>
      <c r="DL7">
        <v>103718321.728458</v>
      </c>
      <c r="DM7">
        <v>16929825.603688601</v>
      </c>
      <c r="DN7">
        <v>1740860.6912458299</v>
      </c>
      <c r="DO7">
        <v>176757657.51429701</v>
      </c>
      <c r="DP7">
        <v>6952665.7886685198</v>
      </c>
      <c r="DQ7">
        <v>3349610.9312869799</v>
      </c>
      <c r="DR7">
        <v>10162264.0136545</v>
      </c>
      <c r="DS7">
        <v>12262755.032402501</v>
      </c>
      <c r="DT7">
        <v>14666622.7475561</v>
      </c>
      <c r="DU7">
        <v>793652.55098663096</v>
      </c>
      <c r="DV7">
        <v>4759623.2729002899</v>
      </c>
      <c r="DW7">
        <v>956427792.58388603</v>
      </c>
      <c r="DX7">
        <v>170691397.78536001</v>
      </c>
      <c r="DY7">
        <v>16746659.381933801</v>
      </c>
      <c r="DZ7">
        <v>831308358.775437</v>
      </c>
      <c r="EA7">
        <v>4343112518.8504896</v>
      </c>
      <c r="EB7">
        <v>1487489296.4435101</v>
      </c>
      <c r="EC7">
        <v>2112767.4934137198</v>
      </c>
      <c r="ED7">
        <v>5668603.6124225501</v>
      </c>
      <c r="EE7">
        <v>86685120.531687796</v>
      </c>
      <c r="EF7">
        <v>229787707.64889401</v>
      </c>
      <c r="EG7">
        <v>535773927.607135</v>
      </c>
      <c r="EH7">
        <v>56708442.880825996</v>
      </c>
      <c r="EI7">
        <v>37968213.530907899</v>
      </c>
      <c r="EJ7">
        <v>40376111.512464702</v>
      </c>
      <c r="EK7">
        <v>1934909.0611572601</v>
      </c>
      <c r="EL7">
        <v>13815619.9045575</v>
      </c>
      <c r="EM7">
        <v>300680238.71648401</v>
      </c>
      <c r="EN7">
        <v>70571904.008609995</v>
      </c>
      <c r="EO7">
        <v>14802531.921943</v>
      </c>
      <c r="EP7">
        <v>9027550.0688374992</v>
      </c>
      <c r="EQ7">
        <v>1864664042.2014101</v>
      </c>
      <c r="ER7">
        <v>6184650.7076022997</v>
      </c>
      <c r="ES7">
        <v>3438370.5387300602</v>
      </c>
      <c r="ET7">
        <v>820017.65594016004</v>
      </c>
      <c r="EU7">
        <v>236133978.344349</v>
      </c>
      <c r="EV7">
        <v>13932300.923454201</v>
      </c>
      <c r="EW7">
        <v>7331346.2016505096</v>
      </c>
      <c r="EX7">
        <v>937845086.06449902</v>
      </c>
      <c r="EY7">
        <v>5731124.3681231504</v>
      </c>
      <c r="EZ7">
        <v>4118682.9428492198</v>
      </c>
      <c r="FA7">
        <v>496196.85643674002</v>
      </c>
      <c r="FB7">
        <v>53190402.115220897</v>
      </c>
      <c r="FC7">
        <v>777940331.10233295</v>
      </c>
      <c r="FD7">
        <v>5121364.4134947704</v>
      </c>
      <c r="FE7">
        <v>2600039.2945738998</v>
      </c>
      <c r="FF7">
        <v>14238269.3291262</v>
      </c>
      <c r="FG7">
        <v>3341002.0750476499</v>
      </c>
      <c r="FH7">
        <v>2240292150.2048101</v>
      </c>
      <c r="FI7">
        <v>2119672127.3377299</v>
      </c>
      <c r="FJ7">
        <v>62134030.442214899</v>
      </c>
      <c r="FK7">
        <v>55057348.437345698</v>
      </c>
      <c r="FL7">
        <v>439202801.38189697</v>
      </c>
      <c r="FM7">
        <v>7610041.5678216498</v>
      </c>
      <c r="FN7">
        <v>14861166.4382881</v>
      </c>
      <c r="FO7">
        <v>128194625.381705</v>
      </c>
      <c r="FP7">
        <v>393317996.51228702</v>
      </c>
      <c r="FQ7">
        <v>53295765.384154797</v>
      </c>
      <c r="FR7">
        <v>19001338.419861801</v>
      </c>
      <c r="FS7">
        <v>73163541.980201393</v>
      </c>
      <c r="FT7">
        <v>20096755.943845399</v>
      </c>
      <c r="FU7">
        <v>25959405.799973901</v>
      </c>
      <c r="FV7">
        <v>899120.73714361002</v>
      </c>
      <c r="FW7">
        <v>2042718.0613559</v>
      </c>
      <c r="FX7">
        <v>28879912.277951501</v>
      </c>
      <c r="FY7">
        <v>193108681.45558101</v>
      </c>
      <c r="FZ7">
        <v>52635090.001746297</v>
      </c>
      <c r="GA7">
        <v>177585318.35982999</v>
      </c>
      <c r="GB7">
        <v>536855317.955612</v>
      </c>
      <c r="GC7">
        <v>4006589.9468637402</v>
      </c>
      <c r="GD7">
        <v>212169360.94005001</v>
      </c>
      <c r="GE7">
        <v>95666682.712551296</v>
      </c>
      <c r="GF7">
        <v>1414405.5901359499</v>
      </c>
      <c r="GG7">
        <v>32138545.818504699</v>
      </c>
      <c r="GH7">
        <v>49476733.879667804</v>
      </c>
      <c r="GI7">
        <v>59723130.877029702</v>
      </c>
      <c r="GJ7">
        <v>25687227.0833239</v>
      </c>
      <c r="GK7">
        <v>5044554.7063728999</v>
      </c>
      <c r="GL7">
        <v>28024300566.932098</v>
      </c>
      <c r="GM7">
        <v>1564248.03824682</v>
      </c>
      <c r="GN7">
        <v>5525752.4523726199</v>
      </c>
      <c r="GO7">
        <v>17159885.134427302</v>
      </c>
      <c r="GP7">
        <v>91815043.800946593</v>
      </c>
      <c r="GQ7">
        <v>181963911.427396</v>
      </c>
      <c r="GR7">
        <v>459999400.13735503</v>
      </c>
      <c r="GS7">
        <v>2903255.6067033</v>
      </c>
      <c r="GT7">
        <v>86382919.307103798</v>
      </c>
      <c r="GU7">
        <v>12240326.109931299</v>
      </c>
      <c r="GV7">
        <v>474097.03578966798</v>
      </c>
      <c r="GW7">
        <v>536308.31896110706</v>
      </c>
      <c r="GX7">
        <v>286224002.65874499</v>
      </c>
      <c r="GY7">
        <v>1843258.2225832699</v>
      </c>
      <c r="GZ7">
        <v>4107996.1561327698</v>
      </c>
      <c r="HA7">
        <v>11295727.9833556</v>
      </c>
      <c r="HB7">
        <v>220905319.639469</v>
      </c>
      <c r="HC7">
        <v>182087926.97974199</v>
      </c>
      <c r="HD7">
        <v>7062593.9784116503</v>
      </c>
      <c r="HE7">
        <v>7939045.9142192304</v>
      </c>
      <c r="HF7">
        <v>2151340.8558861101</v>
      </c>
      <c r="HG7">
        <v>1315349086.31602</v>
      </c>
      <c r="HH7">
        <v>6587167.9737759903</v>
      </c>
      <c r="HI7">
        <v>14246415.647015899</v>
      </c>
      <c r="HJ7">
        <v>1985836846.9572501</v>
      </c>
      <c r="HK7">
        <v>112690106.54931299</v>
      </c>
      <c r="HL7">
        <v>42206446.6847919</v>
      </c>
      <c r="HM7">
        <v>8444996035.4673204</v>
      </c>
      <c r="HN7">
        <v>1691441.1726393099</v>
      </c>
      <c r="HO7">
        <v>17781549.5981391</v>
      </c>
      <c r="HP7">
        <v>4625808282.6272602</v>
      </c>
      <c r="HQ7">
        <v>1.2160298677646899</v>
      </c>
      <c r="HR7">
        <v>4885712.79996893</v>
      </c>
      <c r="HS7">
        <v>1376283.70864091</v>
      </c>
      <c r="HT7">
        <v>147133833.42873001</v>
      </c>
      <c r="HU7">
        <v>86046161.616669193</v>
      </c>
      <c r="HV7">
        <v>72281709.587963998</v>
      </c>
      <c r="HW7">
        <v>2438450.3228545501</v>
      </c>
      <c r="HX7">
        <v>259445.73602569499</v>
      </c>
      <c r="HY7">
        <v>39303588.555655897</v>
      </c>
      <c r="HZ7">
        <v>40907458.9568903</v>
      </c>
      <c r="IA7">
        <v>397211132.97756398</v>
      </c>
      <c r="IB7">
        <v>2637810.3565905602</v>
      </c>
      <c r="IC7">
        <v>18842050.1372835</v>
      </c>
      <c r="ID7">
        <v>45095731.869929999</v>
      </c>
      <c r="IE7">
        <v>174121368.09539399</v>
      </c>
      <c r="IF7">
        <v>7612901.0743414899</v>
      </c>
      <c r="IG7">
        <v>697458029.29251206</v>
      </c>
      <c r="IH7">
        <v>8128530.2967512701</v>
      </c>
      <c r="II7">
        <v>127173052.317229</v>
      </c>
      <c r="IJ7">
        <v>1110602.5409510599</v>
      </c>
      <c r="IK7">
        <v>83591281.289873198</v>
      </c>
      <c r="IL7">
        <v>24046767.2198935</v>
      </c>
      <c r="IM7">
        <v>13776389.9397073</v>
      </c>
      <c r="IN7">
        <v>607173537.82863295</v>
      </c>
      <c r="IO7">
        <v>13368982.1812605</v>
      </c>
      <c r="IP7">
        <v>111249503.059577</v>
      </c>
      <c r="IQ7">
        <v>1428895559.28701</v>
      </c>
      <c r="IR7">
        <v>1698587879.8150699</v>
      </c>
      <c r="IS7">
        <v>1567154852.4098499</v>
      </c>
      <c r="IT7">
        <v>34337459.819244802</v>
      </c>
      <c r="IU7">
        <v>167567366.40885299</v>
      </c>
      <c r="IV7">
        <v>3708869.2608897202</v>
      </c>
      <c r="IW7">
        <v>324061006.49019802</v>
      </c>
      <c r="IX7">
        <v>57436213.609345801</v>
      </c>
      <c r="IY7">
        <v>19102127.871889401</v>
      </c>
      <c r="IZ7">
        <v>42843138.752042897</v>
      </c>
      <c r="JA7">
        <v>1773734472.1361799</v>
      </c>
      <c r="JB7">
        <v>17873790.451400999</v>
      </c>
      <c r="JC7">
        <v>18622247.967212301</v>
      </c>
      <c r="JD7">
        <v>261464305.00494799</v>
      </c>
      <c r="JE7">
        <v>96881064.030116394</v>
      </c>
      <c r="JF7">
        <v>3054700.41469063</v>
      </c>
      <c r="JG7">
        <v>22892464.258325499</v>
      </c>
    </row>
    <row r="8" spans="1:267" x14ac:dyDescent="0.2">
      <c r="A8" t="s">
        <v>14</v>
      </c>
      <c r="B8">
        <v>13387770.838772601</v>
      </c>
      <c r="C8">
        <v>2340399.4183978499</v>
      </c>
      <c r="D8">
        <v>704506016.18067205</v>
      </c>
      <c r="E8">
        <v>8475035.0799430795</v>
      </c>
      <c r="F8">
        <v>980761786.98566902</v>
      </c>
      <c r="G8">
        <v>24691822.9043919</v>
      </c>
      <c r="H8">
        <v>45931938.173473202</v>
      </c>
      <c r="I8">
        <v>62524349.617181003</v>
      </c>
      <c r="J8">
        <v>9280883.9384239707</v>
      </c>
      <c r="K8">
        <v>517286.54952515999</v>
      </c>
      <c r="L8">
        <v>7998775.4001110801</v>
      </c>
      <c r="M8">
        <v>21476379.5534067</v>
      </c>
      <c r="N8">
        <v>15484816.2411032</v>
      </c>
      <c r="O8">
        <v>4095315.80475011</v>
      </c>
      <c r="P8">
        <v>3273321.99051882</v>
      </c>
      <c r="Q8">
        <v>142495863.853551</v>
      </c>
      <c r="R8">
        <v>22039356.616839498</v>
      </c>
      <c r="S8">
        <v>11880896.3130321</v>
      </c>
      <c r="T8">
        <v>11887768.344465099</v>
      </c>
      <c r="U8">
        <v>87205397.636284903</v>
      </c>
      <c r="V8">
        <v>30114326.105918501</v>
      </c>
      <c r="W8">
        <v>222713455.23556399</v>
      </c>
      <c r="X8">
        <v>92314250.934022307</v>
      </c>
      <c r="Y8">
        <v>292959.429283445</v>
      </c>
      <c r="Z8">
        <v>69708131.435479</v>
      </c>
      <c r="AA8">
        <v>36728038.764607497</v>
      </c>
      <c r="AB8">
        <v>160266060.45746699</v>
      </c>
      <c r="AC8">
        <v>3504117.7878477098</v>
      </c>
      <c r="AD8">
        <v>4197733.3853380401</v>
      </c>
      <c r="AE8">
        <v>81680361.353904799</v>
      </c>
      <c r="AF8">
        <v>3247366198.7808599</v>
      </c>
      <c r="AG8">
        <v>17053508.914354701</v>
      </c>
      <c r="AH8">
        <v>75318546.232243106</v>
      </c>
      <c r="AI8">
        <v>1138723354.2618201</v>
      </c>
      <c r="AJ8">
        <v>401837823.94612598</v>
      </c>
      <c r="AK8">
        <v>4730215.2476055799</v>
      </c>
      <c r="AL8">
        <v>22601586.931275599</v>
      </c>
      <c r="AM8">
        <v>7235401009.5212097</v>
      </c>
      <c r="AN8">
        <v>152963487.36257201</v>
      </c>
      <c r="AO8">
        <v>299874528.33569098</v>
      </c>
      <c r="AP8">
        <v>5388941.4064050298</v>
      </c>
      <c r="AQ8">
        <v>16859805.615164202</v>
      </c>
      <c r="AR8">
        <v>393369730.76254898</v>
      </c>
      <c r="AS8">
        <v>97306887.798259094</v>
      </c>
      <c r="AT8">
        <v>27373760941.438202</v>
      </c>
      <c r="AU8">
        <v>11968598.754261</v>
      </c>
      <c r="AV8">
        <v>28453730.872123498</v>
      </c>
      <c r="AW8">
        <v>3274508.4467742098</v>
      </c>
      <c r="AX8">
        <v>14700014.430361601</v>
      </c>
      <c r="AY8">
        <v>15714360.1822128</v>
      </c>
      <c r="AZ8">
        <v>649683742.99089396</v>
      </c>
      <c r="BA8">
        <v>26977199.558946401</v>
      </c>
      <c r="BB8">
        <v>22821962.4983177</v>
      </c>
      <c r="BC8">
        <v>25494689.451841801</v>
      </c>
      <c r="BD8">
        <v>186230298.424665</v>
      </c>
      <c r="BE8">
        <v>333825972.542009</v>
      </c>
      <c r="BF8">
        <v>188979799.665344</v>
      </c>
      <c r="BG8">
        <v>12626955.8597851</v>
      </c>
      <c r="BH8">
        <v>18249701.7866886</v>
      </c>
      <c r="BI8">
        <v>964604.51786722697</v>
      </c>
      <c r="BJ8">
        <v>5106737.5166700296</v>
      </c>
      <c r="BK8">
        <v>14389922.1540554</v>
      </c>
      <c r="BL8">
        <v>29604754.604108799</v>
      </c>
      <c r="BM8">
        <v>41986417.764785998</v>
      </c>
      <c r="BN8">
        <v>111611.097126683</v>
      </c>
      <c r="BO8">
        <v>1085821.8392332899</v>
      </c>
      <c r="BP8">
        <v>46473503.720095299</v>
      </c>
      <c r="BQ8">
        <v>58137672.081439301</v>
      </c>
      <c r="BR8">
        <v>2103015589.85253</v>
      </c>
      <c r="BS8">
        <v>1598564.9485720999</v>
      </c>
      <c r="BT8">
        <v>5906723.5827289298</v>
      </c>
      <c r="BU8">
        <v>2099336.21905126</v>
      </c>
      <c r="BV8">
        <v>18600555.418171499</v>
      </c>
      <c r="BW8">
        <v>2544796133.45542</v>
      </c>
      <c r="BX8">
        <v>1400130706.3535199</v>
      </c>
      <c r="BY8">
        <v>4232441.6182059404</v>
      </c>
      <c r="BZ8">
        <v>615551645.03138196</v>
      </c>
      <c r="CA8">
        <v>198836243.80466801</v>
      </c>
      <c r="CB8">
        <v>25530720.335576501</v>
      </c>
      <c r="CC8">
        <v>210781373.13048401</v>
      </c>
      <c r="CD8">
        <v>17023675.782394402</v>
      </c>
      <c r="CE8">
        <v>7931984.5001414604</v>
      </c>
      <c r="CF8">
        <v>101164688.73817299</v>
      </c>
      <c r="CG8">
        <v>8199252.1370962001</v>
      </c>
      <c r="CH8">
        <v>372092251.30747801</v>
      </c>
      <c r="CI8">
        <v>149270556.54262999</v>
      </c>
      <c r="CJ8">
        <v>4293500431.66294</v>
      </c>
      <c r="CK8">
        <v>18109331.009614799</v>
      </c>
      <c r="CL8">
        <v>4732653.3456222797</v>
      </c>
      <c r="CM8">
        <v>495122.27360402601</v>
      </c>
      <c r="CN8">
        <v>14803557.0080861</v>
      </c>
      <c r="CO8">
        <v>10039187.7497466</v>
      </c>
      <c r="CP8">
        <v>5273506.9473894201</v>
      </c>
      <c r="CQ8">
        <v>1594713.6537001401</v>
      </c>
      <c r="CR8">
        <v>93113007.868520796</v>
      </c>
      <c r="CS8">
        <v>5218872.97728064</v>
      </c>
      <c r="CT8">
        <v>92043.951445424304</v>
      </c>
      <c r="CU8">
        <v>114361820.62938701</v>
      </c>
      <c r="CV8">
        <v>457277.30070026999</v>
      </c>
      <c r="CW8">
        <v>758874.62899905595</v>
      </c>
      <c r="CX8">
        <v>125265283.114072</v>
      </c>
      <c r="CY8">
        <v>582051.22765242797</v>
      </c>
      <c r="CZ8">
        <v>336804.31724621</v>
      </c>
      <c r="DA8">
        <v>2947257.67064704</v>
      </c>
      <c r="DB8">
        <v>0.98543829670556304</v>
      </c>
      <c r="DC8">
        <v>7622149.91248859</v>
      </c>
      <c r="DD8">
        <v>24333963.921004999</v>
      </c>
      <c r="DE8">
        <v>3301645.8209575801</v>
      </c>
      <c r="DF8">
        <v>2817172.8739514099</v>
      </c>
      <c r="DG8">
        <v>12027142.571896801</v>
      </c>
      <c r="DH8">
        <v>1234163.6863545601</v>
      </c>
      <c r="DI8">
        <v>3399311.4957884899</v>
      </c>
      <c r="DJ8">
        <v>5872927.5824945904</v>
      </c>
      <c r="DK8">
        <v>112449675.26732101</v>
      </c>
      <c r="DL8">
        <v>86333416.001021296</v>
      </c>
      <c r="DM8">
        <v>18171527.721932199</v>
      </c>
      <c r="DN8">
        <v>1313454.5608659701</v>
      </c>
      <c r="DO8">
        <v>245296508.91307601</v>
      </c>
      <c r="DP8">
        <v>8780208.5623903107</v>
      </c>
      <c r="DQ8">
        <v>4569121.44453655</v>
      </c>
      <c r="DR8">
        <v>14335808.921084501</v>
      </c>
      <c r="DS8">
        <v>14943157.854480799</v>
      </c>
      <c r="DT8">
        <v>8218653.1177035198</v>
      </c>
      <c r="DU8">
        <v>506287.96795399801</v>
      </c>
      <c r="DV8">
        <v>3113260.5914764898</v>
      </c>
      <c r="DW8">
        <v>865161759.41181302</v>
      </c>
      <c r="DX8">
        <v>156793609.87988701</v>
      </c>
      <c r="DY8">
        <v>21819014.756449301</v>
      </c>
      <c r="DZ8">
        <v>967258608.43341506</v>
      </c>
      <c r="EA8">
        <v>3985854428.4155502</v>
      </c>
      <c r="EB8">
        <v>1690356797.7293501</v>
      </c>
      <c r="EC8">
        <v>2442568.51038766</v>
      </c>
      <c r="ED8">
        <v>5461591.9942684397</v>
      </c>
      <c r="EE8">
        <v>71441214.010031402</v>
      </c>
      <c r="EF8">
        <v>190610677.06389499</v>
      </c>
      <c r="EG8">
        <v>585201946.71070004</v>
      </c>
      <c r="EH8">
        <v>65894512.223423198</v>
      </c>
      <c r="EI8">
        <v>38645782.448775403</v>
      </c>
      <c r="EJ8">
        <v>36099697.8649064</v>
      </c>
      <c r="EK8">
        <v>464662.17421754397</v>
      </c>
      <c r="EL8">
        <v>16702403.020509301</v>
      </c>
      <c r="EM8">
        <v>338895238.82927698</v>
      </c>
      <c r="EN8">
        <v>67231153.937463999</v>
      </c>
      <c r="EO8">
        <v>12997701.137025099</v>
      </c>
      <c r="EP8">
        <v>8359888.63685265</v>
      </c>
      <c r="EQ8">
        <v>2412303827.1208401</v>
      </c>
      <c r="ER8">
        <v>6144176.1659334097</v>
      </c>
      <c r="ES8">
        <v>5524356.8763149399</v>
      </c>
      <c r="ET8">
        <v>1006049.82445659</v>
      </c>
      <c r="EU8">
        <v>212182450.06625801</v>
      </c>
      <c r="EV8">
        <v>10911954.688898999</v>
      </c>
      <c r="EW8">
        <v>12406314.4142753</v>
      </c>
      <c r="EX8">
        <v>1171118158.2318101</v>
      </c>
      <c r="EY8">
        <v>6840614.62128352</v>
      </c>
      <c r="EZ8">
        <v>4726230.2812886098</v>
      </c>
      <c r="FA8">
        <v>497066.66342165601</v>
      </c>
      <c r="FB8">
        <v>48603858.3670846</v>
      </c>
      <c r="FC8">
        <v>747885907.56835306</v>
      </c>
      <c r="FD8">
        <v>3513761.6770635098</v>
      </c>
      <c r="FE8">
        <v>1694778.30677502</v>
      </c>
      <c r="FF8">
        <v>13239096.390772</v>
      </c>
      <c r="FG8">
        <v>6164265.4315477703</v>
      </c>
      <c r="FH8">
        <v>1808570683.23334</v>
      </c>
      <c r="FI8">
        <v>2132214456.8643999</v>
      </c>
      <c r="FJ8">
        <v>68371621.957161903</v>
      </c>
      <c r="FK8">
        <v>49440389.5375157</v>
      </c>
      <c r="FL8">
        <v>443993258.34537703</v>
      </c>
      <c r="FM8">
        <v>6530922.7942483602</v>
      </c>
      <c r="FN8">
        <v>15341685.098415799</v>
      </c>
      <c r="FO8">
        <v>165119359.46815699</v>
      </c>
      <c r="FP8">
        <v>457518715.34718502</v>
      </c>
      <c r="FQ8">
        <v>58216262.009816401</v>
      </c>
      <c r="FR8">
        <v>20345284.694750302</v>
      </c>
      <c r="FS8">
        <v>79198471.139238</v>
      </c>
      <c r="FT8">
        <v>12883268.878974</v>
      </c>
      <c r="FU8">
        <v>35839645.448508702</v>
      </c>
      <c r="FV8">
        <v>858305.67745180696</v>
      </c>
      <c r="FW8">
        <v>1573301.2451580099</v>
      </c>
      <c r="FX8">
        <v>35859036.128593303</v>
      </c>
      <c r="FY8">
        <v>213735005.77959099</v>
      </c>
      <c r="FZ8">
        <v>58297372.492933601</v>
      </c>
      <c r="GA8">
        <v>173551964.77645099</v>
      </c>
      <c r="GB8">
        <v>573901159.01430595</v>
      </c>
      <c r="GC8">
        <v>5834664.2396352999</v>
      </c>
      <c r="GD8">
        <v>204967981.090864</v>
      </c>
      <c r="GE8">
        <v>158188214.545807</v>
      </c>
      <c r="GF8">
        <v>3805484.5526202801</v>
      </c>
      <c r="GG8">
        <v>52118257.758334801</v>
      </c>
      <c r="GH8">
        <v>38282134.459570698</v>
      </c>
      <c r="GI8">
        <v>48328867.724042103</v>
      </c>
      <c r="GJ8">
        <v>21832774.698586799</v>
      </c>
      <c r="GK8">
        <v>4725069.4631039798</v>
      </c>
      <c r="GL8">
        <v>27961214984.684101</v>
      </c>
      <c r="GM8">
        <v>1221209.0014977299</v>
      </c>
      <c r="GN8">
        <v>4491575.3705184497</v>
      </c>
      <c r="GO8">
        <v>17699718.531208798</v>
      </c>
      <c r="GP8">
        <v>90022360.755147994</v>
      </c>
      <c r="GQ8">
        <v>226036500.501894</v>
      </c>
      <c r="GR8">
        <v>859323998.254933</v>
      </c>
      <c r="GS8">
        <v>2798753.0081654699</v>
      </c>
      <c r="GT8">
        <v>67073126.790480301</v>
      </c>
      <c r="GU8">
        <v>3688071.5902284798</v>
      </c>
      <c r="GV8">
        <v>502483.40595073899</v>
      </c>
      <c r="GW8">
        <v>208315.02259930401</v>
      </c>
      <c r="GX8">
        <v>289500708.31445402</v>
      </c>
      <c r="GY8">
        <v>4119617.1808662</v>
      </c>
      <c r="GZ8">
        <v>5204276.6577340905</v>
      </c>
      <c r="HA8">
        <v>20259273.1783938</v>
      </c>
      <c r="HB8">
        <v>195572248.65698099</v>
      </c>
      <c r="HC8">
        <v>200246495.902403</v>
      </c>
      <c r="HD8">
        <v>9115340.2822653502</v>
      </c>
      <c r="HE8">
        <v>5996555.21129095</v>
      </c>
      <c r="HF8">
        <v>1848965.48658717</v>
      </c>
      <c r="HG8">
        <v>1026983170.65081</v>
      </c>
      <c r="HH8">
        <v>5354922.9141583601</v>
      </c>
      <c r="HI8">
        <v>18112510.210446902</v>
      </c>
      <c r="HJ8">
        <v>2269799379.8927398</v>
      </c>
      <c r="HK8">
        <v>169768574.89524299</v>
      </c>
      <c r="HL8">
        <v>32410004.592359401</v>
      </c>
      <c r="HM8">
        <v>6412675392.0885096</v>
      </c>
      <c r="HN8">
        <v>1466722.37479749</v>
      </c>
      <c r="HO8">
        <v>17407492.463082399</v>
      </c>
      <c r="HP8">
        <v>4411222397.8703299</v>
      </c>
      <c r="HQ8">
        <v>0.98543829670556304</v>
      </c>
      <c r="HR8">
        <v>4445378.9758952297</v>
      </c>
      <c r="HS8">
        <v>1024081.67140367</v>
      </c>
      <c r="HT8">
        <v>183289944.78029501</v>
      </c>
      <c r="HU8">
        <v>65158310.522980303</v>
      </c>
      <c r="HV8">
        <v>60136606.063999601</v>
      </c>
      <c r="HW8">
        <v>2038544.1406697701</v>
      </c>
      <c r="HX8">
        <v>434220.82492862199</v>
      </c>
      <c r="HY8">
        <v>37272721.239232101</v>
      </c>
      <c r="HZ8">
        <v>71283782.417362601</v>
      </c>
      <c r="IA8">
        <v>340615305.392483</v>
      </c>
      <c r="IB8">
        <v>3187279.0905388198</v>
      </c>
      <c r="IC8">
        <v>30932150.422010101</v>
      </c>
      <c r="ID8">
        <v>41673024.119874299</v>
      </c>
      <c r="IE8">
        <v>171094882.31787899</v>
      </c>
      <c r="IF8">
        <v>6538524.1400588304</v>
      </c>
      <c r="IG8">
        <v>627686191.94571602</v>
      </c>
      <c r="IH8">
        <v>24972934.2856877</v>
      </c>
      <c r="II8">
        <v>164644921.59695899</v>
      </c>
      <c r="IJ8">
        <v>1362989.74050749</v>
      </c>
      <c r="IK8">
        <v>73241805.647021696</v>
      </c>
      <c r="IL8">
        <v>18933720.419456001</v>
      </c>
      <c r="IM8">
        <v>10342592.6955253</v>
      </c>
      <c r="IN8">
        <v>642206227.42135406</v>
      </c>
      <c r="IO8">
        <v>10233145.935220599</v>
      </c>
      <c r="IP8">
        <v>130060868.6655</v>
      </c>
      <c r="IQ8">
        <v>1246702497.79544</v>
      </c>
      <c r="IR8">
        <v>2097340065.7564199</v>
      </c>
      <c r="IS8">
        <v>2000058264.9083099</v>
      </c>
      <c r="IT8">
        <v>34281787.872896902</v>
      </c>
      <c r="IU8">
        <v>208540793.85831401</v>
      </c>
      <c r="IV8">
        <v>2092332.2776160201</v>
      </c>
      <c r="IW8">
        <v>274140281.24170703</v>
      </c>
      <c r="IX8">
        <v>67764729.506099701</v>
      </c>
      <c r="IY8">
        <v>18048805.5772852</v>
      </c>
      <c r="IZ8">
        <v>37464048.659254998</v>
      </c>
      <c r="JA8">
        <v>1370176922.74366</v>
      </c>
      <c r="JB8">
        <v>16353781.315086899</v>
      </c>
      <c r="JC8">
        <v>17841740.337671399</v>
      </c>
      <c r="JD8">
        <v>242571445.09446901</v>
      </c>
      <c r="JE8">
        <v>94277053.453736201</v>
      </c>
      <c r="JF8">
        <v>2021139.5996497399</v>
      </c>
      <c r="JG8">
        <v>26221007.249882799</v>
      </c>
    </row>
    <row r="9" spans="1:267" x14ac:dyDescent="0.2">
      <c r="A9" t="s">
        <v>15</v>
      </c>
      <c r="B9">
        <v>13269115.7010538</v>
      </c>
      <c r="C9">
        <v>2339007.2407185901</v>
      </c>
      <c r="D9">
        <v>739608666.64030695</v>
      </c>
      <c r="E9">
        <v>8743084.1894317903</v>
      </c>
      <c r="F9">
        <v>861709380.71827805</v>
      </c>
      <c r="G9">
        <v>26419959.814278901</v>
      </c>
      <c r="H9">
        <v>31571041.379440799</v>
      </c>
      <c r="I9">
        <v>58892200.0690355</v>
      </c>
      <c r="J9">
        <v>9436369.7181167603</v>
      </c>
      <c r="K9">
        <v>478483.36189156299</v>
      </c>
      <c r="L9">
        <v>9417336.6003899891</v>
      </c>
      <c r="M9">
        <v>23306044.891141798</v>
      </c>
      <c r="N9">
        <v>12239362.239474401</v>
      </c>
      <c r="O9">
        <v>4003029.58629259</v>
      </c>
      <c r="P9">
        <v>3065634.0576578099</v>
      </c>
      <c r="Q9">
        <v>151562180.82764301</v>
      </c>
      <c r="R9">
        <v>25812251.455372501</v>
      </c>
      <c r="S9">
        <v>10514786.258703399</v>
      </c>
      <c r="T9">
        <v>7399312.4523320301</v>
      </c>
      <c r="U9">
        <v>88821376.883660495</v>
      </c>
      <c r="V9">
        <v>35937293.727398299</v>
      </c>
      <c r="W9">
        <v>209829464.69496399</v>
      </c>
      <c r="X9">
        <v>140492205.06067801</v>
      </c>
      <c r="Y9">
        <v>493075.19014936802</v>
      </c>
      <c r="Z9">
        <v>80660384.224106103</v>
      </c>
      <c r="AA9">
        <v>31881174.550153501</v>
      </c>
      <c r="AB9">
        <v>123266582.610572</v>
      </c>
      <c r="AC9">
        <v>3543328.4370683399</v>
      </c>
      <c r="AD9">
        <v>4111069.5412544198</v>
      </c>
      <c r="AE9">
        <v>90941074.681621701</v>
      </c>
      <c r="AF9">
        <v>3171055957.98943</v>
      </c>
      <c r="AG9">
        <v>17749030.269119199</v>
      </c>
      <c r="AH9">
        <v>75473759.853201702</v>
      </c>
      <c r="AI9">
        <v>1179580780.7167399</v>
      </c>
      <c r="AJ9">
        <v>431994527.09811598</v>
      </c>
      <c r="AK9">
        <v>2101452.2778693498</v>
      </c>
      <c r="AL9">
        <v>22829753.628830999</v>
      </c>
      <c r="AM9">
        <v>7258374029.2542801</v>
      </c>
      <c r="AN9">
        <v>149770051.17707801</v>
      </c>
      <c r="AO9">
        <v>296316992.97703397</v>
      </c>
      <c r="AP9">
        <v>5556592.8579514604</v>
      </c>
      <c r="AQ9">
        <v>34082541.401572801</v>
      </c>
      <c r="AR9">
        <v>404978509.62647402</v>
      </c>
      <c r="AS9">
        <v>89755376.852099404</v>
      </c>
      <c r="AT9">
        <v>27618953384.288399</v>
      </c>
      <c r="AU9">
        <v>12195533.547438599</v>
      </c>
      <c r="AV9">
        <v>23745147.8381368</v>
      </c>
      <c r="AW9">
        <v>1996999.86953535</v>
      </c>
      <c r="AX9">
        <v>10817978.930825301</v>
      </c>
      <c r="AY9">
        <v>14548719.902719401</v>
      </c>
      <c r="AZ9">
        <v>406334673.12038898</v>
      </c>
      <c r="BA9">
        <v>23706721.265345201</v>
      </c>
      <c r="BB9">
        <v>24577487.317161299</v>
      </c>
      <c r="BC9">
        <v>23659849.343824401</v>
      </c>
      <c r="BD9">
        <v>110812991.91145401</v>
      </c>
      <c r="BE9">
        <v>321287437.80799001</v>
      </c>
      <c r="BF9">
        <v>180527077.47499499</v>
      </c>
      <c r="BG9">
        <v>11203470.131033599</v>
      </c>
      <c r="BH9">
        <v>20125818.435265802</v>
      </c>
      <c r="BI9">
        <v>700784.84450989706</v>
      </c>
      <c r="BJ9">
        <v>5630475.0945289601</v>
      </c>
      <c r="BK9">
        <v>15102510.9361262</v>
      </c>
      <c r="BL9">
        <v>28290102.7300823</v>
      </c>
      <c r="BM9">
        <v>40391895.9631669</v>
      </c>
      <c r="BN9">
        <v>42445.993060042703</v>
      </c>
      <c r="BO9">
        <v>1164744.79142203</v>
      </c>
      <c r="BP9">
        <v>53823372.695798203</v>
      </c>
      <c r="BQ9">
        <v>64349937.043313503</v>
      </c>
      <c r="BR9">
        <v>2028784103.8428199</v>
      </c>
      <c r="BS9">
        <v>1324799.4514653201</v>
      </c>
      <c r="BT9">
        <v>4585828.5892267004</v>
      </c>
      <c r="BU9">
        <v>2384488.7356288899</v>
      </c>
      <c r="BV9">
        <v>16461284.799456701</v>
      </c>
      <c r="BW9">
        <v>2632598518.32938</v>
      </c>
      <c r="BX9">
        <v>1484438596.05885</v>
      </c>
      <c r="BY9">
        <v>4468511.5570401</v>
      </c>
      <c r="BZ9">
        <v>664662280.49798405</v>
      </c>
      <c r="CA9">
        <v>198885141.89998099</v>
      </c>
      <c r="CB9">
        <v>26667113.558526099</v>
      </c>
      <c r="CC9">
        <v>214901513.53999299</v>
      </c>
      <c r="CD9">
        <v>16895475.757877398</v>
      </c>
      <c r="CE9">
        <v>7915919.8145624204</v>
      </c>
      <c r="CF9">
        <v>101417706.212024</v>
      </c>
      <c r="CG9">
        <v>8606822.9695212692</v>
      </c>
      <c r="CH9">
        <v>172140494.1602</v>
      </c>
      <c r="CI9">
        <v>146801371.360962</v>
      </c>
      <c r="CJ9">
        <v>6992932663.08743</v>
      </c>
      <c r="CK9">
        <v>19154477.3305621</v>
      </c>
      <c r="CL9">
        <v>4662082.4717836203</v>
      </c>
      <c r="CM9">
        <v>543768.37923533097</v>
      </c>
      <c r="CN9">
        <v>14620920.030977201</v>
      </c>
      <c r="CO9">
        <v>3726991.4786087601</v>
      </c>
      <c r="CP9">
        <v>5434338.8075148603</v>
      </c>
      <c r="CQ9">
        <v>1489753.4792070501</v>
      </c>
      <c r="CR9">
        <v>90009744.752124801</v>
      </c>
      <c r="CS9">
        <v>5691283.7504159398</v>
      </c>
      <c r="CT9">
        <v>341198.17820802599</v>
      </c>
      <c r="CU9">
        <v>117213607.70209999</v>
      </c>
      <c r="CV9">
        <v>318725.51076932403</v>
      </c>
      <c r="CW9">
        <v>644703.46940307994</v>
      </c>
      <c r="CX9">
        <v>173715731.20886201</v>
      </c>
      <c r="CY9">
        <v>856422.13034760498</v>
      </c>
      <c r="CZ9">
        <v>330797.86836564401</v>
      </c>
      <c r="DA9">
        <v>3056575.5286976998</v>
      </c>
      <c r="DB9">
        <v>0.91712489466556102</v>
      </c>
      <c r="DC9">
        <v>7728122.8570617298</v>
      </c>
      <c r="DD9">
        <v>26805396.540302001</v>
      </c>
      <c r="DE9">
        <v>2247727.4658814501</v>
      </c>
      <c r="DF9">
        <v>2442030.2043388798</v>
      </c>
      <c r="DG9">
        <v>12396292.155009501</v>
      </c>
      <c r="DH9">
        <v>1168700.6347775499</v>
      </c>
      <c r="DI9">
        <v>3319329.18765719</v>
      </c>
      <c r="DJ9">
        <v>5987968.2841817802</v>
      </c>
      <c r="DK9">
        <v>111025605.676893</v>
      </c>
      <c r="DL9">
        <v>95074371.555761606</v>
      </c>
      <c r="DM9">
        <v>18458905.123482801</v>
      </c>
      <c r="DN9">
        <v>1251118.6000572001</v>
      </c>
      <c r="DO9">
        <v>231008604.80038899</v>
      </c>
      <c r="DP9">
        <v>8437441.4285878893</v>
      </c>
      <c r="DQ9">
        <v>4498085.9696548199</v>
      </c>
      <c r="DR9">
        <v>13433482.010342499</v>
      </c>
      <c r="DS9">
        <v>14693181.720619</v>
      </c>
      <c r="DT9">
        <v>11006504.8310249</v>
      </c>
      <c r="DU9">
        <v>554230.49160252896</v>
      </c>
      <c r="DV9">
        <v>4001875.2718400802</v>
      </c>
      <c r="DW9">
        <v>889115319.69882095</v>
      </c>
      <c r="DX9">
        <v>154402512.78108501</v>
      </c>
      <c r="DY9">
        <v>18523611.117957</v>
      </c>
      <c r="DZ9">
        <v>973070889.431059</v>
      </c>
      <c r="EA9">
        <v>3912858752.3776898</v>
      </c>
      <c r="EB9">
        <v>1764173384.9577301</v>
      </c>
      <c r="EC9">
        <v>2932574.3439099099</v>
      </c>
      <c r="ED9">
        <v>5596834.7987229703</v>
      </c>
      <c r="EE9">
        <v>71805608.209656999</v>
      </c>
      <c r="EF9">
        <v>190806414.212805</v>
      </c>
      <c r="EG9">
        <v>563490425.44534302</v>
      </c>
      <c r="EH9">
        <v>48784574.507968798</v>
      </c>
      <c r="EI9">
        <v>40028303.051404797</v>
      </c>
      <c r="EJ9">
        <v>36385606.6027219</v>
      </c>
      <c r="EK9">
        <v>1786800.7566927001</v>
      </c>
      <c r="EL9">
        <v>15272153.842596799</v>
      </c>
      <c r="EM9">
        <v>276115646.62595099</v>
      </c>
      <c r="EN9">
        <v>67796031.306998104</v>
      </c>
      <c r="EO9">
        <v>12348244.6151009</v>
      </c>
      <c r="EP9">
        <v>7760796.8980448199</v>
      </c>
      <c r="EQ9">
        <v>2178860507.4994001</v>
      </c>
      <c r="ER9">
        <v>5414832.6962153399</v>
      </c>
      <c r="ES9">
        <v>4455233.6436079796</v>
      </c>
      <c r="ET9">
        <v>783659.37947097805</v>
      </c>
      <c r="EU9">
        <v>206927836.79524401</v>
      </c>
      <c r="EV9">
        <v>11399808.462810799</v>
      </c>
      <c r="EW9">
        <v>11542994.2548027</v>
      </c>
      <c r="EX9">
        <v>1153395159.66627</v>
      </c>
      <c r="EY9">
        <v>7118469.2637383398</v>
      </c>
      <c r="EZ9">
        <v>4935550.1957747201</v>
      </c>
      <c r="FA9">
        <v>611039.67219117901</v>
      </c>
      <c r="FB9">
        <v>48347866.001916699</v>
      </c>
      <c r="FC9">
        <v>777105177.00046802</v>
      </c>
      <c r="FD9">
        <v>3927002.1863501999</v>
      </c>
      <c r="FE9">
        <v>1706956.60067812</v>
      </c>
      <c r="FF9">
        <v>13480382.0277219</v>
      </c>
      <c r="FG9">
        <v>4989549.2645896096</v>
      </c>
      <c r="FH9">
        <v>1865348815.42961</v>
      </c>
      <c r="FI9">
        <v>2084715111.49371</v>
      </c>
      <c r="FJ9">
        <v>79095065.749488801</v>
      </c>
      <c r="FK9">
        <v>59559404.214650601</v>
      </c>
      <c r="FL9">
        <v>507868650.95003802</v>
      </c>
      <c r="FM9">
        <v>6595436.8128340999</v>
      </c>
      <c r="FN9">
        <v>14158370.6808958</v>
      </c>
      <c r="FO9">
        <v>147985252.526429</v>
      </c>
      <c r="FP9">
        <v>421722371.255593</v>
      </c>
      <c r="FQ9">
        <v>55934970.144190803</v>
      </c>
      <c r="FR9">
        <v>22916532.174879201</v>
      </c>
      <c r="FS9">
        <v>77712828.390379503</v>
      </c>
      <c r="FT9">
        <v>17735922.917475998</v>
      </c>
      <c r="FU9">
        <v>36210283.047215998</v>
      </c>
      <c r="FV9">
        <v>921947.25188660098</v>
      </c>
      <c r="FW9">
        <v>2287827.2390994001</v>
      </c>
      <c r="FX9">
        <v>35391038.923543103</v>
      </c>
      <c r="FY9">
        <v>207938078.69093001</v>
      </c>
      <c r="FZ9">
        <v>57577765.923688903</v>
      </c>
      <c r="GA9">
        <v>175900130.512817</v>
      </c>
      <c r="GB9">
        <v>565328084.98143899</v>
      </c>
      <c r="GC9">
        <v>5541692.8646040997</v>
      </c>
      <c r="GD9">
        <v>343193013.46386498</v>
      </c>
      <c r="GE9">
        <v>137787748.25550899</v>
      </c>
      <c r="GF9">
        <v>3640082.1851174301</v>
      </c>
      <c r="GG9">
        <v>53353737.740502998</v>
      </c>
      <c r="GH9">
        <v>40342148.621830501</v>
      </c>
      <c r="GI9">
        <v>48876874.576218799</v>
      </c>
      <c r="GJ9">
        <v>23888583.3783103</v>
      </c>
      <c r="GK9">
        <v>4570713.0425748304</v>
      </c>
      <c r="GL9">
        <v>26226322544.770802</v>
      </c>
      <c r="GM9">
        <v>1422816.23540165</v>
      </c>
      <c r="GN9">
        <v>5142423.2372892704</v>
      </c>
      <c r="GO9">
        <v>17821525.065378301</v>
      </c>
      <c r="GP9">
        <v>86818184.723331004</v>
      </c>
      <c r="GQ9">
        <v>242226233.39749601</v>
      </c>
      <c r="GR9">
        <v>660171695.19956195</v>
      </c>
      <c r="GS9">
        <v>3157478.090421</v>
      </c>
      <c r="GT9">
        <v>67833724.281909704</v>
      </c>
      <c r="GU9">
        <v>8838404.9200266507</v>
      </c>
      <c r="GV9">
        <v>479003.31315023598</v>
      </c>
      <c r="GW9">
        <v>323112.92813899298</v>
      </c>
      <c r="GX9">
        <v>276427418.54220903</v>
      </c>
      <c r="GY9">
        <v>4332201.0454378603</v>
      </c>
      <c r="GZ9">
        <v>3184374.5574330101</v>
      </c>
      <c r="HA9">
        <v>8349167.9538810598</v>
      </c>
      <c r="HB9">
        <v>193269296.75545201</v>
      </c>
      <c r="HC9">
        <v>206255801.54823801</v>
      </c>
      <c r="HD9">
        <v>9130640.0899468493</v>
      </c>
      <c r="HE9">
        <v>6549980.3961157203</v>
      </c>
      <c r="HF9">
        <v>1494834.6826409299</v>
      </c>
      <c r="HG9">
        <v>1111759174.8009701</v>
      </c>
      <c r="HH9">
        <v>5814173.1252237204</v>
      </c>
      <c r="HI9">
        <v>17479048.073320799</v>
      </c>
      <c r="HJ9">
        <v>2212699202.7299099</v>
      </c>
      <c r="HK9">
        <v>175814692.19656599</v>
      </c>
      <c r="HL9">
        <v>34094436.810087197</v>
      </c>
      <c r="HM9">
        <v>6913018740.7310896</v>
      </c>
      <c r="HN9">
        <v>1373601.9682666601</v>
      </c>
      <c r="HO9">
        <v>16518376.352055101</v>
      </c>
      <c r="HP9">
        <v>4440628689.5091105</v>
      </c>
      <c r="HQ9">
        <v>0.91712489466556102</v>
      </c>
      <c r="HR9">
        <v>4489213.56428352</v>
      </c>
      <c r="HS9">
        <v>978478.95642009098</v>
      </c>
      <c r="HT9">
        <v>174492226.41157401</v>
      </c>
      <c r="HU9">
        <v>73100272.577840701</v>
      </c>
      <c r="HV9">
        <v>61397504.766431399</v>
      </c>
      <c r="HW9">
        <v>2157301.8173000398</v>
      </c>
      <c r="HX9">
        <v>435460.21459060302</v>
      </c>
      <c r="HY9">
        <v>35639506.626992501</v>
      </c>
      <c r="HZ9">
        <v>64391009.544157498</v>
      </c>
      <c r="IA9">
        <v>337823354.15808499</v>
      </c>
      <c r="IB9">
        <v>2032215.7134399801</v>
      </c>
      <c r="IC9">
        <v>30760230.977358799</v>
      </c>
      <c r="ID9">
        <v>44783848.713567302</v>
      </c>
      <c r="IE9">
        <v>170852189.06406599</v>
      </c>
      <c r="IF9">
        <v>4347155.6396831702</v>
      </c>
      <c r="IG9">
        <v>631607713.82298195</v>
      </c>
      <c r="IH9">
        <v>21450501.907379501</v>
      </c>
      <c r="II9">
        <v>168305964.86779699</v>
      </c>
      <c r="IJ9">
        <v>1137185.9819382301</v>
      </c>
      <c r="IK9">
        <v>63643239.5913257</v>
      </c>
      <c r="IL9">
        <v>18789552.499463499</v>
      </c>
      <c r="IM9">
        <v>11952927.346205801</v>
      </c>
      <c r="IN9">
        <v>623893007.77415502</v>
      </c>
      <c r="IO9">
        <v>13951383.660636</v>
      </c>
      <c r="IP9">
        <v>134842164.40593901</v>
      </c>
      <c r="IQ9">
        <v>1273359806.07634</v>
      </c>
      <c r="IR9">
        <v>2085005877.13743</v>
      </c>
      <c r="IS9">
        <v>1981170321.8011999</v>
      </c>
      <c r="IT9">
        <v>41092869.670530699</v>
      </c>
      <c r="IU9">
        <v>215766394.33522499</v>
      </c>
      <c r="IV9">
        <v>3348456.81522871</v>
      </c>
      <c r="IW9">
        <v>278143120.35763103</v>
      </c>
      <c r="IX9">
        <v>59643457.748938702</v>
      </c>
      <c r="IY9">
        <v>18969718.890064701</v>
      </c>
      <c r="IZ9">
        <v>38944166.518061399</v>
      </c>
      <c r="JA9">
        <v>1431616194.28742</v>
      </c>
      <c r="JB9">
        <v>16181646.1403412</v>
      </c>
      <c r="JC9">
        <v>16676230.2268572</v>
      </c>
      <c r="JD9">
        <v>246065528.586808</v>
      </c>
      <c r="JE9">
        <v>92017027.948030204</v>
      </c>
      <c r="JF9">
        <v>2181524.8646493498</v>
      </c>
      <c r="JG9">
        <v>31033005.3328241</v>
      </c>
    </row>
    <row r="10" spans="1:267" x14ac:dyDescent="0.2">
      <c r="A10" t="s">
        <v>16</v>
      </c>
      <c r="B10">
        <v>13318000.0749062</v>
      </c>
      <c r="C10">
        <v>2507538.1539658299</v>
      </c>
      <c r="D10">
        <v>631957521.23898804</v>
      </c>
      <c r="E10">
        <v>10031015.9645632</v>
      </c>
      <c r="F10">
        <v>870280551.51133096</v>
      </c>
      <c r="G10">
        <v>26304677.4670683</v>
      </c>
      <c r="H10">
        <v>38114365.734864697</v>
      </c>
      <c r="I10">
        <v>48051527.706967801</v>
      </c>
      <c r="J10">
        <v>8318661.8092481997</v>
      </c>
      <c r="K10">
        <v>548447.32527432905</v>
      </c>
      <c r="L10">
        <v>9412703.5629508905</v>
      </c>
      <c r="M10">
        <v>19556296.3630183</v>
      </c>
      <c r="N10">
        <v>16689593.8268656</v>
      </c>
      <c r="O10">
        <v>4654909.4666473996</v>
      </c>
      <c r="P10">
        <v>2416908.48669445</v>
      </c>
      <c r="Q10">
        <v>151504769.71984699</v>
      </c>
      <c r="R10">
        <v>22793305.729747102</v>
      </c>
      <c r="S10">
        <v>11183374.6523814</v>
      </c>
      <c r="T10">
        <v>11840639.9388467</v>
      </c>
      <c r="U10">
        <v>79582698.8134363</v>
      </c>
      <c r="V10">
        <v>34089889.933979698</v>
      </c>
      <c r="W10">
        <v>243289225.176256</v>
      </c>
      <c r="X10">
        <v>120649529.083306</v>
      </c>
      <c r="Y10">
        <v>420091.75624489598</v>
      </c>
      <c r="Z10">
        <v>84242108.432409897</v>
      </c>
      <c r="AA10">
        <v>38310200.2271754</v>
      </c>
      <c r="AB10">
        <v>148450496.081</v>
      </c>
      <c r="AC10">
        <v>3459253.3453974901</v>
      </c>
      <c r="AD10">
        <v>2696049.7345275702</v>
      </c>
      <c r="AE10">
        <v>85802590.053587094</v>
      </c>
      <c r="AF10">
        <v>3187156341.6564498</v>
      </c>
      <c r="AG10">
        <v>15806985.310770901</v>
      </c>
      <c r="AH10">
        <v>81288138.610021695</v>
      </c>
      <c r="AI10">
        <v>1030102016.30685</v>
      </c>
      <c r="AJ10">
        <v>436278036.90201002</v>
      </c>
      <c r="AK10">
        <v>4868984.8870084202</v>
      </c>
      <c r="AL10">
        <v>25070087.9075699</v>
      </c>
      <c r="AM10">
        <v>6686467988.6350298</v>
      </c>
      <c r="AN10">
        <v>161313951.79668301</v>
      </c>
      <c r="AO10">
        <v>243775395.32981101</v>
      </c>
      <c r="AP10">
        <v>5747831.1881913897</v>
      </c>
      <c r="AQ10">
        <v>26627464.4463089</v>
      </c>
      <c r="AR10">
        <v>414583244.78687</v>
      </c>
      <c r="AS10">
        <v>84141077.744898498</v>
      </c>
      <c r="AT10">
        <v>27241840477.9431</v>
      </c>
      <c r="AU10">
        <v>13749045.3381442</v>
      </c>
      <c r="AV10">
        <v>23183107.943799399</v>
      </c>
      <c r="AW10">
        <v>2273489.6614796901</v>
      </c>
      <c r="AX10">
        <v>12739581.7793983</v>
      </c>
      <c r="AY10">
        <v>17006367.9589779</v>
      </c>
      <c r="AZ10">
        <v>311251129.43724</v>
      </c>
      <c r="BA10">
        <v>29592907.397744302</v>
      </c>
      <c r="BB10">
        <v>18693374.104200698</v>
      </c>
      <c r="BC10">
        <v>28468876.145845499</v>
      </c>
      <c r="BD10">
        <v>98295743.547444999</v>
      </c>
      <c r="BE10">
        <v>302787573.99365401</v>
      </c>
      <c r="BF10">
        <v>183985445.86249799</v>
      </c>
      <c r="BG10">
        <v>13487260.231437201</v>
      </c>
      <c r="BH10">
        <v>15376587.398564899</v>
      </c>
      <c r="BI10">
        <v>822479.71163977694</v>
      </c>
      <c r="BJ10">
        <v>3796501.5160775799</v>
      </c>
      <c r="BK10">
        <v>13239491.5891652</v>
      </c>
      <c r="BL10">
        <v>29802108.783450399</v>
      </c>
      <c r="BM10">
        <v>46759808.088057503</v>
      </c>
      <c r="BN10">
        <v>129047.978787859</v>
      </c>
      <c r="BO10">
        <v>490303.81585259398</v>
      </c>
      <c r="BP10">
        <v>60435513.222436897</v>
      </c>
      <c r="BQ10">
        <v>73487912.968552306</v>
      </c>
      <c r="BR10">
        <v>2344766502.3432298</v>
      </c>
      <c r="BS10">
        <v>1551959.6896651499</v>
      </c>
      <c r="BT10">
        <v>6053103.4077377496</v>
      </c>
      <c r="BU10">
        <v>5422030.4549419004</v>
      </c>
      <c r="BV10">
        <v>19612990.9837594</v>
      </c>
      <c r="BW10">
        <v>2922857600.7209201</v>
      </c>
      <c r="BX10">
        <v>1650041368.1900499</v>
      </c>
      <c r="BY10">
        <v>4634577.2416475303</v>
      </c>
      <c r="BZ10">
        <v>719146760.31589496</v>
      </c>
      <c r="CA10">
        <v>224219528.61517301</v>
      </c>
      <c r="CB10">
        <v>29388783.152528401</v>
      </c>
      <c r="CC10">
        <v>228051504.41626799</v>
      </c>
      <c r="CD10">
        <v>17240746.531767201</v>
      </c>
      <c r="CE10">
        <v>8337349.4267645599</v>
      </c>
      <c r="CF10">
        <v>111375175.026565</v>
      </c>
      <c r="CG10">
        <v>9756192.4428092092</v>
      </c>
      <c r="CH10">
        <v>415723673.11294103</v>
      </c>
      <c r="CI10">
        <v>177267469.80136701</v>
      </c>
      <c r="CJ10">
        <v>6316918652.9127302</v>
      </c>
      <c r="CK10">
        <v>17143314.616023701</v>
      </c>
      <c r="CL10">
        <v>5246056.7047775602</v>
      </c>
      <c r="CM10">
        <v>767599.30182353198</v>
      </c>
      <c r="CN10">
        <v>14249005.2983956</v>
      </c>
      <c r="CO10">
        <v>2469318.5095919701</v>
      </c>
      <c r="CP10">
        <v>7013700.8134761304</v>
      </c>
      <c r="CQ10">
        <v>1722177.08638676</v>
      </c>
      <c r="CR10">
        <v>92966477.380056202</v>
      </c>
      <c r="CS10">
        <v>5334287.8216610197</v>
      </c>
      <c r="CT10">
        <v>278802.70159303298</v>
      </c>
      <c r="CU10">
        <v>101340255.775326</v>
      </c>
      <c r="CV10">
        <v>424791.048437847</v>
      </c>
      <c r="CW10">
        <v>632818.59880126105</v>
      </c>
      <c r="CX10">
        <v>159979565.754471</v>
      </c>
      <c r="CY10">
        <v>1011030.2214844601</v>
      </c>
      <c r="CZ10">
        <v>682980.60519120295</v>
      </c>
      <c r="DA10">
        <v>3331475.8771212902</v>
      </c>
      <c r="DB10">
        <v>0.82725038558598596</v>
      </c>
      <c r="DC10">
        <v>8282410.3681111</v>
      </c>
      <c r="DD10">
        <v>25294364.509922098</v>
      </c>
      <c r="DE10">
        <v>1727163.6419742</v>
      </c>
      <c r="DF10">
        <v>2770565.7011868898</v>
      </c>
      <c r="DG10">
        <v>13343291.812599</v>
      </c>
      <c r="DH10">
        <v>1440313.52441629</v>
      </c>
      <c r="DI10">
        <v>3733341.1506724101</v>
      </c>
      <c r="DJ10">
        <v>5956781.0310447002</v>
      </c>
      <c r="DK10">
        <v>98696184.615620002</v>
      </c>
      <c r="DL10">
        <v>95468494.163440004</v>
      </c>
      <c r="DM10">
        <v>20130662.032665402</v>
      </c>
      <c r="DN10">
        <v>1404751.1445806001</v>
      </c>
      <c r="DO10">
        <v>220062217.85399199</v>
      </c>
      <c r="DP10">
        <v>8214633.0360024599</v>
      </c>
      <c r="DQ10">
        <v>4740068.7537491499</v>
      </c>
      <c r="DR10">
        <v>12164437.761965699</v>
      </c>
      <c r="DS10">
        <v>13707389.468837099</v>
      </c>
      <c r="DT10">
        <v>10488024.1581812</v>
      </c>
      <c r="DU10">
        <v>586509.41980404395</v>
      </c>
      <c r="DV10">
        <v>3857371.57727321</v>
      </c>
      <c r="DW10">
        <v>1057367702.55099</v>
      </c>
      <c r="DX10">
        <v>167307129.212773</v>
      </c>
      <c r="DY10">
        <v>16629533.0769959</v>
      </c>
      <c r="DZ10">
        <v>868846706.62267494</v>
      </c>
      <c r="EA10">
        <v>3895203299.6020198</v>
      </c>
      <c r="EB10">
        <v>1701937506.6856699</v>
      </c>
      <c r="EC10">
        <v>2657665.2268640101</v>
      </c>
      <c r="ED10">
        <v>5897914.7240750697</v>
      </c>
      <c r="EE10">
        <v>83587691.022592098</v>
      </c>
      <c r="EF10">
        <v>204286839.456117</v>
      </c>
      <c r="EG10">
        <v>550213572.19978905</v>
      </c>
      <c r="EH10">
        <v>56245088.245879397</v>
      </c>
      <c r="EI10">
        <v>44733075.3924812</v>
      </c>
      <c r="EJ10">
        <v>38603626.335601397</v>
      </c>
      <c r="EK10">
        <v>1198612.0921338501</v>
      </c>
      <c r="EL10">
        <v>16637919.3339874</v>
      </c>
      <c r="EM10">
        <v>337450975.66938901</v>
      </c>
      <c r="EN10">
        <v>78827184.459716693</v>
      </c>
      <c r="EO10">
        <v>14976789.4114717</v>
      </c>
      <c r="EP10">
        <v>7290655.0444038203</v>
      </c>
      <c r="EQ10">
        <v>2002848379.2543399</v>
      </c>
      <c r="ER10">
        <v>6252357.4610948199</v>
      </c>
      <c r="ES10">
        <v>4792379.8887265101</v>
      </c>
      <c r="ET10">
        <v>660304.58118819597</v>
      </c>
      <c r="EU10">
        <v>206888999.57512999</v>
      </c>
      <c r="EV10">
        <v>11497518.407854</v>
      </c>
      <c r="EW10">
        <v>10067367.323049</v>
      </c>
      <c r="EX10">
        <v>1112404700.4093499</v>
      </c>
      <c r="EY10">
        <v>6708837.7946628397</v>
      </c>
      <c r="EZ10">
        <v>4810198.2615111703</v>
      </c>
      <c r="FA10">
        <v>678824.40040628705</v>
      </c>
      <c r="FB10">
        <v>52333314.364683896</v>
      </c>
      <c r="FC10">
        <v>748209212.77006805</v>
      </c>
      <c r="FD10">
        <v>3923209.00040237</v>
      </c>
      <c r="FE10">
        <v>3121375.2389404802</v>
      </c>
      <c r="FF10">
        <v>12681624.877475001</v>
      </c>
      <c r="FG10">
        <v>3861948.5737351398</v>
      </c>
      <c r="FH10">
        <v>2152088165.8006501</v>
      </c>
      <c r="FI10">
        <v>2087824961.2753</v>
      </c>
      <c r="FJ10">
        <v>74790232.762095407</v>
      </c>
      <c r="FK10">
        <v>61426247.914114401</v>
      </c>
      <c r="FL10">
        <v>439295428.88881397</v>
      </c>
      <c r="FM10">
        <v>7096905.8867701003</v>
      </c>
      <c r="FN10">
        <v>16553662.9212237</v>
      </c>
      <c r="FO10">
        <v>145887166.46451199</v>
      </c>
      <c r="FP10">
        <v>462926824.87825698</v>
      </c>
      <c r="FQ10">
        <v>58902635.397373296</v>
      </c>
      <c r="FR10">
        <v>28766630.564341798</v>
      </c>
      <c r="FS10">
        <v>78415391.961379394</v>
      </c>
      <c r="FT10">
        <v>14639535.793049701</v>
      </c>
      <c r="FU10">
        <v>23145007.7926668</v>
      </c>
      <c r="FV10">
        <v>1085850.5717801901</v>
      </c>
      <c r="FW10">
        <v>2947163.4717285</v>
      </c>
      <c r="FX10">
        <v>33970486.470431097</v>
      </c>
      <c r="FY10">
        <v>247398568.730896</v>
      </c>
      <c r="FZ10">
        <v>66536293.235904597</v>
      </c>
      <c r="GA10">
        <v>185064023.839241</v>
      </c>
      <c r="GB10">
        <v>556018809.41712904</v>
      </c>
      <c r="GC10">
        <v>6299035.2170534804</v>
      </c>
      <c r="GD10">
        <v>308249389.87217599</v>
      </c>
      <c r="GE10">
        <v>121797500.81028999</v>
      </c>
      <c r="GF10">
        <v>3233230.2655914198</v>
      </c>
      <c r="GG10">
        <v>44948494.607614703</v>
      </c>
      <c r="GH10">
        <v>43012082.572660796</v>
      </c>
      <c r="GI10">
        <v>52176065.693714201</v>
      </c>
      <c r="GJ10">
        <v>22972048.242041402</v>
      </c>
      <c r="GK10">
        <v>4614978.0056454297</v>
      </c>
      <c r="GL10">
        <v>25605748099.784901</v>
      </c>
      <c r="GM10">
        <v>1427199.34130401</v>
      </c>
      <c r="GN10">
        <v>5856765.3913553599</v>
      </c>
      <c r="GO10">
        <v>17845999.4215433</v>
      </c>
      <c r="GP10">
        <v>101367489.60194901</v>
      </c>
      <c r="GQ10">
        <v>229071965.038573</v>
      </c>
      <c r="GR10">
        <v>720535923.18742299</v>
      </c>
      <c r="GS10">
        <v>2874672.7306356202</v>
      </c>
      <c r="GT10">
        <v>81896493.163279295</v>
      </c>
      <c r="GU10">
        <v>3289362.2854573</v>
      </c>
      <c r="GV10">
        <v>752983.49555210001</v>
      </c>
      <c r="GW10">
        <v>187958.16976822901</v>
      </c>
      <c r="GX10">
        <v>294187266.04259098</v>
      </c>
      <c r="GY10">
        <v>3539853.5443472802</v>
      </c>
      <c r="GZ10">
        <v>6691326.6411488997</v>
      </c>
      <c r="HA10">
        <v>21567757.430641301</v>
      </c>
      <c r="HB10">
        <v>211199267.32820001</v>
      </c>
      <c r="HC10">
        <v>209452445.434154</v>
      </c>
      <c r="HD10">
        <v>9753232.6187806297</v>
      </c>
      <c r="HE10">
        <v>7498598.3046790697</v>
      </c>
      <c r="HF10">
        <v>701011.76385153004</v>
      </c>
      <c r="HG10">
        <v>1194663782.0720601</v>
      </c>
      <c r="HH10">
        <v>6340390.9391599</v>
      </c>
      <c r="HI10">
        <v>16600958.315331399</v>
      </c>
      <c r="HJ10">
        <v>2180698317.7154799</v>
      </c>
      <c r="HK10">
        <v>135918495.286773</v>
      </c>
      <c r="HL10">
        <v>37278454.043226302</v>
      </c>
      <c r="HM10">
        <v>8010135201.4613504</v>
      </c>
      <c r="HN10">
        <v>2910872.6760733002</v>
      </c>
      <c r="HO10">
        <v>16680232.767332399</v>
      </c>
      <c r="HP10">
        <v>4681732714.3577204</v>
      </c>
      <c r="HQ10">
        <v>0.82725038558598596</v>
      </c>
      <c r="HR10">
        <v>4613787.7055085199</v>
      </c>
      <c r="HS10">
        <v>1172654.7872869801</v>
      </c>
      <c r="HT10">
        <v>161916159.89037299</v>
      </c>
      <c r="HU10">
        <v>86333764.420849293</v>
      </c>
      <c r="HV10">
        <v>64459875.069146603</v>
      </c>
      <c r="HW10">
        <v>2170324.52430064</v>
      </c>
      <c r="HX10">
        <v>352963.61133603699</v>
      </c>
      <c r="HY10">
        <v>36901652.983233899</v>
      </c>
      <c r="HZ10">
        <v>58400582.726763003</v>
      </c>
      <c r="IA10">
        <v>331745460.68722999</v>
      </c>
      <c r="IB10">
        <v>2489003.6810648902</v>
      </c>
      <c r="IC10">
        <v>29691363.314017601</v>
      </c>
      <c r="ID10">
        <v>44481797.755240403</v>
      </c>
      <c r="IE10">
        <v>172944001.97319499</v>
      </c>
      <c r="IF10">
        <v>6855523.0754397903</v>
      </c>
      <c r="IG10">
        <v>733072420.45132804</v>
      </c>
      <c r="IH10">
        <v>14275702.200502301</v>
      </c>
      <c r="II10">
        <v>192807949.074393</v>
      </c>
      <c r="IJ10">
        <v>1383563.6869282301</v>
      </c>
      <c r="IK10">
        <v>71340426.099192694</v>
      </c>
      <c r="IL10">
        <v>22687264.825741999</v>
      </c>
      <c r="IM10">
        <v>12983900.0375055</v>
      </c>
      <c r="IN10">
        <v>611521009.03955495</v>
      </c>
      <c r="IO10">
        <v>13099273.063935099</v>
      </c>
      <c r="IP10">
        <v>118061670.521997</v>
      </c>
      <c r="IQ10">
        <v>1420050128.3086801</v>
      </c>
      <c r="IR10">
        <v>1990289491.8384299</v>
      </c>
      <c r="IS10">
        <v>1878484366.21506</v>
      </c>
      <c r="IT10">
        <v>38671270.685996599</v>
      </c>
      <c r="IU10">
        <v>207974845.83168301</v>
      </c>
      <c r="IV10">
        <v>2760708.27784483</v>
      </c>
      <c r="IW10">
        <v>289272352.61016202</v>
      </c>
      <c r="IX10">
        <v>58126292.582771502</v>
      </c>
      <c r="IY10">
        <v>20136536.839514598</v>
      </c>
      <c r="IZ10">
        <v>42301655.084082797</v>
      </c>
      <c r="JA10">
        <v>1602769967.0229101</v>
      </c>
      <c r="JB10">
        <v>16804380.167292599</v>
      </c>
      <c r="JC10">
        <v>17829671.7881203</v>
      </c>
      <c r="JD10">
        <v>275979501.54572701</v>
      </c>
      <c r="JE10">
        <v>93776406.493303299</v>
      </c>
      <c r="JF10">
        <v>2530828.1667723898</v>
      </c>
      <c r="JG10">
        <v>45761183.023993403</v>
      </c>
    </row>
    <row r="11" spans="1:267" x14ac:dyDescent="0.2">
      <c r="A11" t="s">
        <v>17</v>
      </c>
      <c r="B11">
        <v>12586383.489105901</v>
      </c>
      <c r="C11">
        <v>2476003.6283581201</v>
      </c>
      <c r="D11">
        <v>684371785.39589298</v>
      </c>
      <c r="E11">
        <v>9395473.9084514491</v>
      </c>
      <c r="F11">
        <v>973771677.510602</v>
      </c>
      <c r="G11">
        <v>32140763.548091698</v>
      </c>
      <c r="H11">
        <v>38207945.483611196</v>
      </c>
      <c r="I11">
        <v>65221043.566772901</v>
      </c>
      <c r="J11">
        <v>10143711.9096702</v>
      </c>
      <c r="K11">
        <v>381297.79814852099</v>
      </c>
      <c r="L11">
        <v>8318173.1866526604</v>
      </c>
      <c r="M11">
        <v>22693878.554841202</v>
      </c>
      <c r="N11">
        <v>13725144.711405599</v>
      </c>
      <c r="O11">
        <v>4382879.0918462696</v>
      </c>
      <c r="P11">
        <v>3044299.4023321602</v>
      </c>
      <c r="Q11">
        <v>134013202.52163</v>
      </c>
      <c r="R11">
        <v>22660637.122407202</v>
      </c>
      <c r="S11">
        <v>11835301.4536105</v>
      </c>
      <c r="T11">
        <v>10784011.4384306</v>
      </c>
      <c r="U11">
        <v>86736397.019169196</v>
      </c>
      <c r="V11">
        <v>30632246.764695801</v>
      </c>
      <c r="W11">
        <v>216361077.88933399</v>
      </c>
      <c r="X11">
        <v>114633840.537634</v>
      </c>
      <c r="Y11">
        <v>643748.44900440099</v>
      </c>
      <c r="Z11">
        <v>71312830.570366606</v>
      </c>
      <c r="AA11">
        <v>32043981.2458518</v>
      </c>
      <c r="AB11">
        <v>132416408.76800901</v>
      </c>
      <c r="AC11">
        <v>3244640.2323791501</v>
      </c>
      <c r="AD11">
        <v>3637476.2443846301</v>
      </c>
      <c r="AE11">
        <v>90650905.897901207</v>
      </c>
      <c r="AF11">
        <v>3268719503.5341501</v>
      </c>
      <c r="AG11">
        <v>17401909.207960699</v>
      </c>
      <c r="AH11">
        <v>79291999.361204401</v>
      </c>
      <c r="AI11">
        <v>1121699478.5509901</v>
      </c>
      <c r="AJ11">
        <v>402033735.61094201</v>
      </c>
      <c r="AK11">
        <v>1631712.3890073199</v>
      </c>
      <c r="AL11">
        <v>22752734.763662599</v>
      </c>
      <c r="AM11">
        <v>6955371120.09515</v>
      </c>
      <c r="AN11">
        <v>151862244.612656</v>
      </c>
      <c r="AO11">
        <v>300041319.851991</v>
      </c>
      <c r="AP11">
        <v>5230931.64272568</v>
      </c>
      <c r="AQ11">
        <v>27291117.964662202</v>
      </c>
      <c r="AR11">
        <v>398439473.17377901</v>
      </c>
      <c r="AS11">
        <v>95185757.743005201</v>
      </c>
      <c r="AT11">
        <v>28589127940.081799</v>
      </c>
      <c r="AU11">
        <v>11824876.9075765</v>
      </c>
      <c r="AV11">
        <v>28786008.098718502</v>
      </c>
      <c r="AW11">
        <v>2017545.34111164</v>
      </c>
      <c r="AX11">
        <v>11340741.7392148</v>
      </c>
      <c r="AY11">
        <v>13382478.054813599</v>
      </c>
      <c r="AZ11">
        <v>561439851.81287801</v>
      </c>
      <c r="BA11">
        <v>23708427.4695337</v>
      </c>
      <c r="BB11">
        <v>25426378.381476801</v>
      </c>
      <c r="BC11">
        <v>24044354.9586378</v>
      </c>
      <c r="BD11">
        <v>165733422.61089101</v>
      </c>
      <c r="BE11">
        <v>324000306.08404899</v>
      </c>
      <c r="BF11">
        <v>179211199.76386699</v>
      </c>
      <c r="BG11">
        <v>11180021.6848506</v>
      </c>
      <c r="BH11">
        <v>20148411.3881201</v>
      </c>
      <c r="BI11">
        <v>1584027.3282380099</v>
      </c>
      <c r="BJ11">
        <v>6083831.22019218</v>
      </c>
      <c r="BK11">
        <v>14952126.7341366</v>
      </c>
      <c r="BL11">
        <v>27647768.562957801</v>
      </c>
      <c r="BM11">
        <v>39033146.945905402</v>
      </c>
      <c r="BN11">
        <v>143548.36011949301</v>
      </c>
      <c r="BO11">
        <v>868651.85070952296</v>
      </c>
      <c r="BP11">
        <v>58301289.1671753</v>
      </c>
      <c r="BQ11">
        <v>73551224.146331906</v>
      </c>
      <c r="BR11">
        <v>2000952430.42013</v>
      </c>
      <c r="BS11">
        <v>1185092.6470505099</v>
      </c>
      <c r="BT11">
        <v>5503090.5700727003</v>
      </c>
      <c r="BU11">
        <v>2608626.1914009899</v>
      </c>
      <c r="BV11">
        <v>17187680.5295236</v>
      </c>
      <c r="BW11">
        <v>2522503574.4493198</v>
      </c>
      <c r="BX11">
        <v>1399461338.9807401</v>
      </c>
      <c r="BY11">
        <v>4034181.4522610502</v>
      </c>
      <c r="BZ11">
        <v>660588061.61392105</v>
      </c>
      <c r="CA11">
        <v>186793073.24902001</v>
      </c>
      <c r="CB11">
        <v>27338175.3332358</v>
      </c>
      <c r="CC11">
        <v>225021993.45709699</v>
      </c>
      <c r="CD11">
        <v>17366651.867937401</v>
      </c>
      <c r="CE11">
        <v>7587209.2294465899</v>
      </c>
      <c r="CF11">
        <v>94235485.996506795</v>
      </c>
      <c r="CG11">
        <v>8063256.7685501697</v>
      </c>
      <c r="CH11">
        <v>263129583.98455599</v>
      </c>
      <c r="CI11">
        <v>152253958.328168</v>
      </c>
      <c r="CJ11">
        <v>6016736185.2557697</v>
      </c>
      <c r="CK11">
        <v>17430691.198715299</v>
      </c>
      <c r="CL11">
        <v>4470751.5846736999</v>
      </c>
      <c r="CM11">
        <v>661363.32279549399</v>
      </c>
      <c r="CN11">
        <v>13892160.2388293</v>
      </c>
      <c r="CO11">
        <v>2167435.9093768299</v>
      </c>
      <c r="CP11">
        <v>5990359.9332121303</v>
      </c>
      <c r="CQ11">
        <v>1811283.0029931599</v>
      </c>
      <c r="CR11">
        <v>93792701.967737496</v>
      </c>
      <c r="CS11">
        <v>5221197.0293931104</v>
      </c>
      <c r="CT11">
        <v>306949.765482002</v>
      </c>
      <c r="CU11">
        <v>106548421.906517</v>
      </c>
      <c r="CV11">
        <v>383216.40215799899</v>
      </c>
      <c r="CW11">
        <v>590173.24967198202</v>
      </c>
      <c r="CX11">
        <v>146271777.69001299</v>
      </c>
      <c r="CY11">
        <v>661223.44643092598</v>
      </c>
      <c r="CZ11">
        <v>272249.38556742802</v>
      </c>
      <c r="DA11">
        <v>3140745.7142159999</v>
      </c>
      <c r="DB11">
        <v>1.12117685630834</v>
      </c>
      <c r="DC11">
        <v>7471232.8411373897</v>
      </c>
      <c r="DD11">
        <v>27353005.935026199</v>
      </c>
      <c r="DE11">
        <v>4337190.27545192</v>
      </c>
      <c r="DF11">
        <v>2379686.9260444599</v>
      </c>
      <c r="DG11">
        <v>11970886.101254599</v>
      </c>
      <c r="DH11">
        <v>1163269.5291969699</v>
      </c>
      <c r="DI11">
        <v>3841403.1483423701</v>
      </c>
      <c r="DJ11">
        <v>6274814.5874362299</v>
      </c>
      <c r="DK11">
        <v>106294738.77928901</v>
      </c>
      <c r="DL11">
        <v>86552490.672143698</v>
      </c>
      <c r="DM11">
        <v>16593193.330046</v>
      </c>
      <c r="DN11">
        <v>1637158.2977172199</v>
      </c>
      <c r="DO11">
        <v>234946543.84087801</v>
      </c>
      <c r="DP11">
        <v>8333502.0445218002</v>
      </c>
      <c r="DQ11">
        <v>4230931.3012724901</v>
      </c>
      <c r="DR11">
        <v>13747697.835974</v>
      </c>
      <c r="DS11">
        <v>15282481.322995899</v>
      </c>
      <c r="DT11">
        <v>11674161.5566562</v>
      </c>
      <c r="DU11">
        <v>555471.09029083699</v>
      </c>
      <c r="DV11">
        <v>3974120.2877265899</v>
      </c>
      <c r="DW11">
        <v>911795695.20930099</v>
      </c>
      <c r="DX11">
        <v>156009465.21389201</v>
      </c>
      <c r="DY11">
        <v>21320664.423368901</v>
      </c>
      <c r="DZ11">
        <v>935766903.62887597</v>
      </c>
      <c r="EA11">
        <v>4101286684.69416</v>
      </c>
      <c r="EB11">
        <v>1686943226.3274701</v>
      </c>
      <c r="EC11">
        <v>2616479.7068002401</v>
      </c>
      <c r="ED11">
        <v>5403919.8508451404</v>
      </c>
      <c r="EE11">
        <v>67796462.459566996</v>
      </c>
      <c r="EF11">
        <v>189555197.652706</v>
      </c>
      <c r="EG11">
        <v>591767421.77880299</v>
      </c>
      <c r="EH11">
        <v>64311755.389844097</v>
      </c>
      <c r="EI11">
        <v>37655406.267135099</v>
      </c>
      <c r="EJ11">
        <v>33831286.835864902</v>
      </c>
      <c r="EK11">
        <v>1477088.76599936</v>
      </c>
      <c r="EL11">
        <v>15175343.3915234</v>
      </c>
      <c r="EM11">
        <v>295730151.76557398</v>
      </c>
      <c r="EN11">
        <v>65400621.640496001</v>
      </c>
      <c r="EO11">
        <v>14722250.948859001</v>
      </c>
      <c r="EP11">
        <v>8949102.5734736994</v>
      </c>
      <c r="EQ11">
        <v>2355306044.3763199</v>
      </c>
      <c r="ER11">
        <v>6332818.0378931398</v>
      </c>
      <c r="ES11">
        <v>4818881.1841672901</v>
      </c>
      <c r="ET11">
        <v>915819.32751682994</v>
      </c>
      <c r="EU11">
        <v>226250042.27526799</v>
      </c>
      <c r="EV11">
        <v>10786637.6534214</v>
      </c>
      <c r="EW11">
        <v>9678056.7712332699</v>
      </c>
      <c r="EX11">
        <v>1067483003.4939801</v>
      </c>
      <c r="EY11">
        <v>6650402.2749847202</v>
      </c>
      <c r="EZ11">
        <v>5270576.0515210098</v>
      </c>
      <c r="FA11">
        <v>621974.87795200106</v>
      </c>
      <c r="FB11">
        <v>45992456.826295599</v>
      </c>
      <c r="FC11">
        <v>837127079.48703599</v>
      </c>
      <c r="FD11">
        <v>3823545.2299223798</v>
      </c>
      <c r="FE11">
        <v>2337950.62805621</v>
      </c>
      <c r="FF11">
        <v>13845090.1555788</v>
      </c>
      <c r="FG11">
        <v>5859815.7178611103</v>
      </c>
      <c r="FH11">
        <v>1880983887.8371899</v>
      </c>
      <c r="FI11">
        <v>2103395110.4235301</v>
      </c>
      <c r="FJ11">
        <v>67561395.937589303</v>
      </c>
      <c r="FK11">
        <v>49239243.330345899</v>
      </c>
      <c r="FL11">
        <v>449097279.201038</v>
      </c>
      <c r="FM11">
        <v>6669867.1789237196</v>
      </c>
      <c r="FN11">
        <v>14518140.920072099</v>
      </c>
      <c r="FO11">
        <v>158027091.34940901</v>
      </c>
      <c r="FP11">
        <v>408906764.64026302</v>
      </c>
      <c r="FQ11">
        <v>58807104.332694203</v>
      </c>
      <c r="FR11">
        <v>21811421.8562559</v>
      </c>
      <c r="FS11">
        <v>79627037.551551804</v>
      </c>
      <c r="FT11">
        <v>17841267.8804419</v>
      </c>
      <c r="FU11">
        <v>31942815.438681699</v>
      </c>
      <c r="FV11">
        <v>765890.01124784502</v>
      </c>
      <c r="FW11">
        <v>2029710.85066833</v>
      </c>
      <c r="FX11">
        <v>35073906.070786402</v>
      </c>
      <c r="FY11">
        <v>192120951.68738401</v>
      </c>
      <c r="FZ11">
        <v>51061698.096146099</v>
      </c>
      <c r="GA11">
        <v>174411022.00860599</v>
      </c>
      <c r="GB11">
        <v>576946059.25581098</v>
      </c>
      <c r="GC11">
        <v>4378761.5698105702</v>
      </c>
      <c r="GD11">
        <v>270628001.62768</v>
      </c>
      <c r="GE11">
        <v>153922613.4104</v>
      </c>
      <c r="GF11">
        <v>2953643.3395866798</v>
      </c>
      <c r="GG11">
        <v>49275367.282600202</v>
      </c>
      <c r="GH11">
        <v>40277181.914488196</v>
      </c>
      <c r="GI11">
        <v>48482201.338787198</v>
      </c>
      <c r="GJ11">
        <v>24447040.621971</v>
      </c>
      <c r="GK11">
        <v>4734855.0056219101</v>
      </c>
      <c r="GL11">
        <v>27524855663.312401</v>
      </c>
      <c r="GM11">
        <v>1317121.2748467899</v>
      </c>
      <c r="GN11">
        <v>5369984.7350194203</v>
      </c>
      <c r="GO11">
        <v>17882146.610284202</v>
      </c>
      <c r="GP11">
        <v>87590367.877712607</v>
      </c>
      <c r="GQ11">
        <v>217230369.96438301</v>
      </c>
      <c r="GR11">
        <v>615508811.69539106</v>
      </c>
      <c r="GS11">
        <v>3127445.4494294599</v>
      </c>
      <c r="GT11">
        <v>73561234.553914398</v>
      </c>
      <c r="GU11">
        <v>6751168.8898841199</v>
      </c>
      <c r="GV11">
        <v>477274.72602593101</v>
      </c>
      <c r="GW11">
        <v>284112.65710761998</v>
      </c>
      <c r="GX11">
        <v>282863586.41681802</v>
      </c>
      <c r="GY11">
        <v>3205587.0524440599</v>
      </c>
      <c r="GZ11">
        <v>3583698.0337730302</v>
      </c>
      <c r="HA11">
        <v>10366516.8102515</v>
      </c>
      <c r="HB11">
        <v>197649734.86196601</v>
      </c>
      <c r="HC11">
        <v>182969162.267106</v>
      </c>
      <c r="HD11">
        <v>8431393.3082865495</v>
      </c>
      <c r="HE11">
        <v>6165990.9489766899</v>
      </c>
      <c r="HF11">
        <v>1588299.8145019501</v>
      </c>
      <c r="HG11">
        <v>1120722871.24667</v>
      </c>
      <c r="HH11">
        <v>6209103.2940022303</v>
      </c>
      <c r="HI11">
        <v>17133262.386033401</v>
      </c>
      <c r="HJ11">
        <v>2137771729.36307</v>
      </c>
      <c r="HK11">
        <v>154598273.50478101</v>
      </c>
      <c r="HL11">
        <v>33410418.505883399</v>
      </c>
      <c r="HM11">
        <v>6907180846.4718904</v>
      </c>
      <c r="HN11">
        <v>870131.47295911401</v>
      </c>
      <c r="HO11">
        <v>16897161.8774039</v>
      </c>
      <c r="HP11">
        <v>4558791851.74125</v>
      </c>
      <c r="HQ11">
        <v>1.12117685630834</v>
      </c>
      <c r="HR11">
        <v>4774433.8703539101</v>
      </c>
      <c r="HS11">
        <v>1077602.3113384501</v>
      </c>
      <c r="HT11">
        <v>160007429.15708801</v>
      </c>
      <c r="HU11">
        <v>69290444.748371303</v>
      </c>
      <c r="HV11">
        <v>64795544.658006698</v>
      </c>
      <c r="HW11">
        <v>2021549.5815419599</v>
      </c>
      <c r="HX11">
        <v>244125.86676420199</v>
      </c>
      <c r="HY11">
        <v>39062618.173242301</v>
      </c>
      <c r="HZ11">
        <v>65398457.840731703</v>
      </c>
      <c r="IA11">
        <v>382595635.42186201</v>
      </c>
      <c r="IB11">
        <v>2359612.08009117</v>
      </c>
      <c r="IC11">
        <v>27928241.419238199</v>
      </c>
      <c r="ID11">
        <v>39500025.903139703</v>
      </c>
      <c r="IE11">
        <v>163907693.65704799</v>
      </c>
      <c r="IF11">
        <v>5486491.1976281004</v>
      </c>
      <c r="IG11">
        <v>633005432.68396497</v>
      </c>
      <c r="IH11">
        <v>20195214.715838801</v>
      </c>
      <c r="II11">
        <v>139103983.357838</v>
      </c>
      <c r="IJ11">
        <v>1481837.96768537</v>
      </c>
      <c r="IK11">
        <v>70392326.259987906</v>
      </c>
      <c r="IL11">
        <v>18729890.924366999</v>
      </c>
      <c r="IM11">
        <v>11850618.0124905</v>
      </c>
      <c r="IN11">
        <v>648128687.92447805</v>
      </c>
      <c r="IO11">
        <v>12426052.6513013</v>
      </c>
      <c r="IP11">
        <v>135447595.329743</v>
      </c>
      <c r="IQ11">
        <v>1204390200.0587299</v>
      </c>
      <c r="IR11">
        <v>1913707917.84271</v>
      </c>
      <c r="IS11">
        <v>1927680622.5851901</v>
      </c>
      <c r="IT11">
        <v>40922037.901118003</v>
      </c>
      <c r="IU11">
        <v>193435908.537662</v>
      </c>
      <c r="IV11">
        <v>3776957.63060138</v>
      </c>
      <c r="IW11">
        <v>301880757.60769802</v>
      </c>
      <c r="IX11">
        <v>64283587.5563493</v>
      </c>
      <c r="IY11">
        <v>18373099.294934198</v>
      </c>
      <c r="IZ11">
        <v>41281400.052638903</v>
      </c>
      <c r="JA11">
        <v>1524084190.0443399</v>
      </c>
      <c r="JB11">
        <v>15597035.9245042</v>
      </c>
      <c r="JC11">
        <v>23008149.166384701</v>
      </c>
      <c r="JD11">
        <v>242706532.93503401</v>
      </c>
      <c r="JE11">
        <v>98747076.330285907</v>
      </c>
      <c r="JF11">
        <v>2048828.9684856201</v>
      </c>
      <c r="JG11">
        <v>29685719.983338401</v>
      </c>
    </row>
    <row r="12" spans="1:267" x14ac:dyDescent="0.2">
      <c r="A12" t="s">
        <v>18</v>
      </c>
      <c r="B12">
        <v>23041812.362532102</v>
      </c>
      <c r="C12">
        <v>1469986.13610039</v>
      </c>
      <c r="D12">
        <v>483613318.15560597</v>
      </c>
      <c r="E12">
        <v>4536432.0832797801</v>
      </c>
      <c r="F12">
        <v>675949233.80942297</v>
      </c>
      <c r="G12">
        <v>49072291.280851901</v>
      </c>
      <c r="H12">
        <v>20800083.928920198</v>
      </c>
      <c r="I12">
        <v>56406950.502205797</v>
      </c>
      <c r="J12">
        <v>7234304.1687467201</v>
      </c>
      <c r="K12">
        <v>195894.02509972101</v>
      </c>
      <c r="L12">
        <v>14024820.2238921</v>
      </c>
      <c r="M12">
        <v>13891993.940214099</v>
      </c>
      <c r="N12">
        <v>4952754.62896033</v>
      </c>
      <c r="O12">
        <v>4121612.1469747201</v>
      </c>
      <c r="P12">
        <v>5319969.0594396302</v>
      </c>
      <c r="Q12">
        <v>81306835.231792793</v>
      </c>
      <c r="R12">
        <v>157451347.94500101</v>
      </c>
      <c r="S12">
        <v>10050605.574812099</v>
      </c>
      <c r="T12">
        <v>8114305.3578043999</v>
      </c>
      <c r="U12">
        <v>70148382.420509696</v>
      </c>
      <c r="V12">
        <v>14397962.024650101</v>
      </c>
      <c r="W12">
        <v>178213801.62400001</v>
      </c>
      <c r="X12">
        <v>112364381.784426</v>
      </c>
      <c r="Y12">
        <v>715328.85121488106</v>
      </c>
      <c r="Z12">
        <v>67797231.808670804</v>
      </c>
      <c r="AA12">
        <v>65421899.157086603</v>
      </c>
      <c r="AB12">
        <v>190995272.08553901</v>
      </c>
      <c r="AC12">
        <v>2034071.39081037</v>
      </c>
      <c r="AD12">
        <v>2464010.1359107201</v>
      </c>
      <c r="AE12">
        <v>81987188.079678893</v>
      </c>
      <c r="AF12">
        <v>2734596024.1038499</v>
      </c>
      <c r="AG12">
        <v>16970239.5877969</v>
      </c>
      <c r="AH12">
        <v>97744278.754521802</v>
      </c>
      <c r="AI12">
        <v>953476612.05096495</v>
      </c>
      <c r="AJ12">
        <v>422568667.79893798</v>
      </c>
      <c r="AK12">
        <v>11037594.000079701</v>
      </c>
      <c r="AL12">
        <v>43589027.495997399</v>
      </c>
      <c r="AM12">
        <v>6086106481.2410402</v>
      </c>
      <c r="AN12">
        <v>175530115.18147099</v>
      </c>
      <c r="AO12">
        <v>206006154.63982701</v>
      </c>
      <c r="AP12">
        <v>4998431.5398851195</v>
      </c>
      <c r="AQ12">
        <v>29917923.391170401</v>
      </c>
      <c r="AR12">
        <v>297403726.17087901</v>
      </c>
      <c r="AS12">
        <v>103453600.079602</v>
      </c>
      <c r="AT12">
        <v>31844561496.720299</v>
      </c>
      <c r="AU12">
        <v>16277935.266649701</v>
      </c>
      <c r="AV12">
        <v>17379436.096867502</v>
      </c>
      <c r="AW12">
        <v>1510363.7324301701</v>
      </c>
      <c r="AX12">
        <v>9718669.0631531198</v>
      </c>
      <c r="AY12">
        <v>26332838.7106479</v>
      </c>
      <c r="AZ12">
        <v>274919853.51705301</v>
      </c>
      <c r="BA12">
        <v>23784779.887285698</v>
      </c>
      <c r="BB12">
        <v>47752014.7259688</v>
      </c>
      <c r="BC12">
        <v>39220831.239912197</v>
      </c>
      <c r="BD12">
        <v>79310603.992783099</v>
      </c>
      <c r="BE12">
        <v>380859668.27346402</v>
      </c>
      <c r="BF12">
        <v>185541598.20207101</v>
      </c>
      <c r="BG12">
        <v>10060847.5271881</v>
      </c>
      <c r="BH12">
        <v>24981610.142602202</v>
      </c>
      <c r="BI12">
        <v>1520421.27080469</v>
      </c>
      <c r="BJ12">
        <v>9175816.5355642792</v>
      </c>
      <c r="BK12">
        <v>21587943.938974202</v>
      </c>
      <c r="BL12">
        <v>34575858.494846903</v>
      </c>
      <c r="BM12">
        <v>50598106.499657199</v>
      </c>
      <c r="BN12">
        <v>364037.58470221201</v>
      </c>
      <c r="BO12">
        <v>442192.87941448297</v>
      </c>
      <c r="BP12">
        <v>25052867.528342701</v>
      </c>
      <c r="BQ12">
        <v>36301717.290153101</v>
      </c>
      <c r="BR12">
        <v>3550844587.7919698</v>
      </c>
      <c r="BS12">
        <v>10191305.745240901</v>
      </c>
      <c r="BT12">
        <v>23371285.822081</v>
      </c>
      <c r="BU12">
        <v>22005450.531312</v>
      </c>
      <c r="BV12">
        <v>127352626.932992</v>
      </c>
      <c r="BW12">
        <v>1947519681.4165201</v>
      </c>
      <c r="BX12">
        <v>1528029391.9716401</v>
      </c>
      <c r="BY12">
        <v>5325353.5533218998</v>
      </c>
      <c r="BZ12">
        <v>356941549.74195701</v>
      </c>
      <c r="CA12">
        <v>113921325.192808</v>
      </c>
      <c r="CB12">
        <v>26511723.582549199</v>
      </c>
      <c r="CC12">
        <v>131957769.888283</v>
      </c>
      <c r="CD12">
        <v>15030258.835089199</v>
      </c>
      <c r="CE12">
        <v>4521805.3301427197</v>
      </c>
      <c r="CF12">
        <v>73990520.554325506</v>
      </c>
      <c r="CG12">
        <v>9127498.9519532602</v>
      </c>
      <c r="CH12">
        <v>729473342.07483995</v>
      </c>
      <c r="CI12">
        <v>206831788.149995</v>
      </c>
      <c r="CJ12">
        <v>6662664212.0117397</v>
      </c>
      <c r="CK12">
        <v>19057698.025490802</v>
      </c>
      <c r="CL12">
        <v>7351623.01964017</v>
      </c>
      <c r="CM12">
        <v>811969.80921541399</v>
      </c>
      <c r="CN12">
        <v>11945507.4388279</v>
      </c>
      <c r="CO12">
        <v>3562337.9959337902</v>
      </c>
      <c r="CP12">
        <v>6725718.8630628698</v>
      </c>
      <c r="CQ12">
        <v>2167610.4298140602</v>
      </c>
      <c r="CR12">
        <v>114383519.175649</v>
      </c>
      <c r="CS12">
        <v>5182119.71101081</v>
      </c>
      <c r="CT12">
        <v>23772.449368933099</v>
      </c>
      <c r="CU12">
        <v>75566005.188369796</v>
      </c>
      <c r="CV12">
        <v>2726558.60959497</v>
      </c>
      <c r="CW12">
        <v>903165.63057603</v>
      </c>
      <c r="CX12">
        <v>160862702.10804701</v>
      </c>
      <c r="CY12">
        <v>922479.85713976005</v>
      </c>
      <c r="CZ12">
        <v>614520.85857031599</v>
      </c>
      <c r="DA12">
        <v>4796378.1028613802</v>
      </c>
      <c r="DB12">
        <v>186531.691785401</v>
      </c>
      <c r="DC12">
        <v>3381759.62971794</v>
      </c>
      <c r="DD12">
        <v>25906438.7654295</v>
      </c>
      <c r="DE12">
        <v>10313319.459301</v>
      </c>
      <c r="DF12">
        <v>5353645.0810761498</v>
      </c>
      <c r="DG12">
        <v>11785328.6631198</v>
      </c>
      <c r="DH12">
        <v>1783183.23519723</v>
      </c>
      <c r="DI12">
        <v>4099510.0852133902</v>
      </c>
      <c r="DJ12">
        <v>11706919.4702772</v>
      </c>
      <c r="DK12">
        <v>79659711.298772901</v>
      </c>
      <c r="DL12">
        <v>97090193.8174797</v>
      </c>
      <c r="DM12">
        <v>14856920.4973615</v>
      </c>
      <c r="DN12">
        <v>4043297.90566778</v>
      </c>
      <c r="DO12">
        <v>280739568.051063</v>
      </c>
      <c r="DP12">
        <v>13584816.5594828</v>
      </c>
      <c r="DQ12">
        <v>7987491.31351454</v>
      </c>
      <c r="DR12">
        <v>12754125.414274599</v>
      </c>
      <c r="DS12">
        <v>13284827.1163109</v>
      </c>
      <c r="DT12">
        <v>9865646.9811000209</v>
      </c>
      <c r="DU12">
        <v>733828.47983787605</v>
      </c>
      <c r="DV12">
        <v>4781866.8000582298</v>
      </c>
      <c r="DW12">
        <v>2609312211.6666098</v>
      </c>
      <c r="DX12">
        <v>145278271.91309199</v>
      </c>
      <c r="DY12">
        <v>31108787.6893932</v>
      </c>
      <c r="DZ12">
        <v>992713128.053002</v>
      </c>
      <c r="EA12">
        <v>4042103870.7231698</v>
      </c>
      <c r="EB12">
        <v>1565987422.4749899</v>
      </c>
      <c r="EC12">
        <v>1772666.4336617901</v>
      </c>
      <c r="ED12">
        <v>5188308.7277359096</v>
      </c>
      <c r="EE12">
        <v>75108649.551202297</v>
      </c>
      <c r="EF12">
        <v>196314923.22722</v>
      </c>
      <c r="EG12">
        <v>458214501.38271302</v>
      </c>
      <c r="EH12">
        <v>45686424.775187202</v>
      </c>
      <c r="EI12">
        <v>34713968.336430296</v>
      </c>
      <c r="EJ12">
        <v>34713277.694362797</v>
      </c>
      <c r="EK12">
        <v>1030345.76059241</v>
      </c>
      <c r="EL12">
        <v>46730971.656673603</v>
      </c>
      <c r="EM12">
        <v>343580440.76046401</v>
      </c>
      <c r="EN12">
        <v>112715896.967397</v>
      </c>
      <c r="EO12">
        <v>18624763.8455844</v>
      </c>
      <c r="EP12">
        <v>6531826.20255954</v>
      </c>
      <c r="EQ12">
        <v>1385649989.32339</v>
      </c>
      <c r="ER12">
        <v>11540620.4567616</v>
      </c>
      <c r="ES12">
        <v>2435616.3685748698</v>
      </c>
      <c r="ET12">
        <v>647815.56875911006</v>
      </c>
      <c r="EU12">
        <v>138094735.43214899</v>
      </c>
      <c r="EV12">
        <v>10148063.6150137</v>
      </c>
      <c r="EW12">
        <v>6223131.5271926802</v>
      </c>
      <c r="EX12">
        <v>712527779.24432099</v>
      </c>
      <c r="EY12">
        <v>4391169.2792925797</v>
      </c>
      <c r="EZ12">
        <v>4253124.0594780501</v>
      </c>
      <c r="FA12">
        <v>1215648.0285255001</v>
      </c>
      <c r="FB12">
        <v>61027423.853746898</v>
      </c>
      <c r="FC12">
        <v>468376643.95683402</v>
      </c>
      <c r="FD12">
        <v>2686288.4498226</v>
      </c>
      <c r="FE12">
        <v>1737841.7402438</v>
      </c>
      <c r="FF12">
        <v>10003807.909062499</v>
      </c>
      <c r="FG12">
        <v>723217.01577541395</v>
      </c>
      <c r="FH12">
        <v>1291864288.0574501</v>
      </c>
      <c r="FI12">
        <v>1342151490.98682</v>
      </c>
      <c r="FJ12">
        <v>55227065.923970804</v>
      </c>
      <c r="FK12">
        <v>39561995.252824903</v>
      </c>
      <c r="FL12">
        <v>450137190.28554702</v>
      </c>
      <c r="FM12">
        <v>8391975.4471269902</v>
      </c>
      <c r="FN12">
        <v>16805698.1943679</v>
      </c>
      <c r="FO12">
        <v>131318570.832315</v>
      </c>
      <c r="FP12">
        <v>368934567.25896502</v>
      </c>
      <c r="FQ12">
        <v>32094513.662678499</v>
      </c>
      <c r="FR12">
        <v>38728266.688928403</v>
      </c>
      <c r="FS12">
        <v>150063173.63749799</v>
      </c>
      <c r="FT12">
        <v>17115327.745478999</v>
      </c>
      <c r="FU12">
        <v>40578129.773793697</v>
      </c>
      <c r="FV12">
        <v>2738015.3640172398</v>
      </c>
      <c r="FW12">
        <v>2914582.5979615701</v>
      </c>
      <c r="FX12">
        <v>38253460.495694898</v>
      </c>
      <c r="FY12">
        <v>205822940.09415701</v>
      </c>
      <c r="FZ12">
        <v>91330640.828640401</v>
      </c>
      <c r="GA12">
        <v>287195793.89207298</v>
      </c>
      <c r="GB12">
        <v>957813826.52466905</v>
      </c>
      <c r="GC12">
        <v>5829746.1517004697</v>
      </c>
      <c r="GD12">
        <v>340807620.12599999</v>
      </c>
      <c r="GE12">
        <v>79420766.8881118</v>
      </c>
      <c r="GF12">
        <v>2566415.4454931798</v>
      </c>
      <c r="GG12">
        <v>101780044.95346101</v>
      </c>
      <c r="GH12">
        <v>36550147.9207353</v>
      </c>
      <c r="GI12">
        <v>97427058.067583799</v>
      </c>
      <c r="GJ12">
        <v>14372017.504780401</v>
      </c>
      <c r="GK12">
        <v>4180753.15341452</v>
      </c>
      <c r="GL12">
        <v>21241020462.2453</v>
      </c>
      <c r="GM12">
        <v>2915393.6662970399</v>
      </c>
      <c r="GN12">
        <v>5023155.5615262901</v>
      </c>
      <c r="GO12">
        <v>17277186.438713301</v>
      </c>
      <c r="GP12">
        <v>87892727.371363297</v>
      </c>
      <c r="GQ12">
        <v>227024768.938072</v>
      </c>
      <c r="GR12">
        <v>887056193.85775304</v>
      </c>
      <c r="GS12">
        <v>2889131.1834558798</v>
      </c>
      <c r="GT12">
        <v>84240876.054051906</v>
      </c>
      <c r="GU12">
        <v>8419470.9822232202</v>
      </c>
      <c r="GV12">
        <v>823548.78093737597</v>
      </c>
      <c r="GW12">
        <v>396176.46521891397</v>
      </c>
      <c r="GX12">
        <v>233731707.63134</v>
      </c>
      <c r="GY12">
        <v>6769572.2831850396</v>
      </c>
      <c r="GZ12">
        <v>11699800.990005801</v>
      </c>
      <c r="HA12">
        <v>14678946.217690499</v>
      </c>
      <c r="HB12">
        <v>137433059.56608501</v>
      </c>
      <c r="HC12">
        <v>112483858.749516</v>
      </c>
      <c r="HD12">
        <v>7398433.4460766101</v>
      </c>
      <c r="HE12">
        <v>6765687.7121150298</v>
      </c>
      <c r="HF12">
        <v>4050019.0496678101</v>
      </c>
      <c r="HG12">
        <v>1144366974.6533599</v>
      </c>
      <c r="HH12">
        <v>10348223.6797537</v>
      </c>
      <c r="HI12">
        <v>19031773.893830001</v>
      </c>
      <c r="HJ12">
        <v>1794737437.5552599</v>
      </c>
      <c r="HK12">
        <v>112243740.08989599</v>
      </c>
      <c r="HL12">
        <v>37614467.104747102</v>
      </c>
      <c r="HM12">
        <v>13088120786.2346</v>
      </c>
      <c r="HN12">
        <v>764805.42719147296</v>
      </c>
      <c r="HO12">
        <v>111673264.382257</v>
      </c>
      <c r="HP12">
        <v>4276909104.9751401</v>
      </c>
      <c r="HQ12">
        <v>70739.389479268793</v>
      </c>
      <c r="HR12">
        <v>4076628.2389849499</v>
      </c>
      <c r="HS12">
        <v>1560955.4281005701</v>
      </c>
      <c r="HT12">
        <v>225140904.006134</v>
      </c>
      <c r="HU12">
        <v>57959140.579470202</v>
      </c>
      <c r="HV12">
        <v>131023520.418303</v>
      </c>
      <c r="HW12">
        <v>8580820.5316807404</v>
      </c>
      <c r="HX12">
        <v>419553.76471267501</v>
      </c>
      <c r="HY12">
        <v>38171689.656580098</v>
      </c>
      <c r="HZ12">
        <v>27051997.558025699</v>
      </c>
      <c r="IA12">
        <v>383636186.53460997</v>
      </c>
      <c r="IB12">
        <v>2678641.6282430799</v>
      </c>
      <c r="IC12">
        <v>29672395.718557298</v>
      </c>
      <c r="ID12">
        <v>38205475.0311822</v>
      </c>
      <c r="IE12">
        <v>164898302.50008699</v>
      </c>
      <c r="IF12">
        <v>4293588.1687909598</v>
      </c>
      <c r="IG12">
        <v>439425637.63154602</v>
      </c>
      <c r="IH12">
        <v>21761824.897876401</v>
      </c>
      <c r="II12">
        <v>153495396.277738</v>
      </c>
      <c r="IJ12">
        <v>1390845.6158826901</v>
      </c>
      <c r="IK12">
        <v>117484493.30405501</v>
      </c>
      <c r="IL12">
        <v>34280417.466676503</v>
      </c>
      <c r="IM12">
        <v>18506620.962322</v>
      </c>
      <c r="IN12">
        <v>563711958.68882203</v>
      </c>
      <c r="IO12">
        <v>11137777.905104</v>
      </c>
      <c r="IP12">
        <v>55751584.592573799</v>
      </c>
      <c r="IQ12">
        <v>1372144887.0295401</v>
      </c>
      <c r="IR12">
        <v>1274205730.1331799</v>
      </c>
      <c r="IS12">
        <v>1572991030.19293</v>
      </c>
      <c r="IT12">
        <v>46677950.350660801</v>
      </c>
      <c r="IU12">
        <v>183871485.51218799</v>
      </c>
      <c r="IV12">
        <v>5321606.4812831804</v>
      </c>
      <c r="IW12">
        <v>382889302.49645603</v>
      </c>
      <c r="IX12">
        <v>73061237.121856898</v>
      </c>
      <c r="IY12">
        <v>31320624.254170001</v>
      </c>
      <c r="IZ12">
        <v>27495915.684535898</v>
      </c>
      <c r="JA12">
        <v>1757133614.1610799</v>
      </c>
      <c r="JB12">
        <v>44682979.383113697</v>
      </c>
      <c r="JC12">
        <v>17906584.487898499</v>
      </c>
      <c r="JD12">
        <v>149841131.83033299</v>
      </c>
      <c r="JE12">
        <v>68509333.070231393</v>
      </c>
      <c r="JF12">
        <v>2681658.4054082301</v>
      </c>
      <c r="JG12">
        <v>37786718.1330055</v>
      </c>
    </row>
    <row r="13" spans="1:267" x14ac:dyDescent="0.2">
      <c r="A13" t="s">
        <v>20</v>
      </c>
      <c r="B13">
        <v>24165644.133196801</v>
      </c>
      <c r="C13">
        <v>1124068.35002121</v>
      </c>
      <c r="D13">
        <v>474705300.09408599</v>
      </c>
      <c r="E13">
        <v>4313017.1466692202</v>
      </c>
      <c r="F13">
        <v>663725043.75896895</v>
      </c>
      <c r="G13">
        <v>47031841.8219947</v>
      </c>
      <c r="H13">
        <v>17187203.028599501</v>
      </c>
      <c r="I13">
        <v>59655902.587494098</v>
      </c>
      <c r="J13">
        <v>7455950.4815542502</v>
      </c>
      <c r="K13">
        <v>240169.439459916</v>
      </c>
      <c r="L13">
        <v>14794424.369278001</v>
      </c>
      <c r="M13">
        <v>13016264.972755799</v>
      </c>
      <c r="N13">
        <v>4495799.6161304899</v>
      </c>
      <c r="O13">
        <v>4417219.2333929501</v>
      </c>
      <c r="P13">
        <v>5217805.8403948499</v>
      </c>
      <c r="Q13">
        <v>83618836.306172505</v>
      </c>
      <c r="R13">
        <v>162353343.23683199</v>
      </c>
      <c r="S13">
        <v>11094215.7287347</v>
      </c>
      <c r="T13">
        <v>6799444.9967591995</v>
      </c>
      <c r="U13">
        <v>66230124.626666598</v>
      </c>
      <c r="V13">
        <v>14352510.4728911</v>
      </c>
      <c r="W13">
        <v>175651610.88949999</v>
      </c>
      <c r="X13">
        <v>129120593.21128701</v>
      </c>
      <c r="Y13">
        <v>974693.55921711901</v>
      </c>
      <c r="Z13">
        <v>68124116.358188301</v>
      </c>
      <c r="AA13">
        <v>68201515.096323505</v>
      </c>
      <c r="AB13">
        <v>191856597.88868001</v>
      </c>
      <c r="AC13">
        <v>1912858.8841252299</v>
      </c>
      <c r="AD13">
        <v>2824764.43431042</v>
      </c>
      <c r="AE13">
        <v>88345485.135016501</v>
      </c>
      <c r="AF13">
        <v>2710967105.89961</v>
      </c>
      <c r="AG13">
        <v>18030008.9935528</v>
      </c>
      <c r="AH13">
        <v>109078402.34392799</v>
      </c>
      <c r="AI13">
        <v>874451340.07141602</v>
      </c>
      <c r="AJ13">
        <v>430964113.19023699</v>
      </c>
      <c r="AK13">
        <v>12350509.9681927</v>
      </c>
      <c r="AL13">
        <v>45506759.9502405</v>
      </c>
      <c r="AM13">
        <v>5679364451.4509096</v>
      </c>
      <c r="AN13">
        <v>168979248.83772299</v>
      </c>
      <c r="AO13">
        <v>201003230.326354</v>
      </c>
      <c r="AP13">
        <v>4810624.5080653597</v>
      </c>
      <c r="AQ13">
        <v>31088186.990405001</v>
      </c>
      <c r="AR13">
        <v>283442400.27859998</v>
      </c>
      <c r="AS13">
        <v>99594180.277874604</v>
      </c>
      <c r="AT13">
        <v>32210893595.002899</v>
      </c>
      <c r="AU13">
        <v>17162581.4364281</v>
      </c>
      <c r="AV13">
        <v>15548545.607486</v>
      </c>
      <c r="AW13">
        <v>1819401.6223651599</v>
      </c>
      <c r="AX13">
        <v>6530919.2076816801</v>
      </c>
      <c r="AY13">
        <v>23753329.143665198</v>
      </c>
      <c r="AZ13">
        <v>186650498.762117</v>
      </c>
      <c r="BA13">
        <v>20250065.804005198</v>
      </c>
      <c r="BB13">
        <v>44864316.966175303</v>
      </c>
      <c r="BC13">
        <v>32206265.647925802</v>
      </c>
      <c r="BD13">
        <v>59293710.259285897</v>
      </c>
      <c r="BE13">
        <v>321222066.14819199</v>
      </c>
      <c r="BF13">
        <v>154167311.00193501</v>
      </c>
      <c r="BG13">
        <v>8855985.1888671108</v>
      </c>
      <c r="BH13">
        <v>22039720.1123873</v>
      </c>
      <c r="BI13">
        <v>1589897.9031922701</v>
      </c>
      <c r="BJ13">
        <v>8767150.3398922496</v>
      </c>
      <c r="BK13">
        <v>19727096.0362757</v>
      </c>
      <c r="BL13">
        <v>28794770.463904701</v>
      </c>
      <c r="BM13">
        <v>43598969.292749599</v>
      </c>
      <c r="BN13">
        <v>243717.98452836301</v>
      </c>
      <c r="BO13">
        <v>398502.73719364702</v>
      </c>
      <c r="BP13">
        <v>24622798.623810399</v>
      </c>
      <c r="BQ13">
        <v>34148348.518866599</v>
      </c>
      <c r="BR13">
        <v>3609347491.2272601</v>
      </c>
      <c r="BS13">
        <v>10423160.138015101</v>
      </c>
      <c r="BT13">
        <v>25342620.418162901</v>
      </c>
      <c r="BU13">
        <v>24545408.367803302</v>
      </c>
      <c r="BV13">
        <v>138468803.34067699</v>
      </c>
      <c r="BW13">
        <v>2027902190.67168</v>
      </c>
      <c r="BX13">
        <v>1582579762.4295199</v>
      </c>
      <c r="BY13">
        <v>5401280.11193104</v>
      </c>
      <c r="BZ13">
        <v>354683658.51509303</v>
      </c>
      <c r="CA13">
        <v>120136476.98598</v>
      </c>
      <c r="CB13">
        <v>28820530.176630098</v>
      </c>
      <c r="CC13">
        <v>136454655.62298399</v>
      </c>
      <c r="CD13">
        <v>15132994.038077001</v>
      </c>
      <c r="CE13">
        <v>5107122.5708152698</v>
      </c>
      <c r="CF13">
        <v>76770655.923254803</v>
      </c>
      <c r="CG13">
        <v>10501944.594329299</v>
      </c>
      <c r="CH13">
        <v>727562869.48009896</v>
      </c>
      <c r="CI13">
        <v>217063085.30016801</v>
      </c>
      <c r="CJ13">
        <v>5864675654.7082396</v>
      </c>
      <c r="CK13">
        <v>17293068.917956501</v>
      </c>
      <c r="CL13">
        <v>8115726.6310263397</v>
      </c>
      <c r="CM13">
        <v>830872.38713757496</v>
      </c>
      <c r="CN13">
        <v>11895231.635648301</v>
      </c>
      <c r="CO13">
        <v>4356097.8381400602</v>
      </c>
      <c r="CP13">
        <v>7087908.9538310701</v>
      </c>
      <c r="CQ13">
        <v>2051516.2494461699</v>
      </c>
      <c r="CR13">
        <v>117331200.59605999</v>
      </c>
      <c r="CS13">
        <v>4683924.9119617203</v>
      </c>
      <c r="CT13">
        <v>277567.14725435001</v>
      </c>
      <c r="CU13">
        <v>71777527.120976299</v>
      </c>
      <c r="CV13">
        <v>2932495.5929696602</v>
      </c>
      <c r="CW13">
        <v>909178.10043984698</v>
      </c>
      <c r="CX13">
        <v>179190363.298783</v>
      </c>
      <c r="CY13">
        <v>843470.18602324801</v>
      </c>
      <c r="CZ13">
        <v>851842.09005084401</v>
      </c>
      <c r="DA13">
        <v>4965789.4405737799</v>
      </c>
      <c r="DB13">
        <v>36869.748625072702</v>
      </c>
      <c r="DC13">
        <v>3550093.87311735</v>
      </c>
      <c r="DD13">
        <v>25214098.6634201</v>
      </c>
      <c r="DE13">
        <v>9568602.55261104</v>
      </c>
      <c r="DF13">
        <v>5793166.4671170097</v>
      </c>
      <c r="DG13">
        <v>12118614.336172</v>
      </c>
      <c r="DH13">
        <v>1795707.45023275</v>
      </c>
      <c r="DI13">
        <v>4961777.8253902104</v>
      </c>
      <c r="DJ13">
        <v>13018279.0306744</v>
      </c>
      <c r="DK13">
        <v>76007895.418821499</v>
      </c>
      <c r="DL13">
        <v>104095439.499547</v>
      </c>
      <c r="DM13">
        <v>15445766.2531144</v>
      </c>
      <c r="DN13">
        <v>3878387.5081606498</v>
      </c>
      <c r="DO13">
        <v>285864695.76683199</v>
      </c>
      <c r="DP13">
        <v>13796188.408532999</v>
      </c>
      <c r="DQ13">
        <v>8562518.0852256808</v>
      </c>
      <c r="DR13">
        <v>11840298.8179405</v>
      </c>
      <c r="DS13">
        <v>13331696.256479001</v>
      </c>
      <c r="DT13">
        <v>10233624.434105501</v>
      </c>
      <c r="DU13">
        <v>788717.36398519005</v>
      </c>
      <c r="DV13">
        <v>5258201.61710501</v>
      </c>
      <c r="DW13">
        <v>2693232928.20717</v>
      </c>
      <c r="DX13">
        <v>151485459.71545401</v>
      </c>
      <c r="DY13">
        <v>31054720.565041799</v>
      </c>
      <c r="DZ13">
        <v>945924586.608639</v>
      </c>
      <c r="EA13">
        <v>3901902695.4312501</v>
      </c>
      <c r="EB13">
        <v>1519673453.1740999</v>
      </c>
      <c r="EC13">
        <v>2108920.5765670501</v>
      </c>
      <c r="ED13">
        <v>5310960.2597293695</v>
      </c>
      <c r="EE13">
        <v>79585885.823568001</v>
      </c>
      <c r="EF13">
        <v>206117980.78082299</v>
      </c>
      <c r="EG13">
        <v>437305441.351515</v>
      </c>
      <c r="EH13">
        <v>35871840.817373201</v>
      </c>
      <c r="EI13">
        <v>25725922.500229701</v>
      </c>
      <c r="EJ13">
        <v>36258513.541545697</v>
      </c>
      <c r="EK13">
        <v>1006945.25401114</v>
      </c>
      <c r="EL13">
        <v>46798873.689554103</v>
      </c>
      <c r="EM13">
        <v>332848627.81618702</v>
      </c>
      <c r="EN13">
        <v>116127142.53674699</v>
      </c>
      <c r="EO13">
        <v>18342241.3330166</v>
      </c>
      <c r="EP13">
        <v>6701164.93664834</v>
      </c>
      <c r="EQ13">
        <v>1294386276.2507601</v>
      </c>
      <c r="ER13">
        <v>11828405.1202107</v>
      </c>
      <c r="ES13">
        <v>2392841.1006485699</v>
      </c>
      <c r="ET13">
        <v>730486.12633514497</v>
      </c>
      <c r="EU13">
        <v>147500457.878883</v>
      </c>
      <c r="EV13">
        <v>10172992.126231801</v>
      </c>
      <c r="EW13">
        <v>6354489.3661027001</v>
      </c>
      <c r="EX13">
        <v>697736931.47758198</v>
      </c>
      <c r="EY13">
        <v>4308898.0407979302</v>
      </c>
      <c r="EZ13">
        <v>3865390.5397655801</v>
      </c>
      <c r="FA13">
        <v>1111527.88176948</v>
      </c>
      <c r="FB13">
        <v>62851624.833918899</v>
      </c>
      <c r="FC13">
        <v>472110842.79758197</v>
      </c>
      <c r="FD13">
        <v>2315975.9012437002</v>
      </c>
      <c r="FE13">
        <v>1617931.6576578801</v>
      </c>
      <c r="FF13">
        <v>9491325.9240498096</v>
      </c>
      <c r="FG13">
        <v>367947.19037250697</v>
      </c>
      <c r="FH13">
        <v>1299590365.84691</v>
      </c>
      <c r="FI13">
        <v>1336394809.75249</v>
      </c>
      <c r="FJ13">
        <v>55310664.419098698</v>
      </c>
      <c r="FK13">
        <v>39046605.516670503</v>
      </c>
      <c r="FL13">
        <v>363051310.454081</v>
      </c>
      <c r="FM13">
        <v>8735926.8761304393</v>
      </c>
      <c r="FN13">
        <v>17185254.747634199</v>
      </c>
      <c r="FO13">
        <v>139985633.450014</v>
      </c>
      <c r="FP13">
        <v>376715396.33587301</v>
      </c>
      <c r="FQ13">
        <v>32077482.800762799</v>
      </c>
      <c r="FR13">
        <v>37707797.251566902</v>
      </c>
      <c r="FS13">
        <v>152299293.35831901</v>
      </c>
      <c r="FT13">
        <v>16674804.0264253</v>
      </c>
      <c r="FU13">
        <v>32401357.607504699</v>
      </c>
      <c r="FV13">
        <v>2832307.2898985599</v>
      </c>
      <c r="FW13">
        <v>2502876.8838473898</v>
      </c>
      <c r="FX13">
        <v>36701169.278531998</v>
      </c>
      <c r="FY13">
        <v>221137477.862701</v>
      </c>
      <c r="FZ13">
        <v>105109746.98016199</v>
      </c>
      <c r="GA13">
        <v>279989024.76558501</v>
      </c>
      <c r="GB13">
        <v>910624033.77325797</v>
      </c>
      <c r="GC13">
        <v>6708612.5200537397</v>
      </c>
      <c r="GD13">
        <v>264764358.26313099</v>
      </c>
      <c r="GE13">
        <v>74922473.798288107</v>
      </c>
      <c r="GF13">
        <v>2641582.9337873398</v>
      </c>
      <c r="GG13">
        <v>92031154.045311898</v>
      </c>
      <c r="GH13">
        <v>36504777.719611399</v>
      </c>
      <c r="GI13">
        <v>96831797.313948393</v>
      </c>
      <c r="GJ13">
        <v>13729181.5748717</v>
      </c>
      <c r="GK13">
        <v>4125405.0174842398</v>
      </c>
      <c r="GL13">
        <v>20109514715.5345</v>
      </c>
      <c r="GM13">
        <v>3351425.2826537699</v>
      </c>
      <c r="GN13">
        <v>4395324.0834939601</v>
      </c>
      <c r="GO13">
        <v>16079548.098011</v>
      </c>
      <c r="GP13">
        <v>81658064.296887904</v>
      </c>
      <c r="GQ13">
        <v>214273254.74303901</v>
      </c>
      <c r="GR13">
        <v>801023824.922454</v>
      </c>
      <c r="GS13">
        <v>2917938.2833016501</v>
      </c>
      <c r="GT13">
        <v>84380578.6054288</v>
      </c>
      <c r="GU13">
        <v>10664431.3325595</v>
      </c>
      <c r="GV13">
        <v>876003.07694788801</v>
      </c>
      <c r="GW13">
        <v>555703.05611723405</v>
      </c>
      <c r="GX13">
        <v>225421395.27553201</v>
      </c>
      <c r="GY13">
        <v>7796310.4675090602</v>
      </c>
      <c r="GZ13">
        <v>11760483.565075099</v>
      </c>
      <c r="HA13">
        <v>15737628.825362399</v>
      </c>
      <c r="HB13">
        <v>136202113.79409301</v>
      </c>
      <c r="HC13">
        <v>112730970.867082</v>
      </c>
      <c r="HD13">
        <v>7320484.1789606595</v>
      </c>
      <c r="HE13">
        <v>7203730.0681896098</v>
      </c>
      <c r="HF13">
        <v>4108366.8744507199</v>
      </c>
      <c r="HG13">
        <v>1155777267.5006299</v>
      </c>
      <c r="HH13">
        <v>10529276.5630689</v>
      </c>
      <c r="HI13">
        <v>17669717.3905419</v>
      </c>
      <c r="HJ13">
        <v>1777649414.96365</v>
      </c>
      <c r="HK13">
        <v>117131252.31754</v>
      </c>
      <c r="HL13">
        <v>38320155.878504097</v>
      </c>
      <c r="HM13">
        <v>13969236857.667</v>
      </c>
      <c r="HN13">
        <v>531783.31867994997</v>
      </c>
      <c r="HO13">
        <v>121436522.980112</v>
      </c>
      <c r="HP13">
        <v>4145616844.3522</v>
      </c>
      <c r="HQ13">
        <v>0.98594410609607197</v>
      </c>
      <c r="HR13">
        <v>3954456.2901959298</v>
      </c>
      <c r="HS13">
        <v>1527934.29992322</v>
      </c>
      <c r="HT13">
        <v>214125770.697054</v>
      </c>
      <c r="HU13">
        <v>57860622.046750501</v>
      </c>
      <c r="HV13">
        <v>140398904.558667</v>
      </c>
      <c r="HW13">
        <v>9500607.1226925999</v>
      </c>
      <c r="HX13">
        <v>502208.05790826603</v>
      </c>
      <c r="HY13">
        <v>39086745.380189598</v>
      </c>
      <c r="HZ13">
        <v>27078565.396253999</v>
      </c>
      <c r="IA13">
        <v>347682210.08768302</v>
      </c>
      <c r="IB13">
        <v>2339771.49140702</v>
      </c>
      <c r="IC13">
        <v>28095060.022683199</v>
      </c>
      <c r="ID13">
        <v>40072992.827959299</v>
      </c>
      <c r="IE13">
        <v>163877399.159237</v>
      </c>
      <c r="IF13">
        <v>3766127.1843706998</v>
      </c>
      <c r="IG13">
        <v>441574869.853917</v>
      </c>
      <c r="IH13">
        <v>19609872.097241599</v>
      </c>
      <c r="II13">
        <v>163791583.13254601</v>
      </c>
      <c r="IJ13">
        <v>1453273.7819958499</v>
      </c>
      <c r="IK13">
        <v>126630506.86073799</v>
      </c>
      <c r="IL13">
        <v>34333753.194792897</v>
      </c>
      <c r="IM13">
        <v>18752332.7693212</v>
      </c>
      <c r="IN13">
        <v>536423044.01475698</v>
      </c>
      <c r="IO13">
        <v>11279985.8498828</v>
      </c>
      <c r="IP13">
        <v>50836073.617456697</v>
      </c>
      <c r="IQ13">
        <v>1418594790.60075</v>
      </c>
      <c r="IR13">
        <v>1249165568.39885</v>
      </c>
      <c r="IS13">
        <v>1538807227.49101</v>
      </c>
      <c r="IT13">
        <v>48097993.750563398</v>
      </c>
      <c r="IU13">
        <v>194103670.92371601</v>
      </c>
      <c r="IV13">
        <v>6373002.8745744601</v>
      </c>
      <c r="IW13">
        <v>375769634.05353397</v>
      </c>
      <c r="IX13">
        <v>73408990.400679007</v>
      </c>
      <c r="IY13">
        <v>34059442.8142142</v>
      </c>
      <c r="IZ13">
        <v>27412217.723057199</v>
      </c>
      <c r="JA13">
        <v>1712524092.1072199</v>
      </c>
      <c r="JB13">
        <v>42996054.509900801</v>
      </c>
      <c r="JC13">
        <v>17682983.959810399</v>
      </c>
      <c r="JD13">
        <v>150319058.21659401</v>
      </c>
      <c r="JE13">
        <v>71840067.248860106</v>
      </c>
      <c r="JF13">
        <v>2895437.9653908899</v>
      </c>
      <c r="JG13">
        <v>34586557.105400898</v>
      </c>
    </row>
    <row r="14" spans="1:267" x14ac:dyDescent="0.2">
      <c r="A14" t="s">
        <v>21</v>
      </c>
      <c r="B14">
        <v>24407418.5697417</v>
      </c>
      <c r="C14">
        <v>1251938.62274518</v>
      </c>
      <c r="D14">
        <v>548707026.27926803</v>
      </c>
      <c r="E14">
        <v>4042676.1974539598</v>
      </c>
      <c r="F14">
        <v>645076380.52754903</v>
      </c>
      <c r="G14">
        <v>44669442.543349698</v>
      </c>
      <c r="H14">
        <v>16554060.4627323</v>
      </c>
      <c r="I14">
        <v>50422928.352574602</v>
      </c>
      <c r="J14">
        <v>7129742.0069541503</v>
      </c>
      <c r="K14">
        <v>277596.83532389899</v>
      </c>
      <c r="L14">
        <v>13011326.7433114</v>
      </c>
      <c r="M14">
        <v>13423590.338636501</v>
      </c>
      <c r="N14">
        <v>4659233.6066035097</v>
      </c>
      <c r="O14">
        <v>3515389.3696987499</v>
      </c>
      <c r="P14">
        <v>5298511.1677428</v>
      </c>
      <c r="Q14">
        <v>90216012.411637098</v>
      </c>
      <c r="R14">
        <v>160866499.931741</v>
      </c>
      <c r="S14">
        <v>9656714.2715582699</v>
      </c>
      <c r="T14">
        <v>5855877.9096820801</v>
      </c>
      <c r="U14">
        <v>68520219.071693003</v>
      </c>
      <c r="V14">
        <v>16213285.633750699</v>
      </c>
      <c r="W14">
        <v>174468780.628178</v>
      </c>
      <c r="X14">
        <v>145953884.856659</v>
      </c>
      <c r="Y14">
        <v>523281.643487842</v>
      </c>
      <c r="Z14">
        <v>73541254.180023193</v>
      </c>
      <c r="AA14">
        <v>68791745.035440803</v>
      </c>
      <c r="AB14">
        <v>173412325.59417599</v>
      </c>
      <c r="AC14">
        <v>1784961.6160797901</v>
      </c>
      <c r="AD14">
        <v>3200308.2717313301</v>
      </c>
      <c r="AE14">
        <v>82630156.852591693</v>
      </c>
      <c r="AF14">
        <v>2646113700.9088898</v>
      </c>
      <c r="AG14">
        <v>17051129.646152101</v>
      </c>
      <c r="AH14">
        <v>94671149.330936193</v>
      </c>
      <c r="AI14">
        <v>910637110.13602996</v>
      </c>
      <c r="AJ14">
        <v>422423458.858482</v>
      </c>
      <c r="AK14">
        <v>9728608.2304363102</v>
      </c>
      <c r="AL14">
        <v>43858183.319142297</v>
      </c>
      <c r="AM14">
        <v>6350901967.6027498</v>
      </c>
      <c r="AN14">
        <v>161762700.37427801</v>
      </c>
      <c r="AO14">
        <v>204966926.72192401</v>
      </c>
      <c r="AP14">
        <v>4316154.2814560402</v>
      </c>
      <c r="AQ14">
        <v>42013655.296360999</v>
      </c>
      <c r="AR14">
        <v>289241998.80483198</v>
      </c>
      <c r="AS14">
        <v>101953196.108748</v>
      </c>
      <c r="AT14">
        <v>30899470233.269901</v>
      </c>
      <c r="AU14">
        <v>15258778.048728099</v>
      </c>
      <c r="AV14">
        <v>11950810.5719587</v>
      </c>
      <c r="AW14">
        <v>1708996.05594647</v>
      </c>
      <c r="AX14">
        <v>6788447.3448635601</v>
      </c>
      <c r="AY14">
        <v>23836322.060678001</v>
      </c>
      <c r="AZ14">
        <v>171451993.76846001</v>
      </c>
      <c r="BA14">
        <v>21324608.499252301</v>
      </c>
      <c r="BB14">
        <v>44046741.560817599</v>
      </c>
      <c r="BC14">
        <v>33571166.556185097</v>
      </c>
      <c r="BD14">
        <v>53648234.674338602</v>
      </c>
      <c r="BE14">
        <v>338959314.41915601</v>
      </c>
      <c r="BF14">
        <v>164927425.929887</v>
      </c>
      <c r="BG14">
        <v>8726144.6036249492</v>
      </c>
      <c r="BH14">
        <v>21653487.659448601</v>
      </c>
      <c r="BI14">
        <v>965281.31489242101</v>
      </c>
      <c r="BJ14">
        <v>7904697.3688325202</v>
      </c>
      <c r="BK14">
        <v>20338885.347178102</v>
      </c>
      <c r="BL14">
        <v>31815250.081090599</v>
      </c>
      <c r="BM14">
        <v>46009538.578326203</v>
      </c>
      <c r="BN14">
        <v>253947.93015661</v>
      </c>
      <c r="BO14">
        <v>369471.15309027903</v>
      </c>
      <c r="BP14">
        <v>21773678.088673599</v>
      </c>
      <c r="BQ14">
        <v>30073149.381692</v>
      </c>
      <c r="BR14">
        <v>3555670815.1452799</v>
      </c>
      <c r="BS14">
        <v>8597972.5088324193</v>
      </c>
      <c r="BT14">
        <v>21900188.579546701</v>
      </c>
      <c r="BU14">
        <v>20768504.741319802</v>
      </c>
      <c r="BV14">
        <v>112279956.047197</v>
      </c>
      <c r="BW14">
        <v>2007050396.3771801</v>
      </c>
      <c r="BX14">
        <v>1634746848.0255101</v>
      </c>
      <c r="BY14">
        <v>5080407.4724931102</v>
      </c>
      <c r="BZ14">
        <v>346975419.42677402</v>
      </c>
      <c r="CA14">
        <v>117471845.783861</v>
      </c>
      <c r="CB14">
        <v>28840056.154793501</v>
      </c>
      <c r="CC14">
        <v>124660416.378731</v>
      </c>
      <c r="CD14">
        <v>14148391.4502682</v>
      </c>
      <c r="CE14">
        <v>4756699.3942387505</v>
      </c>
      <c r="CF14">
        <v>75065209.999785393</v>
      </c>
      <c r="CG14">
        <v>9270102.0708391797</v>
      </c>
      <c r="CH14">
        <v>718601258.03544998</v>
      </c>
      <c r="CI14">
        <v>191204059.27631399</v>
      </c>
      <c r="CJ14">
        <v>7732160166.8100004</v>
      </c>
      <c r="CK14">
        <v>18820906.774272799</v>
      </c>
      <c r="CL14">
        <v>6727738.28791162</v>
      </c>
      <c r="CM14">
        <v>500638.52361144399</v>
      </c>
      <c r="CN14">
        <v>11480586.9155643</v>
      </c>
      <c r="CO14">
        <v>4558830.48758002</v>
      </c>
      <c r="CP14">
        <v>5971801.4164560903</v>
      </c>
      <c r="CQ14">
        <v>1923967.4879427799</v>
      </c>
      <c r="CR14">
        <v>98234090.106716394</v>
      </c>
      <c r="CS14">
        <v>5777004.8927190201</v>
      </c>
      <c r="CT14">
        <v>216903.52412674201</v>
      </c>
      <c r="CU14">
        <v>82906657.673412904</v>
      </c>
      <c r="CV14">
        <v>2780485.9192856099</v>
      </c>
      <c r="CW14">
        <v>863772.51130198897</v>
      </c>
      <c r="CX14">
        <v>194366820.19015199</v>
      </c>
      <c r="CY14">
        <v>1229030.6018706299</v>
      </c>
      <c r="CZ14">
        <v>502846.17441977601</v>
      </c>
      <c r="DA14">
        <v>4319848.1854837798</v>
      </c>
      <c r="DB14">
        <v>221048.39834224599</v>
      </c>
      <c r="DC14">
        <v>3806329.0764864599</v>
      </c>
      <c r="DD14">
        <v>26837895.1364135</v>
      </c>
      <c r="DE14">
        <v>6241860.7796416199</v>
      </c>
      <c r="DF14">
        <v>5112404.56990474</v>
      </c>
      <c r="DG14">
        <v>11731058.515827499</v>
      </c>
      <c r="DH14">
        <v>1546739.85034032</v>
      </c>
      <c r="DI14">
        <v>3509080.5809694198</v>
      </c>
      <c r="DJ14">
        <v>11888873.7785306</v>
      </c>
      <c r="DK14">
        <v>85906626.1368756</v>
      </c>
      <c r="DL14">
        <v>93962942.885159403</v>
      </c>
      <c r="DM14">
        <v>14534373.510550801</v>
      </c>
      <c r="DN14">
        <v>3945482.98314302</v>
      </c>
      <c r="DO14">
        <v>300052867.820925</v>
      </c>
      <c r="DP14">
        <v>14663429.5768943</v>
      </c>
      <c r="DQ14">
        <v>8977848.6318801492</v>
      </c>
      <c r="DR14">
        <v>13889053.1566831</v>
      </c>
      <c r="DS14">
        <v>12746290.6336022</v>
      </c>
      <c r="DT14">
        <v>8957424.5394719504</v>
      </c>
      <c r="DU14">
        <v>721454.85591894295</v>
      </c>
      <c r="DV14">
        <v>4804835.5967659699</v>
      </c>
      <c r="DW14">
        <v>2517652619.8162799</v>
      </c>
      <c r="DX14">
        <v>136685159.66278601</v>
      </c>
      <c r="DY14">
        <v>30725393.478322901</v>
      </c>
      <c r="DZ14">
        <v>974590686.45116401</v>
      </c>
      <c r="EA14">
        <v>3778383873.2342701</v>
      </c>
      <c r="EB14">
        <v>1610064469.9235799</v>
      </c>
      <c r="EC14">
        <v>2155155.9988829</v>
      </c>
      <c r="ED14">
        <v>5363181.9237114303</v>
      </c>
      <c r="EE14">
        <v>76931977.307086393</v>
      </c>
      <c r="EF14">
        <v>185799134.495893</v>
      </c>
      <c r="EG14">
        <v>445925218.83324802</v>
      </c>
      <c r="EH14">
        <v>32910560.439662799</v>
      </c>
      <c r="EI14">
        <v>31614585.788168199</v>
      </c>
      <c r="EJ14">
        <v>35274263.524938799</v>
      </c>
      <c r="EK14">
        <v>1555710.1323542499</v>
      </c>
      <c r="EL14">
        <v>46326791.536410697</v>
      </c>
      <c r="EM14">
        <v>338002495.98835099</v>
      </c>
      <c r="EN14">
        <v>112785427.31622399</v>
      </c>
      <c r="EO14">
        <v>15354275.9898616</v>
      </c>
      <c r="EP14">
        <v>6574430.1554287504</v>
      </c>
      <c r="EQ14">
        <v>1328548920.30546</v>
      </c>
      <c r="ER14">
        <v>11462950.664220501</v>
      </c>
      <c r="ES14">
        <v>2399987.5415974702</v>
      </c>
      <c r="ET14">
        <v>657281.33762578794</v>
      </c>
      <c r="EU14">
        <v>117376420.22382399</v>
      </c>
      <c r="EV14">
        <v>8914756.0185890291</v>
      </c>
      <c r="EW14">
        <v>5038911.9700108599</v>
      </c>
      <c r="EX14">
        <v>737463940.63797402</v>
      </c>
      <c r="EY14">
        <v>4047187.5038342602</v>
      </c>
      <c r="EZ14">
        <v>3709825.4046767498</v>
      </c>
      <c r="FA14">
        <v>1166775.3070221799</v>
      </c>
      <c r="FB14">
        <v>62622877.191915698</v>
      </c>
      <c r="FC14">
        <v>432939338.61063403</v>
      </c>
      <c r="FD14">
        <v>1806248.8209597601</v>
      </c>
      <c r="FE14">
        <v>1594290.0878835199</v>
      </c>
      <c r="FF14">
        <v>9021557.9077422004</v>
      </c>
      <c r="FG14">
        <v>580794.77378455503</v>
      </c>
      <c r="FH14">
        <v>1151851372.3348501</v>
      </c>
      <c r="FI14">
        <v>1274740241.7235301</v>
      </c>
      <c r="FJ14">
        <v>62805100.892126903</v>
      </c>
      <c r="FK14">
        <v>46248870.4135115</v>
      </c>
      <c r="FL14">
        <v>404221541.31831402</v>
      </c>
      <c r="FM14">
        <v>8519403.2198233306</v>
      </c>
      <c r="FN14">
        <v>15969935.3859658</v>
      </c>
      <c r="FO14">
        <v>134369712.012115</v>
      </c>
      <c r="FP14">
        <v>356267381.84206998</v>
      </c>
      <c r="FQ14">
        <v>29521607.715965599</v>
      </c>
      <c r="FR14">
        <v>38189633.848723598</v>
      </c>
      <c r="FS14">
        <v>157528285.62474599</v>
      </c>
      <c r="FT14">
        <v>13444577.2409012</v>
      </c>
      <c r="FU14">
        <v>47398080.950906999</v>
      </c>
      <c r="FV14">
        <v>2756297.7908378001</v>
      </c>
      <c r="FW14">
        <v>2718652.77932401</v>
      </c>
      <c r="FX14">
        <v>37786598.405587599</v>
      </c>
      <c r="FY14">
        <v>227595273.04067001</v>
      </c>
      <c r="FZ14">
        <v>104790900.626499</v>
      </c>
      <c r="GA14">
        <v>288191199.46871901</v>
      </c>
      <c r="GB14">
        <v>935835643.32587802</v>
      </c>
      <c r="GC14">
        <v>6808172.91990228</v>
      </c>
      <c r="GD14">
        <v>337278798.25655699</v>
      </c>
      <c r="GE14">
        <v>87290043.488614902</v>
      </c>
      <c r="GF14">
        <v>3591153.4602431399</v>
      </c>
      <c r="GG14">
        <v>98487164.697030604</v>
      </c>
      <c r="GH14">
        <v>32697708.801813301</v>
      </c>
      <c r="GI14">
        <v>87807229.460386306</v>
      </c>
      <c r="GJ14">
        <v>13649923.300935199</v>
      </c>
      <c r="GK14">
        <v>3764765.89477902</v>
      </c>
      <c r="GL14">
        <v>20582595057.487099</v>
      </c>
      <c r="GM14">
        <v>2795892.7363850698</v>
      </c>
      <c r="GN14">
        <v>4302419.5580158504</v>
      </c>
      <c r="GO14">
        <v>17083241.360021099</v>
      </c>
      <c r="GP14">
        <v>84609802.745319605</v>
      </c>
      <c r="GQ14">
        <v>239505169.27544701</v>
      </c>
      <c r="GR14">
        <v>1288238521.51684</v>
      </c>
      <c r="GS14">
        <v>2941060.2435707999</v>
      </c>
      <c r="GT14">
        <v>68480675.917843893</v>
      </c>
      <c r="GU14">
        <v>10062834.466761099</v>
      </c>
      <c r="GV14">
        <v>697356.42495135602</v>
      </c>
      <c r="GW14">
        <v>320228.13166948099</v>
      </c>
      <c r="GX14">
        <v>221892260.508026</v>
      </c>
      <c r="GY14">
        <v>10353537.455186799</v>
      </c>
      <c r="GZ14">
        <v>11075097.100954499</v>
      </c>
      <c r="HA14">
        <v>12193419.486630199</v>
      </c>
      <c r="HB14">
        <v>126891981.183119</v>
      </c>
      <c r="HC14">
        <v>107807464.150673</v>
      </c>
      <c r="HD14">
        <v>7711531.22739569</v>
      </c>
      <c r="HE14">
        <v>5835823.6579249902</v>
      </c>
      <c r="HF14">
        <v>2874995.2970460802</v>
      </c>
      <c r="HG14">
        <v>1103123831.5902801</v>
      </c>
      <c r="HH14">
        <v>8716820.6482844409</v>
      </c>
      <c r="HI14">
        <v>18962712.645137198</v>
      </c>
      <c r="HJ14">
        <v>1767779529.29918</v>
      </c>
      <c r="HK14">
        <v>124757850.00174899</v>
      </c>
      <c r="HL14">
        <v>33645204.685587302</v>
      </c>
      <c r="HM14">
        <v>12489609287.5385</v>
      </c>
      <c r="HN14">
        <v>1126724.0995662201</v>
      </c>
      <c r="HO14">
        <v>114987027.463396</v>
      </c>
      <c r="HP14">
        <v>4194725732.4836702</v>
      </c>
      <c r="HQ14">
        <v>0.82188386809606795</v>
      </c>
      <c r="HR14">
        <v>3848469.82288629</v>
      </c>
      <c r="HS14">
        <v>1581616.1843077999</v>
      </c>
      <c r="HT14">
        <v>242947005.80747601</v>
      </c>
      <c r="HU14">
        <v>53379093.613406099</v>
      </c>
      <c r="HV14">
        <v>117287696.521009</v>
      </c>
      <c r="HW14">
        <v>8307313.5085058901</v>
      </c>
      <c r="HX14">
        <v>425988.88257109601</v>
      </c>
      <c r="HY14">
        <v>35577599.485816799</v>
      </c>
      <c r="HZ14">
        <v>27594235.5716924</v>
      </c>
      <c r="IA14">
        <v>297807583.961106</v>
      </c>
      <c r="IB14">
        <v>2887319.72249554</v>
      </c>
      <c r="IC14">
        <v>34304165.317639098</v>
      </c>
      <c r="ID14">
        <v>37707993.731260397</v>
      </c>
      <c r="IE14">
        <v>153471977.57633999</v>
      </c>
      <c r="IF14">
        <v>2989483.3416806599</v>
      </c>
      <c r="IG14">
        <v>413671900.94968599</v>
      </c>
      <c r="IH14">
        <v>26715804.181979701</v>
      </c>
      <c r="II14">
        <v>176047715.09953699</v>
      </c>
      <c r="IJ14">
        <v>1277984.8463788</v>
      </c>
      <c r="IK14">
        <v>98661620.343795002</v>
      </c>
      <c r="IL14">
        <v>31941209.404064599</v>
      </c>
      <c r="IM14">
        <v>18049178.7154193</v>
      </c>
      <c r="IN14">
        <v>549273438.24377203</v>
      </c>
      <c r="IO14">
        <v>13132133.0361245</v>
      </c>
      <c r="IP14">
        <v>51373710.411476798</v>
      </c>
      <c r="IQ14">
        <v>1339695953.4753699</v>
      </c>
      <c r="IR14">
        <v>1359471657.3346</v>
      </c>
      <c r="IS14">
        <v>1627341177.0335901</v>
      </c>
      <c r="IT14">
        <v>53003730.207370698</v>
      </c>
      <c r="IU14">
        <v>191465034.453401</v>
      </c>
      <c r="IV14">
        <v>5690034.9614529498</v>
      </c>
      <c r="IW14">
        <v>345865733.605326</v>
      </c>
      <c r="IX14">
        <v>71786382.140025198</v>
      </c>
      <c r="IY14">
        <v>31964982.859235901</v>
      </c>
      <c r="IZ14">
        <v>27614531.829422399</v>
      </c>
      <c r="JA14">
        <v>1629106465.5427101</v>
      </c>
      <c r="JB14">
        <v>41220093.444161899</v>
      </c>
      <c r="JC14">
        <v>16388384.075107001</v>
      </c>
      <c r="JD14">
        <v>142789691.117461</v>
      </c>
      <c r="JE14">
        <v>64953848.933737002</v>
      </c>
      <c r="JF14">
        <v>2412839.2945777401</v>
      </c>
      <c r="JG14">
        <v>35857669.096786402</v>
      </c>
    </row>
    <row r="15" spans="1:267" x14ac:dyDescent="0.2">
      <c r="A15" t="s">
        <v>22</v>
      </c>
      <c r="B15">
        <v>24901122.625248302</v>
      </c>
      <c r="C15">
        <v>1287668.5548197899</v>
      </c>
      <c r="D15">
        <v>379430947.09078801</v>
      </c>
      <c r="E15">
        <v>4266229.4692262597</v>
      </c>
      <c r="F15">
        <v>588090032.36048698</v>
      </c>
      <c r="G15">
        <v>46041539.622206599</v>
      </c>
      <c r="H15">
        <v>15947938.189052001</v>
      </c>
      <c r="I15">
        <v>62951141.110738702</v>
      </c>
      <c r="J15">
        <v>7216627.27383612</v>
      </c>
      <c r="K15">
        <v>150198.39798945401</v>
      </c>
      <c r="L15">
        <v>15975648.708574699</v>
      </c>
      <c r="M15">
        <v>13097112.9654871</v>
      </c>
      <c r="N15">
        <v>4311945.2555803005</v>
      </c>
      <c r="O15">
        <v>4557257.7574520903</v>
      </c>
      <c r="P15">
        <v>5031925.1337674595</v>
      </c>
      <c r="Q15">
        <v>73265592.223133802</v>
      </c>
      <c r="R15">
        <v>148213556.779585</v>
      </c>
      <c r="S15">
        <v>10109849.5127644</v>
      </c>
      <c r="T15">
        <v>7122332.7275919598</v>
      </c>
      <c r="U15">
        <v>65569847.763341099</v>
      </c>
      <c r="V15">
        <v>14385610.749161201</v>
      </c>
      <c r="W15">
        <v>161202897.144063</v>
      </c>
      <c r="X15">
        <v>136110127.915474</v>
      </c>
      <c r="Y15">
        <v>864645.49885407998</v>
      </c>
      <c r="Z15">
        <v>71733844.599896401</v>
      </c>
      <c r="AA15">
        <v>61152021.359213397</v>
      </c>
      <c r="AB15">
        <v>141194117.515746</v>
      </c>
      <c r="AC15">
        <v>1623461.82048458</v>
      </c>
      <c r="AD15">
        <v>1758075.2960613</v>
      </c>
      <c r="AE15">
        <v>79185844.971333697</v>
      </c>
      <c r="AF15">
        <v>2701632423.5513701</v>
      </c>
      <c r="AG15">
        <v>17485965.520659</v>
      </c>
      <c r="AH15">
        <v>108466947.357567</v>
      </c>
      <c r="AI15">
        <v>867106102.29930305</v>
      </c>
      <c r="AJ15">
        <v>408862535.23338997</v>
      </c>
      <c r="AK15">
        <v>12489453.8380915</v>
      </c>
      <c r="AL15">
        <v>43119896.701738298</v>
      </c>
      <c r="AM15">
        <v>5353510553.7080297</v>
      </c>
      <c r="AN15">
        <v>174723366.137721</v>
      </c>
      <c r="AO15">
        <v>188288485.071652</v>
      </c>
      <c r="AP15">
        <v>4579713.2313393503</v>
      </c>
      <c r="AQ15">
        <v>26946994.9809765</v>
      </c>
      <c r="AR15">
        <v>279338382.22377598</v>
      </c>
      <c r="AS15">
        <v>96052430.109016299</v>
      </c>
      <c r="AT15">
        <v>32527089684.037601</v>
      </c>
      <c r="AU15">
        <v>17945754.505889099</v>
      </c>
      <c r="AV15">
        <v>17687310.562059298</v>
      </c>
      <c r="AW15">
        <v>1457180.0770760099</v>
      </c>
      <c r="AX15">
        <v>10371248.7281704</v>
      </c>
      <c r="AY15">
        <v>28277181.688026998</v>
      </c>
      <c r="AZ15">
        <v>270786807.12426198</v>
      </c>
      <c r="BA15">
        <v>26746309.891487401</v>
      </c>
      <c r="BB15">
        <v>47089540.163141698</v>
      </c>
      <c r="BC15">
        <v>36426170.085928403</v>
      </c>
      <c r="BD15">
        <v>82758195.4252114</v>
      </c>
      <c r="BE15">
        <v>422542959.18576002</v>
      </c>
      <c r="BF15">
        <v>232802888.609148</v>
      </c>
      <c r="BG15">
        <v>12301866.466241499</v>
      </c>
      <c r="BH15">
        <v>23620400.793700799</v>
      </c>
      <c r="BI15">
        <v>1205901.5068713799</v>
      </c>
      <c r="BJ15">
        <v>8748139.20598129</v>
      </c>
      <c r="BK15">
        <v>24230668.7469115</v>
      </c>
      <c r="BL15">
        <v>39322086.486837499</v>
      </c>
      <c r="BM15">
        <v>55936300.191514201</v>
      </c>
      <c r="BN15">
        <v>249792.38898141001</v>
      </c>
      <c r="BO15">
        <v>509899.98479355098</v>
      </c>
      <c r="BP15">
        <v>28769708.167242199</v>
      </c>
      <c r="BQ15">
        <v>37961184.344183497</v>
      </c>
      <c r="BR15">
        <v>3479969266.5350599</v>
      </c>
      <c r="BS15">
        <v>10696328.437786801</v>
      </c>
      <c r="BT15">
        <v>25168918.143863</v>
      </c>
      <c r="BU15">
        <v>22488022.4318786</v>
      </c>
      <c r="BV15">
        <v>136029530.82723099</v>
      </c>
      <c r="BW15">
        <v>2196479445.8587098</v>
      </c>
      <c r="BX15">
        <v>1664480696.8360901</v>
      </c>
      <c r="BY15">
        <v>5693541.6295105303</v>
      </c>
      <c r="BZ15">
        <v>391773504.39893901</v>
      </c>
      <c r="CA15">
        <v>106709196.010167</v>
      </c>
      <c r="CB15">
        <v>32020140.7027403</v>
      </c>
      <c r="CC15">
        <v>132923730.00384</v>
      </c>
      <c r="CD15">
        <v>16099257.2437125</v>
      </c>
      <c r="CE15">
        <v>4556749.1880570203</v>
      </c>
      <c r="CF15">
        <v>78263307.373311102</v>
      </c>
      <c r="CG15">
        <v>9705498.8865529206</v>
      </c>
      <c r="CH15">
        <v>681126927.566378</v>
      </c>
      <c r="CI15">
        <v>212436144.39326301</v>
      </c>
      <c r="CJ15">
        <v>6282758902.53267</v>
      </c>
      <c r="CK15">
        <v>16443112.1583704</v>
      </c>
      <c r="CL15">
        <v>7557327.4158183001</v>
      </c>
      <c r="CM15">
        <v>737995.21932620998</v>
      </c>
      <c r="CN15">
        <v>10920801.894616099</v>
      </c>
      <c r="CO15">
        <v>3814620.2953042602</v>
      </c>
      <c r="CP15">
        <v>6979761.92378713</v>
      </c>
      <c r="CQ15">
        <v>2128554.82804255</v>
      </c>
      <c r="CR15">
        <v>115862587.43168101</v>
      </c>
      <c r="CS15">
        <v>4782035.3525243104</v>
      </c>
      <c r="CT15">
        <v>213390.883666401</v>
      </c>
      <c r="CU15">
        <v>62106630.075814404</v>
      </c>
      <c r="CV15">
        <v>2493902.6778519298</v>
      </c>
      <c r="CW15">
        <v>906905.21035933599</v>
      </c>
      <c r="CX15">
        <v>185981903.64108801</v>
      </c>
      <c r="CY15">
        <v>671834.99369674199</v>
      </c>
      <c r="CZ15">
        <v>770817.61635747005</v>
      </c>
      <c r="DA15">
        <v>5382761.00069228</v>
      </c>
      <c r="DB15">
        <v>103290.615252139</v>
      </c>
      <c r="DC15">
        <v>3165919.1252746601</v>
      </c>
      <c r="DD15">
        <v>22452235.000276901</v>
      </c>
      <c r="DE15">
        <v>11097045.8498223</v>
      </c>
      <c r="DF15">
        <v>5418529.8264522497</v>
      </c>
      <c r="DG15">
        <v>12614699.2623004</v>
      </c>
      <c r="DH15">
        <v>1797893.4622833999</v>
      </c>
      <c r="DI15">
        <v>4748319.11018534</v>
      </c>
      <c r="DJ15">
        <v>12654910.2954263</v>
      </c>
      <c r="DK15">
        <v>70247226.446557507</v>
      </c>
      <c r="DL15">
        <v>107590069.642988</v>
      </c>
      <c r="DM15">
        <v>14793406.882358201</v>
      </c>
      <c r="DN15">
        <v>3726055.5834673699</v>
      </c>
      <c r="DO15">
        <v>257804525.365309</v>
      </c>
      <c r="DP15">
        <v>13383690.9401707</v>
      </c>
      <c r="DQ15">
        <v>7317764.2913072901</v>
      </c>
      <c r="DR15">
        <v>10858708.908013901</v>
      </c>
      <c r="DS15">
        <v>12643209.515607599</v>
      </c>
      <c r="DT15">
        <v>9286423.9088783003</v>
      </c>
      <c r="DU15">
        <v>797130.38868929702</v>
      </c>
      <c r="DV15">
        <v>4658330.3070386797</v>
      </c>
      <c r="DW15">
        <v>2568392202.9776802</v>
      </c>
      <c r="DX15">
        <v>152772527.573167</v>
      </c>
      <c r="DY15">
        <v>28337799.902816601</v>
      </c>
      <c r="DZ15">
        <v>926767766.07737994</v>
      </c>
      <c r="EA15">
        <v>3836974921.0070801</v>
      </c>
      <c r="EB15">
        <v>1470140199.9426701</v>
      </c>
      <c r="EC15">
        <v>1750153.3319531099</v>
      </c>
      <c r="ED15">
        <v>4995527.9625895303</v>
      </c>
      <c r="EE15">
        <v>82414649.714696005</v>
      </c>
      <c r="EF15">
        <v>212939343.27274701</v>
      </c>
      <c r="EG15">
        <v>420870070.31514698</v>
      </c>
      <c r="EH15">
        <v>47757767.585660301</v>
      </c>
      <c r="EI15">
        <v>29002610.605020899</v>
      </c>
      <c r="EJ15">
        <v>34945619.049557596</v>
      </c>
      <c r="EK15">
        <v>999281.893382465</v>
      </c>
      <c r="EL15">
        <v>45008234.988142103</v>
      </c>
      <c r="EM15">
        <v>367598646.87123102</v>
      </c>
      <c r="EN15">
        <v>114917352.92421</v>
      </c>
      <c r="EO15">
        <v>18823261.697926</v>
      </c>
      <c r="EP15">
        <v>6897125.47939301</v>
      </c>
      <c r="EQ15">
        <v>1198778887.9902401</v>
      </c>
      <c r="ER15">
        <v>11380730.4297972</v>
      </c>
      <c r="ES15">
        <v>2120053.3521198202</v>
      </c>
      <c r="ET15">
        <v>612727.81054607301</v>
      </c>
      <c r="EU15">
        <v>146149734.19918299</v>
      </c>
      <c r="EV15">
        <v>9331706.0147761907</v>
      </c>
      <c r="EW15">
        <v>5259572.2326924298</v>
      </c>
      <c r="EX15">
        <v>640624696.04508901</v>
      </c>
      <c r="EY15">
        <v>3725375.0560700502</v>
      </c>
      <c r="EZ15">
        <v>3741950.0513171102</v>
      </c>
      <c r="FA15">
        <v>1317465.32466167</v>
      </c>
      <c r="FB15">
        <v>62319293.361616001</v>
      </c>
      <c r="FC15">
        <v>496715988.22211498</v>
      </c>
      <c r="FD15">
        <v>2791707.93686635</v>
      </c>
      <c r="FE15">
        <v>1415085.61707188</v>
      </c>
      <c r="FF15">
        <v>9934243.2661875393</v>
      </c>
      <c r="FG15">
        <v>275015.40898240398</v>
      </c>
      <c r="FH15">
        <v>1275591195.0656099</v>
      </c>
      <c r="FI15">
        <v>1310283911.3487301</v>
      </c>
      <c r="FJ15">
        <v>59627780.270502798</v>
      </c>
      <c r="FK15">
        <v>45279462.7964577</v>
      </c>
      <c r="FL15">
        <v>382695326.547809</v>
      </c>
      <c r="FM15">
        <v>8586797.0084580109</v>
      </c>
      <c r="FN15">
        <v>16639576.353015101</v>
      </c>
      <c r="FO15">
        <v>132626073.592279</v>
      </c>
      <c r="FP15">
        <v>359566079.67528999</v>
      </c>
      <c r="FQ15">
        <v>29070995.0507758</v>
      </c>
      <c r="FR15">
        <v>35394074.7876449</v>
      </c>
      <c r="FS15">
        <v>146760159.77035901</v>
      </c>
      <c r="FT15">
        <v>17543447.153420199</v>
      </c>
      <c r="FU15">
        <v>34227291.290617898</v>
      </c>
      <c r="FV15">
        <v>2804758.98674432</v>
      </c>
      <c r="FW15">
        <v>2619405.1965472498</v>
      </c>
      <c r="FX15">
        <v>35333721.160022497</v>
      </c>
      <c r="FY15">
        <v>200557831.92432201</v>
      </c>
      <c r="FZ15">
        <v>97421329.364089802</v>
      </c>
      <c r="GA15">
        <v>290241347.42363501</v>
      </c>
      <c r="GB15">
        <v>877090261.450477</v>
      </c>
      <c r="GC15">
        <v>5642539.81389092</v>
      </c>
      <c r="GD15">
        <v>304094467.71607202</v>
      </c>
      <c r="GE15">
        <v>66978370.912818901</v>
      </c>
      <c r="GF15">
        <v>2033703.07198281</v>
      </c>
      <c r="GG15">
        <v>80405431.687211797</v>
      </c>
      <c r="GH15">
        <v>38707317.537113898</v>
      </c>
      <c r="GI15">
        <v>96627441.846972495</v>
      </c>
      <c r="GJ15">
        <v>13899137.822246401</v>
      </c>
      <c r="GK15">
        <v>4041755.3808308202</v>
      </c>
      <c r="GL15">
        <v>19850094377.591801</v>
      </c>
      <c r="GM15">
        <v>3394556.2410213999</v>
      </c>
      <c r="GN15">
        <v>4522543.3509649504</v>
      </c>
      <c r="GO15">
        <v>16627524.485332699</v>
      </c>
      <c r="GP15">
        <v>86517883.932867795</v>
      </c>
      <c r="GQ15">
        <v>202991944.57988799</v>
      </c>
      <c r="GR15">
        <v>687110330.03596795</v>
      </c>
      <c r="GS15">
        <v>2685792.5394661101</v>
      </c>
      <c r="GT15">
        <v>89589690.550560504</v>
      </c>
      <c r="GU15">
        <v>12480884.9232518</v>
      </c>
      <c r="GV15">
        <v>734008.65468878404</v>
      </c>
      <c r="GW15">
        <v>487901.56878943002</v>
      </c>
      <c r="GX15">
        <v>218029412.16676301</v>
      </c>
      <c r="GY15">
        <v>6466100.5419132197</v>
      </c>
      <c r="GZ15">
        <v>11273694.345047699</v>
      </c>
      <c r="HA15">
        <v>17126045.7284934</v>
      </c>
      <c r="HB15">
        <v>135518973.47467899</v>
      </c>
      <c r="HC15">
        <v>111001793.665277</v>
      </c>
      <c r="HD15">
        <v>7305238.5039711501</v>
      </c>
      <c r="HE15">
        <v>6532966.3498638002</v>
      </c>
      <c r="HF15">
        <v>3327697.2737243199</v>
      </c>
      <c r="HG15">
        <v>1222569544.6900301</v>
      </c>
      <c r="HH15">
        <v>10729338.883997999</v>
      </c>
      <c r="HI15">
        <v>16701319.944067299</v>
      </c>
      <c r="HJ15">
        <v>1663558059.7261801</v>
      </c>
      <c r="HK15">
        <v>97821688.663873598</v>
      </c>
      <c r="HL15">
        <v>38342080.311909802</v>
      </c>
      <c r="HM15">
        <v>13780165933.8116</v>
      </c>
      <c r="HN15">
        <v>732540.98728207196</v>
      </c>
      <c r="HO15">
        <v>117884451.184423</v>
      </c>
      <c r="HP15">
        <v>4094961178.13062</v>
      </c>
      <c r="HQ15">
        <v>36313.263458520203</v>
      </c>
      <c r="HR15">
        <v>4013446.1999322199</v>
      </c>
      <c r="HS15">
        <v>1348587.6663724601</v>
      </c>
      <c r="HT15">
        <v>206452960.135627</v>
      </c>
      <c r="HU15">
        <v>69398811.191890195</v>
      </c>
      <c r="HV15">
        <v>148926295.64903</v>
      </c>
      <c r="HW15">
        <v>9242547.6511853598</v>
      </c>
      <c r="HX15">
        <v>315202.36169980897</v>
      </c>
      <c r="HY15">
        <v>38646381.888714999</v>
      </c>
      <c r="HZ15">
        <v>21812450.210951101</v>
      </c>
      <c r="IA15">
        <v>380344259.78867197</v>
      </c>
      <c r="IB15">
        <v>2032014.12078103</v>
      </c>
      <c r="IC15">
        <v>24370067.555374902</v>
      </c>
      <c r="ID15">
        <v>40513663.747280203</v>
      </c>
      <c r="IE15">
        <v>159543113.90541101</v>
      </c>
      <c r="IF15">
        <v>4640423.2544178497</v>
      </c>
      <c r="IG15">
        <v>385192503.39984101</v>
      </c>
      <c r="IH15">
        <v>14877639.051234201</v>
      </c>
      <c r="II15">
        <v>144538043.278276</v>
      </c>
      <c r="IJ15">
        <v>1246692.1877099001</v>
      </c>
      <c r="IK15">
        <v>124786705.396126</v>
      </c>
      <c r="IL15">
        <v>35960913.122076802</v>
      </c>
      <c r="IM15">
        <v>19469008.424841799</v>
      </c>
      <c r="IN15">
        <v>521905500.01169598</v>
      </c>
      <c r="IO15">
        <v>13263789.3614289</v>
      </c>
      <c r="IP15">
        <v>49478277.860367</v>
      </c>
      <c r="IQ15">
        <v>1444267176.3339</v>
      </c>
      <c r="IR15">
        <v>1147372377.9623401</v>
      </c>
      <c r="IS15">
        <v>1419263039.98861</v>
      </c>
      <c r="IT15">
        <v>40013904.705936499</v>
      </c>
      <c r="IU15">
        <v>168679095.714977</v>
      </c>
      <c r="IV15">
        <v>4345456.3152669296</v>
      </c>
      <c r="IW15">
        <v>372166431.56783998</v>
      </c>
      <c r="IX15">
        <v>64323436.857174203</v>
      </c>
      <c r="IY15">
        <v>33430700.598701701</v>
      </c>
      <c r="IZ15">
        <v>27760060.691231199</v>
      </c>
      <c r="JA15">
        <v>1798744570.6708801</v>
      </c>
      <c r="JB15">
        <v>45193054.993439302</v>
      </c>
      <c r="JC15">
        <v>20890419.433966801</v>
      </c>
      <c r="JD15">
        <v>149567388.46157101</v>
      </c>
      <c r="JE15">
        <v>68021315.749264404</v>
      </c>
      <c r="JF15">
        <v>2817249.13126108</v>
      </c>
      <c r="JG15">
        <v>31927150.524147801</v>
      </c>
    </row>
    <row r="16" spans="1:267" x14ac:dyDescent="0.2">
      <c r="A16" t="s">
        <v>23</v>
      </c>
      <c r="B16">
        <v>26501642.106022701</v>
      </c>
      <c r="C16">
        <v>1217571.4695023</v>
      </c>
      <c r="D16">
        <v>502183819.57826799</v>
      </c>
      <c r="E16">
        <v>4077025.02738545</v>
      </c>
      <c r="F16">
        <v>646052370.75356698</v>
      </c>
      <c r="G16">
        <v>41833820.970043197</v>
      </c>
      <c r="H16">
        <v>15131616.6145902</v>
      </c>
      <c r="I16">
        <v>48549046.110127397</v>
      </c>
      <c r="J16">
        <v>7457176.4264714001</v>
      </c>
      <c r="K16">
        <v>210097.27344297501</v>
      </c>
      <c r="L16">
        <v>14969681.062186601</v>
      </c>
      <c r="M16">
        <v>13173814.584189299</v>
      </c>
      <c r="N16">
        <v>4603705.8618568303</v>
      </c>
      <c r="O16">
        <v>3766545.5489713899</v>
      </c>
      <c r="P16">
        <v>4908523.8151352303</v>
      </c>
      <c r="Q16">
        <v>93882970.802541897</v>
      </c>
      <c r="R16">
        <v>169904035.63467899</v>
      </c>
      <c r="S16">
        <v>9464680.8272998892</v>
      </c>
      <c r="T16">
        <v>6729272.1350895101</v>
      </c>
      <c r="U16">
        <v>70284814.794313505</v>
      </c>
      <c r="V16">
        <v>17699341.688221</v>
      </c>
      <c r="W16">
        <v>181171964.977597</v>
      </c>
      <c r="X16">
        <v>146126220.991227</v>
      </c>
      <c r="Y16">
        <v>616471.46732503199</v>
      </c>
      <c r="Z16">
        <v>70619355.481475502</v>
      </c>
      <c r="AA16">
        <v>71038528.501527399</v>
      </c>
      <c r="AB16">
        <v>175532960.79005301</v>
      </c>
      <c r="AC16">
        <v>2137917.9942419599</v>
      </c>
      <c r="AD16">
        <v>2775191.7881879001</v>
      </c>
      <c r="AE16">
        <v>87325376.787436202</v>
      </c>
      <c r="AF16">
        <v>2815822075.9256501</v>
      </c>
      <c r="AG16">
        <v>18346415.553577501</v>
      </c>
      <c r="AH16">
        <v>96000619.771946996</v>
      </c>
      <c r="AI16">
        <v>947684824.37894595</v>
      </c>
      <c r="AJ16">
        <v>456741230.06925601</v>
      </c>
      <c r="AK16">
        <v>10456049.9278519</v>
      </c>
      <c r="AL16">
        <v>47973167.387937903</v>
      </c>
      <c r="AM16">
        <v>6418669646.5328102</v>
      </c>
      <c r="AN16">
        <v>166267589.29959601</v>
      </c>
      <c r="AO16">
        <v>199176215.42302999</v>
      </c>
      <c r="AP16">
        <v>4741331.74427561</v>
      </c>
      <c r="AQ16">
        <v>44574448.567017898</v>
      </c>
      <c r="AR16">
        <v>320581126.31559098</v>
      </c>
      <c r="AS16">
        <v>101025926.248099</v>
      </c>
      <c r="AT16">
        <v>32961563818.076599</v>
      </c>
      <c r="AU16">
        <v>15983144.273147799</v>
      </c>
      <c r="AV16">
        <v>13230145.782696901</v>
      </c>
      <c r="AW16">
        <v>1713800.9926227101</v>
      </c>
      <c r="AX16">
        <v>7823536.3474952197</v>
      </c>
      <c r="AY16">
        <v>25204799.387801498</v>
      </c>
      <c r="AZ16">
        <v>187944593.98543099</v>
      </c>
      <c r="BA16">
        <v>20742256.711389299</v>
      </c>
      <c r="BB16">
        <v>45338164.183584303</v>
      </c>
      <c r="BC16">
        <v>36568871.927488998</v>
      </c>
      <c r="BD16">
        <v>51804471.325942203</v>
      </c>
      <c r="BE16">
        <v>352200859.607279</v>
      </c>
      <c r="BF16">
        <v>167414714.573991</v>
      </c>
      <c r="BG16">
        <v>8976765.6812389195</v>
      </c>
      <c r="BH16">
        <v>23493304.9152404</v>
      </c>
      <c r="BI16">
        <v>1006274.5856334399</v>
      </c>
      <c r="BJ16">
        <v>8251791.0882711699</v>
      </c>
      <c r="BK16">
        <v>20815292.0587117</v>
      </c>
      <c r="BL16">
        <v>32778847.888525899</v>
      </c>
      <c r="BM16">
        <v>47864492.9710766</v>
      </c>
      <c r="BN16">
        <v>214036.39195020299</v>
      </c>
      <c r="BO16">
        <v>292826.98899484798</v>
      </c>
      <c r="BP16">
        <v>24301943.5241079</v>
      </c>
      <c r="BQ16">
        <v>38216679.546449199</v>
      </c>
      <c r="BR16">
        <v>3782094507.2810402</v>
      </c>
      <c r="BS16">
        <v>9605742.61002356</v>
      </c>
      <c r="BT16">
        <v>21770750.529532101</v>
      </c>
      <c r="BU16">
        <v>20854571.2683082</v>
      </c>
      <c r="BV16">
        <v>114188406.576011</v>
      </c>
      <c r="BW16">
        <v>2081761980.9902501</v>
      </c>
      <c r="BX16">
        <v>1701314755.9377</v>
      </c>
      <c r="BY16">
        <v>5835926.9306800999</v>
      </c>
      <c r="BZ16">
        <v>356115996.60699201</v>
      </c>
      <c r="CA16">
        <v>124233804.591629</v>
      </c>
      <c r="CB16">
        <v>27581179.674740899</v>
      </c>
      <c r="CC16">
        <v>130768135.003756</v>
      </c>
      <c r="CD16">
        <v>14657702.4144285</v>
      </c>
      <c r="CE16">
        <v>4683830.5288283899</v>
      </c>
      <c r="CF16">
        <v>81133482.760077506</v>
      </c>
      <c r="CG16">
        <v>9937314.0606156792</v>
      </c>
      <c r="CH16">
        <v>722517641.22197402</v>
      </c>
      <c r="CI16">
        <v>190904923.87820199</v>
      </c>
      <c r="CJ16">
        <v>7210018535.4448404</v>
      </c>
      <c r="CK16">
        <v>18619511.451629899</v>
      </c>
      <c r="CL16">
        <v>7074050.0479640104</v>
      </c>
      <c r="CM16">
        <v>681787.80274878</v>
      </c>
      <c r="CN16">
        <v>11231132.044346601</v>
      </c>
      <c r="CO16">
        <v>4275801.4717195602</v>
      </c>
      <c r="CP16">
        <v>6184666.4271285897</v>
      </c>
      <c r="CQ16">
        <v>1855837.8298516499</v>
      </c>
      <c r="CR16">
        <v>104561625.984212</v>
      </c>
      <c r="CS16">
        <v>5780800.7796484698</v>
      </c>
      <c r="CT16">
        <v>204422.209462456</v>
      </c>
      <c r="CU16">
        <v>83601844.8051292</v>
      </c>
      <c r="CV16">
        <v>2702316.5502774701</v>
      </c>
      <c r="CW16">
        <v>835497.25845720305</v>
      </c>
      <c r="CX16">
        <v>198276663.00742599</v>
      </c>
      <c r="CY16">
        <v>969883.99692046596</v>
      </c>
      <c r="CZ16">
        <v>589741.509992557</v>
      </c>
      <c r="DA16">
        <v>4386384.6178487102</v>
      </c>
      <c r="DB16">
        <v>118320.18770720001</v>
      </c>
      <c r="DC16">
        <v>3761799.5293245302</v>
      </c>
      <c r="DD16">
        <v>28176633.183742002</v>
      </c>
      <c r="DE16">
        <v>6729649.7226499701</v>
      </c>
      <c r="DF16">
        <v>5571409.6871552197</v>
      </c>
      <c r="DG16">
        <v>11957234.413822999</v>
      </c>
      <c r="DH16">
        <v>1805237.1297498301</v>
      </c>
      <c r="DI16">
        <v>3388229.5518936799</v>
      </c>
      <c r="DJ16">
        <v>11909244.5062209</v>
      </c>
      <c r="DK16">
        <v>89729745.736309499</v>
      </c>
      <c r="DL16">
        <v>104757900.31572001</v>
      </c>
      <c r="DM16">
        <v>15088020.3965347</v>
      </c>
      <c r="DN16">
        <v>3514469.0980384899</v>
      </c>
      <c r="DO16">
        <v>279813294.13494599</v>
      </c>
      <c r="DP16">
        <v>14264405.9882131</v>
      </c>
      <c r="DQ16">
        <v>7807021.9091665</v>
      </c>
      <c r="DR16">
        <v>13112578.945226001</v>
      </c>
      <c r="DS16">
        <v>13197046.7708306</v>
      </c>
      <c r="DT16">
        <v>9929937.0377712399</v>
      </c>
      <c r="DU16">
        <v>668992.79728176701</v>
      </c>
      <c r="DV16">
        <v>4814675.2811690196</v>
      </c>
      <c r="DW16">
        <v>2377657197.3594398</v>
      </c>
      <c r="DX16">
        <v>144031163.61199999</v>
      </c>
      <c r="DY16">
        <v>28154918.356970701</v>
      </c>
      <c r="DZ16">
        <v>1008665604.63133</v>
      </c>
      <c r="EA16">
        <v>3960725908.01052</v>
      </c>
      <c r="EB16">
        <v>1605048801.03635</v>
      </c>
      <c r="EC16">
        <v>1956558.3920591001</v>
      </c>
      <c r="ED16">
        <v>5883167.8174310196</v>
      </c>
      <c r="EE16">
        <v>87957285.064584002</v>
      </c>
      <c r="EF16">
        <v>194396341.48697999</v>
      </c>
      <c r="EG16">
        <v>462221482.343678</v>
      </c>
      <c r="EH16">
        <v>31246496.829669699</v>
      </c>
      <c r="EI16">
        <v>33422485.038549699</v>
      </c>
      <c r="EJ16">
        <v>37560727.748746902</v>
      </c>
      <c r="EK16">
        <v>2128210.5902072401</v>
      </c>
      <c r="EL16">
        <v>44083001.580439799</v>
      </c>
      <c r="EM16">
        <v>324153204.660155</v>
      </c>
      <c r="EN16">
        <v>120938229.813971</v>
      </c>
      <c r="EO16">
        <v>13100047.150492899</v>
      </c>
      <c r="EP16">
        <v>6412479.9195707403</v>
      </c>
      <c r="EQ16">
        <v>1350968253.7192099</v>
      </c>
      <c r="ER16">
        <v>11710584.0442764</v>
      </c>
      <c r="ES16">
        <v>2605781.6396282502</v>
      </c>
      <c r="ET16">
        <v>632209.96126311505</v>
      </c>
      <c r="EU16">
        <v>116596661.036456</v>
      </c>
      <c r="EV16">
        <v>9662884.6022772305</v>
      </c>
      <c r="EW16">
        <v>4619188.2202468999</v>
      </c>
      <c r="EX16">
        <v>738204827.78762996</v>
      </c>
      <c r="EY16">
        <v>4058760.9453542801</v>
      </c>
      <c r="EZ16">
        <v>3565827.5702074501</v>
      </c>
      <c r="FA16">
        <v>1126688.0444876801</v>
      </c>
      <c r="FB16">
        <v>66563467.701240703</v>
      </c>
      <c r="FC16">
        <v>442915906.677136</v>
      </c>
      <c r="FD16">
        <v>2470610.4540480999</v>
      </c>
      <c r="FE16">
        <v>1587087.5457870101</v>
      </c>
      <c r="FF16">
        <v>8446314.5328168608</v>
      </c>
      <c r="FG16">
        <v>773885.097945755</v>
      </c>
      <c r="FH16">
        <v>1565580888.1296899</v>
      </c>
      <c r="FI16">
        <v>1294378154.2223001</v>
      </c>
      <c r="FJ16">
        <v>59407158.585122399</v>
      </c>
      <c r="FK16">
        <v>48364463.484024398</v>
      </c>
      <c r="FL16">
        <v>450342082.582003</v>
      </c>
      <c r="FM16">
        <v>8228017.5683664801</v>
      </c>
      <c r="FN16">
        <v>15758277.488089399</v>
      </c>
      <c r="FO16">
        <v>131955359.14651699</v>
      </c>
      <c r="FP16">
        <v>355665000.51981699</v>
      </c>
      <c r="FQ16">
        <v>32826217.3735709</v>
      </c>
      <c r="FR16">
        <v>39169298.704823598</v>
      </c>
      <c r="FS16">
        <v>157797274.879006</v>
      </c>
      <c r="FT16">
        <v>17261771.211506199</v>
      </c>
      <c r="FU16">
        <v>51064775.189524502</v>
      </c>
      <c r="FV16">
        <v>2775548.9348502099</v>
      </c>
      <c r="FW16">
        <v>2809849.1915189498</v>
      </c>
      <c r="FX16">
        <v>38204111.5821888</v>
      </c>
      <c r="FY16">
        <v>218207877.23231801</v>
      </c>
      <c r="FZ16">
        <v>96847101.118786603</v>
      </c>
      <c r="GA16">
        <v>294335010.30949402</v>
      </c>
      <c r="GB16">
        <v>940214468.38355696</v>
      </c>
      <c r="GC16">
        <v>5631567.6578805298</v>
      </c>
      <c r="GD16">
        <v>281661919.62073898</v>
      </c>
      <c r="GE16">
        <v>80899106.981880099</v>
      </c>
      <c r="GF16">
        <v>2808479.6580890301</v>
      </c>
      <c r="GG16">
        <v>103486144.061452</v>
      </c>
      <c r="GH16">
        <v>34903388.940514401</v>
      </c>
      <c r="GI16">
        <v>93749637.516356394</v>
      </c>
      <c r="GJ16">
        <v>14715150.0932595</v>
      </c>
      <c r="GK16">
        <v>3661656.2094219802</v>
      </c>
      <c r="GL16">
        <v>22034011066.529202</v>
      </c>
      <c r="GM16">
        <v>3184855.8776010699</v>
      </c>
      <c r="GN16">
        <v>5009939.94793492</v>
      </c>
      <c r="GO16">
        <v>19090376.933316398</v>
      </c>
      <c r="GP16">
        <v>89239617.988384098</v>
      </c>
      <c r="GQ16">
        <v>243556879.118489</v>
      </c>
      <c r="GR16">
        <v>1488623231.42081</v>
      </c>
      <c r="GS16">
        <v>2678552.7685237401</v>
      </c>
      <c r="GT16">
        <v>68176763.032292306</v>
      </c>
      <c r="GU16">
        <v>10227576.8005546</v>
      </c>
      <c r="GV16">
        <v>598805.68462934101</v>
      </c>
      <c r="GW16">
        <v>303013.77208646899</v>
      </c>
      <c r="GX16">
        <v>234335147.79400501</v>
      </c>
      <c r="GY16">
        <v>8163677.4902539803</v>
      </c>
      <c r="GZ16">
        <v>11132528.0334062</v>
      </c>
      <c r="HA16">
        <v>13953203.191111701</v>
      </c>
      <c r="HB16">
        <v>130820614.641626</v>
      </c>
      <c r="HC16">
        <v>106437849.202299</v>
      </c>
      <c r="HD16">
        <v>7808952.6924363002</v>
      </c>
      <c r="HE16">
        <v>5417777.5819683298</v>
      </c>
      <c r="HF16">
        <v>2458489.5147694899</v>
      </c>
      <c r="HG16">
        <v>1136891533.4277201</v>
      </c>
      <c r="HH16">
        <v>9534643.7652082909</v>
      </c>
      <c r="HI16">
        <v>18865877.728870299</v>
      </c>
      <c r="HJ16">
        <v>1813090500.84307</v>
      </c>
      <c r="HK16">
        <v>112356273.39790601</v>
      </c>
      <c r="HL16">
        <v>37347942.494170897</v>
      </c>
      <c r="HM16">
        <v>13096259195.6476</v>
      </c>
      <c r="HN16">
        <v>806468.337596989</v>
      </c>
      <c r="HO16">
        <v>114282057.683284</v>
      </c>
      <c r="HP16">
        <v>4330928778.3181696</v>
      </c>
      <c r="HQ16">
        <v>0.91186709197303895</v>
      </c>
      <c r="HR16">
        <v>3611471.60781661</v>
      </c>
      <c r="HS16">
        <v>1361696.08149137</v>
      </c>
      <c r="HT16">
        <v>254596568.47511801</v>
      </c>
      <c r="HU16">
        <v>56114577.792165898</v>
      </c>
      <c r="HV16">
        <v>119589136.21544699</v>
      </c>
      <c r="HW16">
        <v>7683724.4930111803</v>
      </c>
      <c r="HX16">
        <v>372197.31678335299</v>
      </c>
      <c r="HY16">
        <v>35962546.359870002</v>
      </c>
      <c r="HZ16">
        <v>24077729.691425402</v>
      </c>
      <c r="IA16">
        <v>298207480.685121</v>
      </c>
      <c r="IB16">
        <v>3322377.2907795198</v>
      </c>
      <c r="IC16">
        <v>32627989.957102101</v>
      </c>
      <c r="ID16">
        <v>38502955.3191403</v>
      </c>
      <c r="IE16">
        <v>159094659.25031301</v>
      </c>
      <c r="IF16">
        <v>3310130.31608551</v>
      </c>
      <c r="IG16">
        <v>461421497.82879001</v>
      </c>
      <c r="IH16">
        <v>22641620.1165694</v>
      </c>
      <c r="II16">
        <v>160983317.506661</v>
      </c>
      <c r="IJ16">
        <v>1388996.2689517001</v>
      </c>
      <c r="IK16">
        <v>95226954.929329395</v>
      </c>
      <c r="IL16">
        <v>32075385.237926699</v>
      </c>
      <c r="IM16">
        <v>18753728.583202101</v>
      </c>
      <c r="IN16">
        <v>565043678.68973303</v>
      </c>
      <c r="IO16">
        <v>12041643.6192613</v>
      </c>
      <c r="IP16">
        <v>51995436.723230503</v>
      </c>
      <c r="IQ16">
        <v>1443854445.6963699</v>
      </c>
      <c r="IR16">
        <v>1392473600.17924</v>
      </c>
      <c r="IS16">
        <v>1644786187.7856901</v>
      </c>
      <c r="IT16">
        <v>50185764.868100397</v>
      </c>
      <c r="IU16">
        <v>179137724.86798099</v>
      </c>
      <c r="IV16">
        <v>6024897.2138612997</v>
      </c>
      <c r="IW16">
        <v>351064271.139669</v>
      </c>
      <c r="IX16">
        <v>73160378.519173801</v>
      </c>
      <c r="IY16">
        <v>34167490.102889203</v>
      </c>
      <c r="IZ16">
        <v>29332305.142245501</v>
      </c>
      <c r="JA16">
        <v>1563312682.5970299</v>
      </c>
      <c r="JB16">
        <v>45670381.567988999</v>
      </c>
      <c r="JC16">
        <v>17372882.403781001</v>
      </c>
      <c r="JD16">
        <v>156591715.702456</v>
      </c>
      <c r="JE16">
        <v>68059958.350707799</v>
      </c>
      <c r="JF16">
        <v>2506612.7923536599</v>
      </c>
      <c r="JG16">
        <v>39114881.976038098</v>
      </c>
    </row>
    <row r="17" spans="1:267" x14ac:dyDescent="0.2">
      <c r="A17" t="s">
        <v>24</v>
      </c>
      <c r="B17">
        <v>33597908.209885001</v>
      </c>
      <c r="C17">
        <v>1316638.64615625</v>
      </c>
      <c r="D17">
        <v>341905552.92581397</v>
      </c>
      <c r="E17">
        <v>3218807.4513666802</v>
      </c>
      <c r="F17">
        <v>535988993.85995901</v>
      </c>
      <c r="G17">
        <v>52206301.383876801</v>
      </c>
      <c r="H17">
        <v>13067292.368742799</v>
      </c>
      <c r="I17">
        <v>43767552.297324099</v>
      </c>
      <c r="J17">
        <v>7506674.2819112502</v>
      </c>
      <c r="K17">
        <v>914593.38143925101</v>
      </c>
      <c r="L17">
        <v>27238542.5065054</v>
      </c>
      <c r="M17">
        <v>10226307.8122357</v>
      </c>
      <c r="N17">
        <v>7505633.6158959102</v>
      </c>
      <c r="O17">
        <v>4287972.9712332496</v>
      </c>
      <c r="P17">
        <v>4875415.8063268196</v>
      </c>
      <c r="Q17">
        <v>47000453.898172699</v>
      </c>
      <c r="R17">
        <v>168587352.06905201</v>
      </c>
      <c r="S17">
        <v>10088665.3485406</v>
      </c>
      <c r="T17">
        <v>8874111.5355862491</v>
      </c>
      <c r="U17">
        <v>37969644.097941302</v>
      </c>
      <c r="V17">
        <v>14179068.8039461</v>
      </c>
      <c r="W17">
        <v>156886797.819619</v>
      </c>
      <c r="X17">
        <v>153256275.92983699</v>
      </c>
      <c r="Y17">
        <v>1343291.49129853</v>
      </c>
      <c r="Z17">
        <v>70132276.7039226</v>
      </c>
      <c r="AA17">
        <v>61178104.737581998</v>
      </c>
      <c r="AB17">
        <v>167190782.06755301</v>
      </c>
      <c r="AC17">
        <v>1912765.6891427101</v>
      </c>
      <c r="AD17">
        <v>2200599.1620408399</v>
      </c>
      <c r="AE17">
        <v>108278204.232678</v>
      </c>
      <c r="AF17">
        <v>2515540576.0300298</v>
      </c>
      <c r="AG17">
        <v>22882331.1419615</v>
      </c>
      <c r="AH17">
        <v>120365691.159612</v>
      </c>
      <c r="AI17">
        <v>517018153.04691303</v>
      </c>
      <c r="AJ17">
        <v>470641175.00805598</v>
      </c>
      <c r="AK17">
        <v>15251396.6808197</v>
      </c>
      <c r="AL17">
        <v>60679108.8296877</v>
      </c>
      <c r="AM17">
        <v>4937870501.69349</v>
      </c>
      <c r="AN17">
        <v>166896046.03880101</v>
      </c>
      <c r="AO17">
        <v>278876036.53669399</v>
      </c>
      <c r="AP17">
        <v>3876447.4588450799</v>
      </c>
      <c r="AQ17">
        <v>39690873.003949799</v>
      </c>
      <c r="AR17">
        <v>228205369.69874501</v>
      </c>
      <c r="AS17">
        <v>74823757.126874596</v>
      </c>
      <c r="AT17">
        <v>32295532062.189701</v>
      </c>
      <c r="AU17">
        <v>13090720.9800117</v>
      </c>
      <c r="AV17">
        <v>18915331.693545099</v>
      </c>
      <c r="AW17">
        <v>5874892.8091074396</v>
      </c>
      <c r="AX17">
        <v>8818619.3555545006</v>
      </c>
      <c r="AY17">
        <v>18709028.721388102</v>
      </c>
      <c r="AZ17">
        <v>272266185.88506401</v>
      </c>
      <c r="BA17">
        <v>19096648.345652699</v>
      </c>
      <c r="BB17">
        <v>34096430.098099902</v>
      </c>
      <c r="BC17">
        <v>28342407.478285398</v>
      </c>
      <c r="BD17">
        <v>78513007.101224795</v>
      </c>
      <c r="BE17">
        <v>253236884.15425101</v>
      </c>
      <c r="BF17">
        <v>116266937.986645</v>
      </c>
      <c r="BG17">
        <v>6990885.4983295295</v>
      </c>
      <c r="BH17">
        <v>21555449.9193202</v>
      </c>
      <c r="BI17">
        <v>1369082.3888733999</v>
      </c>
      <c r="BJ17">
        <v>7059536.5520648099</v>
      </c>
      <c r="BK17">
        <v>15525468.7483854</v>
      </c>
      <c r="BL17">
        <v>20591330.741321899</v>
      </c>
      <c r="BM17">
        <v>33501177.603281301</v>
      </c>
      <c r="BN17">
        <v>310806.65267997998</v>
      </c>
      <c r="BO17">
        <v>606660.78294217295</v>
      </c>
      <c r="BP17">
        <v>20239978.752746101</v>
      </c>
      <c r="BQ17">
        <v>36091670.532685302</v>
      </c>
      <c r="BR17">
        <v>3874154159.87534</v>
      </c>
      <c r="BS17">
        <v>10064089.667030299</v>
      </c>
      <c r="BT17">
        <v>33981971.6145695</v>
      </c>
      <c r="BU17">
        <v>24434001.604197599</v>
      </c>
      <c r="BV17">
        <v>154697913.49131799</v>
      </c>
      <c r="BW17">
        <v>2308653197.13345</v>
      </c>
      <c r="BX17">
        <v>1464337192.8329401</v>
      </c>
      <c r="BY17">
        <v>6365470.9620919498</v>
      </c>
      <c r="BZ17">
        <v>344031304.35332799</v>
      </c>
      <c r="CA17">
        <v>95511067.052266002</v>
      </c>
      <c r="CB17">
        <v>29808643.692414299</v>
      </c>
      <c r="CC17">
        <v>140450828.03089401</v>
      </c>
      <c r="CD17">
        <v>16543028.4090483</v>
      </c>
      <c r="CE17">
        <v>4512018.7657235097</v>
      </c>
      <c r="CF17">
        <v>80257748.371666595</v>
      </c>
      <c r="CG17">
        <v>9976516.8727761991</v>
      </c>
      <c r="CH17">
        <v>540997670.21087098</v>
      </c>
      <c r="CI17">
        <v>230524812.54881099</v>
      </c>
      <c r="CJ17">
        <v>7479329912.9919701</v>
      </c>
      <c r="CK17">
        <v>13351836.635155199</v>
      </c>
      <c r="CL17">
        <v>8436375.9697102793</v>
      </c>
      <c r="CM17">
        <v>1105550.35651787</v>
      </c>
      <c r="CN17">
        <v>8148567.1384819997</v>
      </c>
      <c r="CO17">
        <v>8175314.7862836402</v>
      </c>
      <c r="CP17">
        <v>7254364.0847310498</v>
      </c>
      <c r="CQ17">
        <v>2359758.0835664198</v>
      </c>
      <c r="CR17">
        <v>96532674.780433699</v>
      </c>
      <c r="CS17">
        <v>4368455.3682289701</v>
      </c>
      <c r="CT17">
        <v>499622.08671301202</v>
      </c>
      <c r="CU17">
        <v>63557948.163911298</v>
      </c>
      <c r="CV17">
        <v>3322671.6998465001</v>
      </c>
      <c r="CW17">
        <v>967417.66349319601</v>
      </c>
      <c r="CX17">
        <v>202429519.01217899</v>
      </c>
      <c r="CY17">
        <v>779023.26810072095</v>
      </c>
      <c r="CZ17">
        <v>892324.63635082403</v>
      </c>
      <c r="DA17">
        <v>6410491.5974235097</v>
      </c>
      <c r="DB17">
        <v>47970.530074371098</v>
      </c>
      <c r="DC17">
        <v>3601164.7587727802</v>
      </c>
      <c r="DD17">
        <v>19292482.147788301</v>
      </c>
      <c r="DE17">
        <v>9524728.2559503708</v>
      </c>
      <c r="DF17">
        <v>5957269.2534385901</v>
      </c>
      <c r="DG17">
        <v>12474248.0937456</v>
      </c>
      <c r="DH17">
        <v>2151106.4377142098</v>
      </c>
      <c r="DI17">
        <v>6698425.0932209902</v>
      </c>
      <c r="DJ17">
        <v>11452716.551638801</v>
      </c>
      <c r="DK17">
        <v>61777734.3613557</v>
      </c>
      <c r="DL17">
        <v>96522311.481357202</v>
      </c>
      <c r="DM17">
        <v>12580920.759632699</v>
      </c>
      <c r="DN17">
        <v>3600878.8836282701</v>
      </c>
      <c r="DO17">
        <v>370837689.85092402</v>
      </c>
      <c r="DP17">
        <v>13531924.3786959</v>
      </c>
      <c r="DQ17">
        <v>5664056.7607099498</v>
      </c>
      <c r="DR17">
        <v>8818365.0184511207</v>
      </c>
      <c r="DS17">
        <v>11385462.144674299</v>
      </c>
      <c r="DT17">
        <v>13791007.4221041</v>
      </c>
      <c r="DU17">
        <v>795682.36687369097</v>
      </c>
      <c r="DV17">
        <v>6669655.5503660403</v>
      </c>
      <c r="DW17">
        <v>2973781571.64362</v>
      </c>
      <c r="DX17">
        <v>131514292.776444</v>
      </c>
      <c r="DY17">
        <v>30144178.4730835</v>
      </c>
      <c r="DZ17">
        <v>866119905.22429299</v>
      </c>
      <c r="EA17">
        <v>3876149965.7738199</v>
      </c>
      <c r="EB17">
        <v>1437486035.10972</v>
      </c>
      <c r="EC17">
        <v>1382057.33548843</v>
      </c>
      <c r="ED17">
        <v>4314173.2459070301</v>
      </c>
      <c r="EE17">
        <v>44079045.357765198</v>
      </c>
      <c r="EF17">
        <v>186041441.45822001</v>
      </c>
      <c r="EG17">
        <v>397970299.385382</v>
      </c>
      <c r="EH17">
        <v>51431636.0485515</v>
      </c>
      <c r="EI17">
        <v>34474498.884196602</v>
      </c>
      <c r="EJ17">
        <v>38667848.419334799</v>
      </c>
      <c r="EK17">
        <v>1725794.6159667501</v>
      </c>
      <c r="EL17">
        <v>47500088.492672503</v>
      </c>
      <c r="EM17">
        <v>439346520.76387697</v>
      </c>
      <c r="EN17">
        <v>152894141.230248</v>
      </c>
      <c r="EO17">
        <v>19731984.789532099</v>
      </c>
      <c r="EP17">
        <v>8155450.8344833301</v>
      </c>
      <c r="EQ17">
        <v>1094818805.56271</v>
      </c>
      <c r="ER17">
        <v>10477293.834595701</v>
      </c>
      <c r="ES17">
        <v>1954067.70924735</v>
      </c>
      <c r="ET17">
        <v>512275.18673259101</v>
      </c>
      <c r="EU17">
        <v>194546102.48648801</v>
      </c>
      <c r="EV17">
        <v>10646285.407746499</v>
      </c>
      <c r="EW17">
        <v>4789129.6350871203</v>
      </c>
      <c r="EX17">
        <v>585680918.61719799</v>
      </c>
      <c r="EY17">
        <v>3537540.34110692</v>
      </c>
      <c r="EZ17">
        <v>3299991.1554548</v>
      </c>
      <c r="FA17">
        <v>2782863.4922602898</v>
      </c>
      <c r="FB17">
        <v>62293086.164050102</v>
      </c>
      <c r="FC17">
        <v>463962338.64176297</v>
      </c>
      <c r="FD17">
        <v>2467953.08381022</v>
      </c>
      <c r="FE17">
        <v>1443896.03114651</v>
      </c>
      <c r="FF17">
        <v>6923191.0671528196</v>
      </c>
      <c r="FG17">
        <v>354299.731684923</v>
      </c>
      <c r="FH17">
        <v>1201047168.0255899</v>
      </c>
      <c r="FI17">
        <v>1300740769.1359899</v>
      </c>
      <c r="FJ17">
        <v>42412835.825369596</v>
      </c>
      <c r="FK17">
        <v>34991882.617503896</v>
      </c>
      <c r="FL17">
        <v>254061070.86917499</v>
      </c>
      <c r="FM17">
        <v>10817986.066127799</v>
      </c>
      <c r="FN17">
        <v>12272882.950306</v>
      </c>
      <c r="FO17">
        <v>164400944.00565001</v>
      </c>
      <c r="FP17">
        <v>314227232.82456797</v>
      </c>
      <c r="FQ17">
        <v>33803160.757481404</v>
      </c>
      <c r="FR17">
        <v>30451595.999549501</v>
      </c>
      <c r="FS17">
        <v>150922927.490949</v>
      </c>
      <c r="FT17">
        <v>17724611.056031499</v>
      </c>
      <c r="FU17">
        <v>62417640.411742903</v>
      </c>
      <c r="FV17">
        <v>1490972.8778538799</v>
      </c>
      <c r="FW17">
        <v>2490630.5023093401</v>
      </c>
      <c r="FX17">
        <v>24401256.134032398</v>
      </c>
      <c r="FY17">
        <v>274878660.535725</v>
      </c>
      <c r="FZ17">
        <v>130671265.203687</v>
      </c>
      <c r="GA17">
        <v>226330387.51929501</v>
      </c>
      <c r="GB17">
        <v>787500694.46569002</v>
      </c>
      <c r="GC17">
        <v>4366823.7648805697</v>
      </c>
      <c r="GD17">
        <v>329802493.999731</v>
      </c>
      <c r="GE17">
        <v>60729686.957113899</v>
      </c>
      <c r="GF17">
        <v>1763442.30340604</v>
      </c>
      <c r="GG17">
        <v>65709241.849546202</v>
      </c>
      <c r="GH17">
        <v>35197339.317077599</v>
      </c>
      <c r="GI17">
        <v>98621474.756610706</v>
      </c>
      <c r="GJ17">
        <v>15700257.4701581</v>
      </c>
      <c r="GK17">
        <v>3574491.0280261901</v>
      </c>
      <c r="GL17">
        <v>20426075201.3894</v>
      </c>
      <c r="GM17">
        <v>3283166.5674331398</v>
      </c>
      <c r="GN17">
        <v>3592494.3286510999</v>
      </c>
      <c r="GO17">
        <v>13856637.0298487</v>
      </c>
      <c r="GP17">
        <v>61813393.437632501</v>
      </c>
      <c r="GQ17">
        <v>193615113.497861</v>
      </c>
      <c r="GR17">
        <v>590771526.87656605</v>
      </c>
      <c r="GS17">
        <v>2306932.576746</v>
      </c>
      <c r="GT17">
        <v>95663608.163670406</v>
      </c>
      <c r="GU17">
        <v>15062810.056260901</v>
      </c>
      <c r="GV17">
        <v>887811.68181359104</v>
      </c>
      <c r="GW17">
        <v>880896.58453534101</v>
      </c>
      <c r="GX17">
        <v>158018918.555094</v>
      </c>
      <c r="GY17">
        <v>5402672.5689777099</v>
      </c>
      <c r="GZ17">
        <v>6485890.6359977201</v>
      </c>
      <c r="HA17">
        <v>20268796.326852199</v>
      </c>
      <c r="HB17">
        <v>111185366.318848</v>
      </c>
      <c r="HC17">
        <v>54851729.777580999</v>
      </c>
      <c r="HD17">
        <v>6409965.61139894</v>
      </c>
      <c r="HE17">
        <v>7498671.1116978396</v>
      </c>
      <c r="HF17">
        <v>5665387.0413953103</v>
      </c>
      <c r="HG17">
        <v>1541444158.9637599</v>
      </c>
      <c r="HH17">
        <v>7857728.19643097</v>
      </c>
      <c r="HI17">
        <v>14324618.3529486</v>
      </c>
      <c r="HJ17">
        <v>1483509410.3904099</v>
      </c>
      <c r="HK17">
        <v>86769450.880021602</v>
      </c>
      <c r="HL17">
        <v>57569397.776800603</v>
      </c>
      <c r="HM17">
        <v>14643166629.046</v>
      </c>
      <c r="HN17">
        <v>706881.44658042502</v>
      </c>
      <c r="HO17">
        <v>85660350.1509161</v>
      </c>
      <c r="HP17">
        <v>4492464651.8882504</v>
      </c>
      <c r="HQ17">
        <v>1.19304820014506</v>
      </c>
      <c r="HR17">
        <v>8223552.6971006198</v>
      </c>
      <c r="HS17">
        <v>1776055.2516568601</v>
      </c>
      <c r="HT17">
        <v>147149930.87523499</v>
      </c>
      <c r="HU17">
        <v>57879461.547026597</v>
      </c>
      <c r="HV17">
        <v>188084005.10503799</v>
      </c>
      <c r="HW17">
        <v>9387899.3755481709</v>
      </c>
      <c r="HX17">
        <v>310002.41166890197</v>
      </c>
      <c r="HY17">
        <v>28289107.3608163</v>
      </c>
      <c r="HZ17">
        <v>18352653.196741901</v>
      </c>
      <c r="IA17">
        <v>493162943.05941403</v>
      </c>
      <c r="IB17">
        <v>2243800.2738467702</v>
      </c>
      <c r="IC17">
        <v>25046463.622711401</v>
      </c>
      <c r="ID17">
        <v>33681610.475522302</v>
      </c>
      <c r="IE17">
        <v>135225039.60253701</v>
      </c>
      <c r="IF17">
        <v>5136345.3158353698</v>
      </c>
      <c r="IG17">
        <v>395945669.52306902</v>
      </c>
      <c r="IH17">
        <v>14006541.221502701</v>
      </c>
      <c r="II17">
        <v>171358421.263749</v>
      </c>
      <c r="IJ17">
        <v>1358368.2221510899</v>
      </c>
      <c r="IK17">
        <v>128520429.657397</v>
      </c>
      <c r="IL17">
        <v>26606856.4407987</v>
      </c>
      <c r="IM17">
        <v>19685104.631951898</v>
      </c>
      <c r="IN17">
        <v>418415338.16917002</v>
      </c>
      <c r="IO17">
        <v>10985250.8103713</v>
      </c>
      <c r="IP17">
        <v>23680280.7625774</v>
      </c>
      <c r="IQ17">
        <v>1301234884.41768</v>
      </c>
      <c r="IR17">
        <v>1048659029.43576</v>
      </c>
      <c r="IS17">
        <v>1111947478.74826</v>
      </c>
      <c r="IT17">
        <v>46724806.926068902</v>
      </c>
      <c r="IU17">
        <v>150631107.872293</v>
      </c>
      <c r="IV17">
        <v>8795340.0921234805</v>
      </c>
      <c r="IW17">
        <v>364558961.00744498</v>
      </c>
      <c r="IX17">
        <v>77259939.693689197</v>
      </c>
      <c r="IY17">
        <v>41584403.512834698</v>
      </c>
      <c r="IZ17">
        <v>33077705.840903901</v>
      </c>
      <c r="JA17">
        <v>1604160531.5815001</v>
      </c>
      <c r="JB17">
        <v>31792387.861539099</v>
      </c>
      <c r="JC17">
        <v>16580788.291965401</v>
      </c>
      <c r="JD17">
        <v>132121289.476666</v>
      </c>
      <c r="JE17">
        <v>70185052.235179797</v>
      </c>
      <c r="JF17">
        <v>3631696.0507868398</v>
      </c>
      <c r="JG17">
        <v>26643951.248516001</v>
      </c>
    </row>
    <row r="18" spans="1:267" x14ac:dyDescent="0.2">
      <c r="A18" t="s">
        <v>26</v>
      </c>
      <c r="B18">
        <v>46457122.055349998</v>
      </c>
      <c r="C18">
        <v>1603579.95277508</v>
      </c>
      <c r="D18">
        <v>516520670.72873199</v>
      </c>
      <c r="E18">
        <v>1594559.3964056501</v>
      </c>
      <c r="F18">
        <v>605793969.80176997</v>
      </c>
      <c r="G18">
        <v>59182112.908504203</v>
      </c>
      <c r="H18">
        <v>10986242.079807</v>
      </c>
      <c r="I18">
        <v>48072644.584901497</v>
      </c>
      <c r="J18">
        <v>10090064.358640799</v>
      </c>
      <c r="K18">
        <v>1614791.02889562</v>
      </c>
      <c r="L18">
        <v>27279509.843177199</v>
      </c>
      <c r="M18">
        <v>11017509.097898001</v>
      </c>
      <c r="N18">
        <v>12351179.135661701</v>
      </c>
      <c r="O18">
        <v>2261026.0816041701</v>
      </c>
      <c r="P18">
        <v>7733712.98838</v>
      </c>
      <c r="Q18">
        <v>31117979.347024601</v>
      </c>
      <c r="R18">
        <v>166785928.325611</v>
      </c>
      <c r="S18">
        <v>9640496.9690208491</v>
      </c>
      <c r="T18">
        <v>12190296.085773</v>
      </c>
      <c r="U18">
        <v>18940730.2709582</v>
      </c>
      <c r="V18">
        <v>18160762.8450424</v>
      </c>
      <c r="W18">
        <v>164458233.21873301</v>
      </c>
      <c r="X18">
        <v>143068270.93540499</v>
      </c>
      <c r="Y18">
        <v>512575.04635510303</v>
      </c>
      <c r="Z18">
        <v>86461535.046650007</v>
      </c>
      <c r="AA18">
        <v>73387631.627067998</v>
      </c>
      <c r="AB18">
        <v>201156080.35888299</v>
      </c>
      <c r="AC18">
        <v>2633716.1505486099</v>
      </c>
      <c r="AD18">
        <v>3629927.2110987101</v>
      </c>
      <c r="AE18">
        <v>79647880.142371401</v>
      </c>
      <c r="AF18">
        <v>2474178754.0889201</v>
      </c>
      <c r="AG18">
        <v>33370005.4830231</v>
      </c>
      <c r="AH18">
        <v>105595331.17228501</v>
      </c>
      <c r="AI18">
        <v>252352291.15654001</v>
      </c>
      <c r="AJ18">
        <v>496455787.94725502</v>
      </c>
      <c r="AK18">
        <v>13153523.771596</v>
      </c>
      <c r="AL18">
        <v>76701638.539979294</v>
      </c>
      <c r="AM18">
        <v>6490281525.4027901</v>
      </c>
      <c r="AN18">
        <v>146930552.11526901</v>
      </c>
      <c r="AO18">
        <v>495681123.883232</v>
      </c>
      <c r="AP18">
        <v>3038344.96982199</v>
      </c>
      <c r="AQ18">
        <v>23502807.4838394</v>
      </c>
      <c r="AR18">
        <v>205435552.429566</v>
      </c>
      <c r="AS18">
        <v>74222585.971823707</v>
      </c>
      <c r="AT18">
        <v>31463360631.745499</v>
      </c>
      <c r="AU18">
        <v>8029340.4188593198</v>
      </c>
      <c r="AV18">
        <v>12407574.9422759</v>
      </c>
      <c r="AW18">
        <v>3965042.0925220498</v>
      </c>
      <c r="AX18">
        <v>14517895.8543375</v>
      </c>
      <c r="AY18">
        <v>19774052.387087699</v>
      </c>
      <c r="AZ18">
        <v>461435601.63255298</v>
      </c>
      <c r="BA18">
        <v>27620043.048317902</v>
      </c>
      <c r="BB18">
        <v>28075361.195136599</v>
      </c>
      <c r="BC18">
        <v>32336831.823664598</v>
      </c>
      <c r="BD18">
        <v>106513197.342511</v>
      </c>
      <c r="BE18">
        <v>303183573.72675401</v>
      </c>
      <c r="BF18">
        <v>161568486.26800901</v>
      </c>
      <c r="BG18">
        <v>9579544.8866057601</v>
      </c>
      <c r="BH18">
        <v>25536452.460794199</v>
      </c>
      <c r="BI18">
        <v>820140.82955814805</v>
      </c>
      <c r="BJ18">
        <v>8024413.7192496704</v>
      </c>
      <c r="BK18">
        <v>16559168.3231385</v>
      </c>
      <c r="BL18">
        <v>25307477.709019799</v>
      </c>
      <c r="BM18">
        <v>39992007.612943903</v>
      </c>
      <c r="BN18">
        <v>148156.57339485301</v>
      </c>
      <c r="BO18">
        <v>3360052.8712847</v>
      </c>
      <c r="BP18">
        <v>12262546.2495344</v>
      </c>
      <c r="BQ18">
        <v>25347447.5341397</v>
      </c>
      <c r="BR18">
        <v>4217296797.8304801</v>
      </c>
      <c r="BS18">
        <v>9001922.3528938498</v>
      </c>
      <c r="BT18">
        <v>42236406.719393902</v>
      </c>
      <c r="BU18">
        <v>22247215.0209799</v>
      </c>
      <c r="BV18">
        <v>165074706.32207501</v>
      </c>
      <c r="BW18">
        <v>2654658373.1858702</v>
      </c>
      <c r="BX18">
        <v>1139125641.5483</v>
      </c>
      <c r="BY18">
        <v>7077443.8860061998</v>
      </c>
      <c r="BZ18">
        <v>335776960.21425098</v>
      </c>
      <c r="CA18">
        <v>79627203.857898295</v>
      </c>
      <c r="CB18">
        <v>32104423.6317317</v>
      </c>
      <c r="CC18">
        <v>148737771.09202901</v>
      </c>
      <c r="CD18">
        <v>16993515.043696899</v>
      </c>
      <c r="CE18">
        <v>3583746.5656555402</v>
      </c>
      <c r="CF18">
        <v>78196157.684303299</v>
      </c>
      <c r="CG18">
        <v>8294629.9663950596</v>
      </c>
      <c r="CH18">
        <v>351222776.71728998</v>
      </c>
      <c r="CI18">
        <v>185984089.70123401</v>
      </c>
      <c r="CJ18">
        <v>9552115996.1827698</v>
      </c>
      <c r="CK18">
        <v>12906240.2537647</v>
      </c>
      <c r="CL18">
        <v>6301098.8478192501</v>
      </c>
      <c r="CM18">
        <v>352560.31605197501</v>
      </c>
      <c r="CN18">
        <v>8700076.9039173797</v>
      </c>
      <c r="CO18">
        <v>8733181.2677480392</v>
      </c>
      <c r="CP18">
        <v>5893130.16747892</v>
      </c>
      <c r="CQ18">
        <v>2579471.7187775299</v>
      </c>
      <c r="CR18">
        <v>60524923.0235999</v>
      </c>
      <c r="CS18">
        <v>5799421.4782302203</v>
      </c>
      <c r="CT18">
        <v>1054788.5842929101</v>
      </c>
      <c r="CU18">
        <v>105164097.864917</v>
      </c>
      <c r="CV18">
        <v>3135365.8466770998</v>
      </c>
      <c r="CW18">
        <v>956942.18822753802</v>
      </c>
      <c r="CX18">
        <v>191843954.59921899</v>
      </c>
      <c r="CY18">
        <v>2226220.3532467</v>
      </c>
      <c r="CZ18">
        <v>194106.06703549399</v>
      </c>
      <c r="DA18">
        <v>5576778.5152521702</v>
      </c>
      <c r="DB18">
        <v>1.1689372558387801</v>
      </c>
      <c r="DC18">
        <v>4309116.1432248401</v>
      </c>
      <c r="DD18">
        <v>24260410.978780899</v>
      </c>
      <c r="DE18">
        <v>9767361.8947185092</v>
      </c>
      <c r="DF18">
        <v>4786037.3393600099</v>
      </c>
      <c r="DG18">
        <v>10756692.2862658</v>
      </c>
      <c r="DH18">
        <v>2511848.4966925201</v>
      </c>
      <c r="DI18">
        <v>4310671.3121117502</v>
      </c>
      <c r="DJ18">
        <v>6739900.8495038599</v>
      </c>
      <c r="DK18">
        <v>96946502.415933296</v>
      </c>
      <c r="DL18">
        <v>71256454.315669298</v>
      </c>
      <c r="DM18">
        <v>13664211.1536792</v>
      </c>
      <c r="DN18">
        <v>3825196.0941832699</v>
      </c>
      <c r="DO18">
        <v>715063725.34309995</v>
      </c>
      <c r="DP18">
        <v>17657767.039888799</v>
      </c>
      <c r="DQ18">
        <v>5312390.1556508699</v>
      </c>
      <c r="DR18">
        <v>13701900.123795601</v>
      </c>
      <c r="DS18">
        <v>12044720.931664599</v>
      </c>
      <c r="DT18">
        <v>5932598.0235042199</v>
      </c>
      <c r="DU18">
        <v>380472.771918513</v>
      </c>
      <c r="DV18">
        <v>4778235.60576641</v>
      </c>
      <c r="DW18">
        <v>3218390770.1925201</v>
      </c>
      <c r="DX18">
        <v>96207456.093247697</v>
      </c>
      <c r="DY18">
        <v>48278107.104472399</v>
      </c>
      <c r="DZ18">
        <v>1073033787.41443</v>
      </c>
      <c r="EA18">
        <v>3972627851.2953</v>
      </c>
      <c r="EB18">
        <v>1797676432.6257801</v>
      </c>
      <c r="EC18">
        <v>969769.21088686702</v>
      </c>
      <c r="ED18">
        <v>3688692.4111248599</v>
      </c>
      <c r="EE18">
        <v>7578594.7094300902</v>
      </c>
      <c r="EF18">
        <v>131092442.429396</v>
      </c>
      <c r="EG18">
        <v>439454592.349379</v>
      </c>
      <c r="EH18">
        <v>69273133.410849094</v>
      </c>
      <c r="EI18">
        <v>60165014.539687797</v>
      </c>
      <c r="EJ18">
        <v>32584203.759963602</v>
      </c>
      <c r="EK18">
        <v>209864.66610794701</v>
      </c>
      <c r="EL18">
        <v>46855802.570396602</v>
      </c>
      <c r="EM18">
        <v>637785879.09027505</v>
      </c>
      <c r="EN18">
        <v>183132669.736532</v>
      </c>
      <c r="EO18">
        <v>16301948.106069701</v>
      </c>
      <c r="EP18">
        <v>11262738.229707999</v>
      </c>
      <c r="EQ18">
        <v>1550645896.4231901</v>
      </c>
      <c r="ER18">
        <v>10516000.7998577</v>
      </c>
      <c r="ES18">
        <v>1510676.74937547</v>
      </c>
      <c r="ET18">
        <v>408870.41649942502</v>
      </c>
      <c r="EU18">
        <v>188520433.63759801</v>
      </c>
      <c r="EV18">
        <v>8256211.07831515</v>
      </c>
      <c r="EW18">
        <v>4912776.3145612599</v>
      </c>
      <c r="EX18">
        <v>865430493.21850502</v>
      </c>
      <c r="EY18">
        <v>4830078.7442339901</v>
      </c>
      <c r="EZ18">
        <v>4081629.7718383102</v>
      </c>
      <c r="FA18">
        <v>3679187.0537151401</v>
      </c>
      <c r="FB18">
        <v>62333154.016032703</v>
      </c>
      <c r="FC18">
        <v>444766481.32392502</v>
      </c>
      <c r="FD18">
        <v>1694455.31278947</v>
      </c>
      <c r="FE18">
        <v>679641.945217537</v>
      </c>
      <c r="FF18">
        <v>3488785.09778061</v>
      </c>
      <c r="FG18">
        <v>238486.282946269</v>
      </c>
      <c r="FH18">
        <v>833069054.40010905</v>
      </c>
      <c r="FI18">
        <v>1571136753.0204301</v>
      </c>
      <c r="FJ18">
        <v>30215884.611173701</v>
      </c>
      <c r="FK18">
        <v>18071157.874568801</v>
      </c>
      <c r="FL18">
        <v>176866079.40683299</v>
      </c>
      <c r="FM18">
        <v>11227584.005530801</v>
      </c>
      <c r="FN18">
        <v>8420064.6859831195</v>
      </c>
      <c r="FO18">
        <v>263610043.19420201</v>
      </c>
      <c r="FP18">
        <v>326948116.419303</v>
      </c>
      <c r="FQ18">
        <v>43018332.847043797</v>
      </c>
      <c r="FR18">
        <v>36490603.4235062</v>
      </c>
      <c r="FS18">
        <v>199389601.84069899</v>
      </c>
      <c r="FT18">
        <v>12133261.5034483</v>
      </c>
      <c r="FU18">
        <v>116529584.708039</v>
      </c>
      <c r="FV18">
        <v>296237.58219835901</v>
      </c>
      <c r="FW18">
        <v>3190578.4186231098</v>
      </c>
      <c r="FX18">
        <v>23300249.624992602</v>
      </c>
      <c r="FY18">
        <v>377968458.04985797</v>
      </c>
      <c r="FZ18">
        <v>169257058.96629599</v>
      </c>
      <c r="GA18">
        <v>185226883.688526</v>
      </c>
      <c r="GB18">
        <v>844536420.68713701</v>
      </c>
      <c r="GC18">
        <v>4466865.0756584303</v>
      </c>
      <c r="GD18">
        <v>490478809.12073702</v>
      </c>
      <c r="GE18">
        <v>131379014.47097901</v>
      </c>
      <c r="GF18">
        <v>3149692.6484028702</v>
      </c>
      <c r="GG18">
        <v>84717255.268049106</v>
      </c>
      <c r="GH18">
        <v>29470100.5094353</v>
      </c>
      <c r="GI18">
        <v>76342793.298635602</v>
      </c>
      <c r="GJ18">
        <v>15792639.634788901</v>
      </c>
      <c r="GK18">
        <v>3518361.9662425402</v>
      </c>
      <c r="GL18">
        <v>22636105677.675598</v>
      </c>
      <c r="GM18">
        <v>3519526.2725056298</v>
      </c>
      <c r="GN18">
        <v>3216625.3514601798</v>
      </c>
      <c r="GO18">
        <v>15357930.183</v>
      </c>
      <c r="GP18">
        <v>38668451.891116999</v>
      </c>
      <c r="GQ18">
        <v>272852466.515912</v>
      </c>
      <c r="GR18">
        <v>1229816028.34747</v>
      </c>
      <c r="GS18">
        <v>1971373.3447189501</v>
      </c>
      <c r="GT18">
        <v>67973981.5234451</v>
      </c>
      <c r="GU18">
        <v>6784149.6882016696</v>
      </c>
      <c r="GV18">
        <v>604649.53820200905</v>
      </c>
      <c r="GW18">
        <v>171866.83693625801</v>
      </c>
      <c r="GX18">
        <v>123799799.861928</v>
      </c>
      <c r="GY18">
        <v>7693173.8709969101</v>
      </c>
      <c r="GZ18">
        <v>2820068.8320546299</v>
      </c>
      <c r="HA18">
        <v>16629194.4113311</v>
      </c>
      <c r="HB18">
        <v>83423836.383922398</v>
      </c>
      <c r="HC18">
        <v>21509698.142774601</v>
      </c>
      <c r="HD18">
        <v>6720182.7898448901</v>
      </c>
      <c r="HE18">
        <v>7499029.6769040497</v>
      </c>
      <c r="HF18">
        <v>6466280.7399446499</v>
      </c>
      <c r="HG18">
        <v>1817847424.28738</v>
      </c>
      <c r="HH18">
        <v>4571288.0085982103</v>
      </c>
      <c r="HI18">
        <v>17365313.075407699</v>
      </c>
      <c r="HJ18">
        <v>1881901102.17817</v>
      </c>
      <c r="HK18">
        <v>109991033.03301901</v>
      </c>
      <c r="HL18">
        <v>58676245.759053297</v>
      </c>
      <c r="HM18">
        <v>12809630968.585199</v>
      </c>
      <c r="HN18">
        <v>407722.72105656198</v>
      </c>
      <c r="HO18">
        <v>55310233.831820101</v>
      </c>
      <c r="HP18">
        <v>4993212042.9965096</v>
      </c>
      <c r="HQ18">
        <v>1.1689372558387801</v>
      </c>
      <c r="HR18">
        <v>12002871.575646</v>
      </c>
      <c r="HS18">
        <v>1214220.9690473699</v>
      </c>
      <c r="HT18">
        <v>124199255.115863</v>
      </c>
      <c r="HU18">
        <v>37320597.044166297</v>
      </c>
      <c r="HV18">
        <v>176771104.95932499</v>
      </c>
      <c r="HW18">
        <v>6290800.3778313501</v>
      </c>
      <c r="HX18">
        <v>349118.68012523698</v>
      </c>
      <c r="HY18">
        <v>15871023.109074499</v>
      </c>
      <c r="HZ18">
        <v>23591374.643460002</v>
      </c>
      <c r="IA18">
        <v>545776663.66639102</v>
      </c>
      <c r="IB18">
        <v>5602824.3671544101</v>
      </c>
      <c r="IC18">
        <v>52789560.696109898</v>
      </c>
      <c r="ID18">
        <v>23748770.264947601</v>
      </c>
      <c r="IE18">
        <v>118386416.756548</v>
      </c>
      <c r="IF18">
        <v>11741741.902648101</v>
      </c>
      <c r="IG18">
        <v>340659220.40037102</v>
      </c>
      <c r="IH18">
        <v>46789841.6652169</v>
      </c>
      <c r="II18">
        <v>285838676.69108802</v>
      </c>
      <c r="IJ18">
        <v>2105013.07350758</v>
      </c>
      <c r="IK18">
        <v>98658342.246767104</v>
      </c>
      <c r="IL18">
        <v>13427804.4779568</v>
      </c>
      <c r="IM18">
        <v>14429414.3710822</v>
      </c>
      <c r="IN18">
        <v>420585530.95273501</v>
      </c>
      <c r="IO18">
        <v>6928362.3777202601</v>
      </c>
      <c r="IP18">
        <v>11618281.3767549</v>
      </c>
      <c r="IQ18">
        <v>1007398753.65274</v>
      </c>
      <c r="IR18">
        <v>1579437706.2783501</v>
      </c>
      <c r="IS18">
        <v>1154296423.9742701</v>
      </c>
      <c r="IT18">
        <v>47218023.872738503</v>
      </c>
      <c r="IU18">
        <v>162774503.67366499</v>
      </c>
      <c r="IV18">
        <v>6699849.8966412097</v>
      </c>
      <c r="IW18">
        <v>307105868.48730499</v>
      </c>
      <c r="IX18">
        <v>89034294.231410399</v>
      </c>
      <c r="IY18">
        <v>44410168.389883302</v>
      </c>
      <c r="IZ18">
        <v>34872904.933450803</v>
      </c>
      <c r="JA18">
        <v>629560687.22498798</v>
      </c>
      <c r="JB18">
        <v>19912921.450113099</v>
      </c>
      <c r="JC18">
        <v>20352495.792496599</v>
      </c>
      <c r="JD18">
        <v>112476320.996076</v>
      </c>
      <c r="JE18">
        <v>69938449.702924296</v>
      </c>
      <c r="JF18">
        <v>2327324.6154863699</v>
      </c>
      <c r="JG18">
        <v>19464172.769549198</v>
      </c>
    </row>
    <row r="19" spans="1:267" x14ac:dyDescent="0.2">
      <c r="A19" t="s">
        <v>27</v>
      </c>
      <c r="B19">
        <v>46959753.9635204</v>
      </c>
      <c r="C19">
        <v>1316712.9082575899</v>
      </c>
      <c r="D19">
        <v>547191337.86322904</v>
      </c>
      <c r="E19">
        <v>1738320.48574364</v>
      </c>
      <c r="F19">
        <v>571830997.74104595</v>
      </c>
      <c r="G19">
        <v>56877029.752737999</v>
      </c>
      <c r="H19">
        <v>10603071.720555499</v>
      </c>
      <c r="I19">
        <v>50060343.225180499</v>
      </c>
      <c r="J19">
        <v>9509256.42584325</v>
      </c>
      <c r="K19">
        <v>1536482.94966165</v>
      </c>
      <c r="L19">
        <v>29166815.437536299</v>
      </c>
      <c r="M19">
        <v>10586569.9872835</v>
      </c>
      <c r="N19">
        <v>12009230.762195799</v>
      </c>
      <c r="O19">
        <v>2791655.31121499</v>
      </c>
      <c r="P19">
        <v>6767055.4708024897</v>
      </c>
      <c r="Q19">
        <v>32424600.996909801</v>
      </c>
      <c r="R19">
        <v>180405488.887299</v>
      </c>
      <c r="S19">
        <v>9348622.6492207795</v>
      </c>
      <c r="T19">
        <v>9609583.1644401792</v>
      </c>
      <c r="U19">
        <v>17141785.7588563</v>
      </c>
      <c r="V19">
        <v>14037012.6121179</v>
      </c>
      <c r="W19">
        <v>157798785.52665499</v>
      </c>
      <c r="X19">
        <v>116913196.689767</v>
      </c>
      <c r="Y19">
        <v>392561.89989621902</v>
      </c>
      <c r="Z19">
        <v>86302793.840194002</v>
      </c>
      <c r="AA19">
        <v>75839651.163228497</v>
      </c>
      <c r="AB19">
        <v>237917690.79870301</v>
      </c>
      <c r="AC19">
        <v>2896214.1631478998</v>
      </c>
      <c r="AD19">
        <v>4059858.8044998599</v>
      </c>
      <c r="AE19">
        <v>80004171.236250401</v>
      </c>
      <c r="AF19">
        <v>2331152288.3481398</v>
      </c>
      <c r="AG19">
        <v>32689191.4372053</v>
      </c>
      <c r="AH19">
        <v>97199566.596143305</v>
      </c>
      <c r="AI19">
        <v>234273174.672934</v>
      </c>
      <c r="AJ19">
        <v>494130762.165492</v>
      </c>
      <c r="AK19">
        <v>15618422.5666789</v>
      </c>
      <c r="AL19">
        <v>75510020.693764195</v>
      </c>
      <c r="AM19">
        <v>6781712746.7774096</v>
      </c>
      <c r="AN19">
        <v>141778058.60640901</v>
      </c>
      <c r="AO19">
        <v>492368915.158454</v>
      </c>
      <c r="AP19">
        <v>3304259.1020762301</v>
      </c>
      <c r="AQ19">
        <v>22970644.455563501</v>
      </c>
      <c r="AR19">
        <v>197072553.499677</v>
      </c>
      <c r="AS19">
        <v>75143746.728698194</v>
      </c>
      <c r="AT19">
        <v>30104578839.389599</v>
      </c>
      <c r="AU19">
        <v>7556305.0280850204</v>
      </c>
      <c r="AV19">
        <v>10220789.387674</v>
      </c>
      <c r="AW19">
        <v>4697227.5208173199</v>
      </c>
      <c r="AX19">
        <v>12505023.8635663</v>
      </c>
      <c r="AY19">
        <v>19569389.3435844</v>
      </c>
      <c r="AZ19">
        <v>353386938.717884</v>
      </c>
      <c r="BA19">
        <v>29714435.3907503</v>
      </c>
      <c r="BB19">
        <v>26080587.347801901</v>
      </c>
      <c r="BC19">
        <v>33252107.450084802</v>
      </c>
      <c r="BD19">
        <v>88766983.368075401</v>
      </c>
      <c r="BE19">
        <v>301739636.045748</v>
      </c>
      <c r="BF19">
        <v>166749200.99213099</v>
      </c>
      <c r="BG19">
        <v>10380816.1945845</v>
      </c>
      <c r="BH19">
        <v>24121274.3092019</v>
      </c>
      <c r="BI19">
        <v>522242.984435233</v>
      </c>
      <c r="BJ19">
        <v>6788618.9799957201</v>
      </c>
      <c r="BK19">
        <v>16400282.4968298</v>
      </c>
      <c r="BL19">
        <v>26466788.425662201</v>
      </c>
      <c r="BM19">
        <v>43623792.8298719</v>
      </c>
      <c r="BN19">
        <v>274330.91461920302</v>
      </c>
      <c r="BO19">
        <v>1602932.18051446</v>
      </c>
      <c r="BP19">
        <v>13334924.0762429</v>
      </c>
      <c r="BQ19">
        <v>26686654.290193401</v>
      </c>
      <c r="BR19">
        <v>4254491541.0536499</v>
      </c>
      <c r="BS19">
        <v>8532714.7341104504</v>
      </c>
      <c r="BT19">
        <v>40835849.735341601</v>
      </c>
      <c r="BU19">
        <v>19642077.311406702</v>
      </c>
      <c r="BV19">
        <v>167156367.66466799</v>
      </c>
      <c r="BW19">
        <v>2626051372.5250602</v>
      </c>
      <c r="BX19">
        <v>1094724260.3347399</v>
      </c>
      <c r="BY19">
        <v>6603787.7891547699</v>
      </c>
      <c r="BZ19">
        <v>317676930.87913799</v>
      </c>
      <c r="CA19">
        <v>76746297.307157606</v>
      </c>
      <c r="CB19">
        <v>31062166.131302901</v>
      </c>
      <c r="CC19">
        <v>140910059.92509699</v>
      </c>
      <c r="CD19">
        <v>16125588.791861201</v>
      </c>
      <c r="CE19">
        <v>4233694.7620834503</v>
      </c>
      <c r="CF19">
        <v>77820219.671146795</v>
      </c>
      <c r="CG19">
        <v>8757392.6211268101</v>
      </c>
      <c r="CH19">
        <v>376287834.34957701</v>
      </c>
      <c r="CI19">
        <v>200331963.36222401</v>
      </c>
      <c r="CJ19">
        <v>8895257498.3022308</v>
      </c>
      <c r="CK19">
        <v>13019576.328134499</v>
      </c>
      <c r="CL19">
        <v>6655504.2437840002</v>
      </c>
      <c r="CM19">
        <v>203851.21199255899</v>
      </c>
      <c r="CN19">
        <v>8515067.1746065095</v>
      </c>
      <c r="CO19">
        <v>7766005.4603028502</v>
      </c>
      <c r="CP19">
        <v>5783649.4474707404</v>
      </c>
      <c r="CQ19">
        <v>2889123.0556183499</v>
      </c>
      <c r="CR19">
        <v>63953119.9236582</v>
      </c>
      <c r="CS19">
        <v>5706352.8245488796</v>
      </c>
      <c r="CT19">
        <v>1648750.2565897701</v>
      </c>
      <c r="CU19">
        <v>106338412.574155</v>
      </c>
      <c r="CV19">
        <v>2980383.8130766898</v>
      </c>
      <c r="CW19">
        <v>1309731.61455592</v>
      </c>
      <c r="CX19">
        <v>166808529.185718</v>
      </c>
      <c r="CY19">
        <v>2671122.2113125701</v>
      </c>
      <c r="CZ19">
        <v>177114.68489870301</v>
      </c>
      <c r="DA19">
        <v>5010444.57354479</v>
      </c>
      <c r="DB19">
        <v>1.08797534622629</v>
      </c>
      <c r="DC19">
        <v>4912156.1557191098</v>
      </c>
      <c r="DD19">
        <v>25259458.0594831</v>
      </c>
      <c r="DE19">
        <v>9984272.4897783492</v>
      </c>
      <c r="DF19">
        <v>4831990.5453071697</v>
      </c>
      <c r="DG19">
        <v>10700369.655983601</v>
      </c>
      <c r="DH19">
        <v>2326690.0391322798</v>
      </c>
      <c r="DI19">
        <v>4508783.2137352796</v>
      </c>
      <c r="DJ19">
        <v>6089787.0510168998</v>
      </c>
      <c r="DK19">
        <v>94922464.767485604</v>
      </c>
      <c r="DL19">
        <v>70743368.559336901</v>
      </c>
      <c r="DM19">
        <v>13554739.4946394</v>
      </c>
      <c r="DN19">
        <v>3498857.3371556099</v>
      </c>
      <c r="DO19">
        <v>704051304.64403498</v>
      </c>
      <c r="DP19">
        <v>17402230.758145399</v>
      </c>
      <c r="DQ19">
        <v>6008997.1772051603</v>
      </c>
      <c r="DR19">
        <v>13806981.2259876</v>
      </c>
      <c r="DS19">
        <v>11913957.819695501</v>
      </c>
      <c r="DT19">
        <v>6600941.8681772398</v>
      </c>
      <c r="DU19">
        <v>454093.05942182703</v>
      </c>
      <c r="DV19">
        <v>5349897.4056961397</v>
      </c>
      <c r="DW19">
        <v>3074004735.1546402</v>
      </c>
      <c r="DX19">
        <v>100419470.91857301</v>
      </c>
      <c r="DY19">
        <v>47274349.979157798</v>
      </c>
      <c r="DZ19">
        <v>1066470865.178</v>
      </c>
      <c r="EA19">
        <v>3736074626.0866899</v>
      </c>
      <c r="EB19">
        <v>1770270604.6057701</v>
      </c>
      <c r="EC19">
        <v>1343031.67666067</v>
      </c>
      <c r="ED19">
        <v>3956699.8402690399</v>
      </c>
      <c r="EE19">
        <v>5855085.77875691</v>
      </c>
      <c r="EF19">
        <v>134076844.89012299</v>
      </c>
      <c r="EG19">
        <v>446598046.06747901</v>
      </c>
      <c r="EH19">
        <v>69465513.593941003</v>
      </c>
      <c r="EI19">
        <v>41165117.093778998</v>
      </c>
      <c r="EJ19">
        <v>34386770.259541698</v>
      </c>
      <c r="EK19">
        <v>347831.36917828501</v>
      </c>
      <c r="EL19">
        <v>48353895.425173603</v>
      </c>
      <c r="EM19">
        <v>640424142.41534495</v>
      </c>
      <c r="EN19">
        <v>176101828.33899099</v>
      </c>
      <c r="EO19">
        <v>16738425.4171346</v>
      </c>
      <c r="EP19">
        <v>10347706.783808099</v>
      </c>
      <c r="EQ19">
        <v>1444639087.7655599</v>
      </c>
      <c r="ER19">
        <v>10356149.7063592</v>
      </c>
      <c r="ES19">
        <v>839103.00815516105</v>
      </c>
      <c r="ET19">
        <v>284632.55692097702</v>
      </c>
      <c r="EU19">
        <v>191818126.06447199</v>
      </c>
      <c r="EV19">
        <v>8489981.7864940595</v>
      </c>
      <c r="EW19">
        <v>6546994.3475862704</v>
      </c>
      <c r="EX19">
        <v>846965069.77410102</v>
      </c>
      <c r="EY19">
        <v>4935072.5316252401</v>
      </c>
      <c r="EZ19">
        <v>3994881.32658923</v>
      </c>
      <c r="FA19">
        <v>3441019.1391066401</v>
      </c>
      <c r="FB19">
        <v>63919279.253084302</v>
      </c>
      <c r="FC19">
        <v>454813634.10662597</v>
      </c>
      <c r="FD19">
        <v>1488695.6276015199</v>
      </c>
      <c r="FE19">
        <v>413176.40541958401</v>
      </c>
      <c r="FF19">
        <v>3370634.0880644498</v>
      </c>
      <c r="FG19">
        <v>207671.221425811</v>
      </c>
      <c r="FH19">
        <v>880165958.98885095</v>
      </c>
      <c r="FI19">
        <v>1519403912.40957</v>
      </c>
      <c r="FJ19">
        <v>32280520.347490199</v>
      </c>
      <c r="FK19">
        <v>15992400.381474201</v>
      </c>
      <c r="FL19">
        <v>200712912.10887501</v>
      </c>
      <c r="FM19">
        <v>10592838.044814801</v>
      </c>
      <c r="FN19">
        <v>8631499.7847729307</v>
      </c>
      <c r="FO19">
        <v>260483468.999066</v>
      </c>
      <c r="FP19">
        <v>337715886.85882002</v>
      </c>
      <c r="FQ19">
        <v>41432737.928813703</v>
      </c>
      <c r="FR19">
        <v>42114001.880996898</v>
      </c>
      <c r="FS19">
        <v>197427649.31621</v>
      </c>
      <c r="FT19">
        <v>11657078.0041805</v>
      </c>
      <c r="FU19">
        <v>104612758.024103</v>
      </c>
      <c r="FV19">
        <v>180778.372392149</v>
      </c>
      <c r="FW19">
        <v>2940038.6294744802</v>
      </c>
      <c r="FX19">
        <v>23515178.686322398</v>
      </c>
      <c r="FY19">
        <v>389243870.807594</v>
      </c>
      <c r="FZ19">
        <v>162653151.14284101</v>
      </c>
      <c r="GA19">
        <v>191777048.20825201</v>
      </c>
      <c r="GB19">
        <v>821259289.96231794</v>
      </c>
      <c r="GC19">
        <v>4779481.3414082602</v>
      </c>
      <c r="GD19">
        <v>539241970.69462597</v>
      </c>
      <c r="GE19">
        <v>114778603.65295</v>
      </c>
      <c r="GF19">
        <v>4062911.8836646001</v>
      </c>
      <c r="GG19">
        <v>83838424.964953393</v>
      </c>
      <c r="GH19">
        <v>30234260.524382401</v>
      </c>
      <c r="GI19">
        <v>77193784.068767294</v>
      </c>
      <c r="GJ19">
        <v>15430176.104263199</v>
      </c>
      <c r="GK19">
        <v>3317586.62736728</v>
      </c>
      <c r="GL19">
        <v>21549514163.577099</v>
      </c>
      <c r="GM19">
        <v>3589954.2874561599</v>
      </c>
      <c r="GN19">
        <v>2235977.78440395</v>
      </c>
      <c r="GO19">
        <v>13156963.467816399</v>
      </c>
      <c r="GP19">
        <v>35153185.9778433</v>
      </c>
      <c r="GQ19">
        <v>280998832.70253801</v>
      </c>
      <c r="GR19">
        <v>1078500197.8109801</v>
      </c>
      <c r="GS19">
        <v>1958985.3436846</v>
      </c>
      <c r="GT19">
        <v>71895741.394354999</v>
      </c>
      <c r="GU19">
        <v>3913772.3343085502</v>
      </c>
      <c r="GV19">
        <v>720205.39669753902</v>
      </c>
      <c r="GW19">
        <v>21994.088529722601</v>
      </c>
      <c r="GX19">
        <v>120025218.633495</v>
      </c>
      <c r="GY19">
        <v>11410536.271596299</v>
      </c>
      <c r="GZ19">
        <v>2797328.0081235799</v>
      </c>
      <c r="HA19">
        <v>19336258.1954749</v>
      </c>
      <c r="HB19">
        <v>79596335.616417497</v>
      </c>
      <c r="HC19">
        <v>17973805.6569997</v>
      </c>
      <c r="HD19">
        <v>7105465.9385955604</v>
      </c>
      <c r="HE19">
        <v>10846046.5434171</v>
      </c>
      <c r="HF19">
        <v>5015649.9285597</v>
      </c>
      <c r="HG19">
        <v>1926095834.8248</v>
      </c>
      <c r="HH19">
        <v>4250627.84341582</v>
      </c>
      <c r="HI19">
        <v>18147713.078744799</v>
      </c>
      <c r="HJ19">
        <v>1912215031.9297299</v>
      </c>
      <c r="HK19">
        <v>117326851.11424001</v>
      </c>
      <c r="HL19">
        <v>60035766.148663796</v>
      </c>
      <c r="HM19">
        <v>12395685780.6931</v>
      </c>
      <c r="HN19">
        <v>661926.62626549799</v>
      </c>
      <c r="HO19">
        <v>58546835.831788696</v>
      </c>
      <c r="HP19">
        <v>4908516649.4695797</v>
      </c>
      <c r="HQ19">
        <v>1.08797534622629</v>
      </c>
      <c r="HR19">
        <v>11543420.872034</v>
      </c>
      <c r="HS19">
        <v>1378859.28167521</v>
      </c>
      <c r="HT19">
        <v>143692995.45732901</v>
      </c>
      <c r="HU19">
        <v>39319416.2726046</v>
      </c>
      <c r="HV19">
        <v>189002515.926312</v>
      </c>
      <c r="HW19">
        <v>6615289.53134342</v>
      </c>
      <c r="HX19">
        <v>468652.83360032702</v>
      </c>
      <c r="HY19">
        <v>15257837.913988</v>
      </c>
      <c r="HZ19">
        <v>24637358.6931592</v>
      </c>
      <c r="IA19">
        <v>550459031.69336295</v>
      </c>
      <c r="IB19">
        <v>5603336.6925656404</v>
      </c>
      <c r="IC19">
        <v>50553116.582410403</v>
      </c>
      <c r="ID19">
        <v>24445607.575982898</v>
      </c>
      <c r="IE19">
        <v>119483613.368532</v>
      </c>
      <c r="IF19">
        <v>13762580.204069</v>
      </c>
      <c r="IG19">
        <v>341104364.76678997</v>
      </c>
      <c r="IH19">
        <v>46235805.633812599</v>
      </c>
      <c r="II19">
        <v>287547345.603037</v>
      </c>
      <c r="IJ19">
        <v>2246942.6084518498</v>
      </c>
      <c r="IK19">
        <v>102765200.609549</v>
      </c>
      <c r="IL19">
        <v>12561586.3895422</v>
      </c>
      <c r="IM19">
        <v>14940833.059844499</v>
      </c>
      <c r="IN19">
        <v>390357890.27483702</v>
      </c>
      <c r="IO19">
        <v>6521065.9768747296</v>
      </c>
      <c r="IP19">
        <v>11008982.846666001</v>
      </c>
      <c r="IQ19">
        <v>1005161859.89118</v>
      </c>
      <c r="IR19">
        <v>1538150481.04896</v>
      </c>
      <c r="IS19">
        <v>1182101342.2295401</v>
      </c>
      <c r="IT19">
        <v>50120199.693498701</v>
      </c>
      <c r="IU19">
        <v>181488513.45320499</v>
      </c>
      <c r="IV19">
        <v>7527914.9837966496</v>
      </c>
      <c r="IW19">
        <v>317227813.72568202</v>
      </c>
      <c r="IX19">
        <v>89434500.6492621</v>
      </c>
      <c r="IY19">
        <v>47702526.418421701</v>
      </c>
      <c r="IZ19">
        <v>36061286.653642602</v>
      </c>
      <c r="JA19">
        <v>482131401.54212898</v>
      </c>
      <c r="JB19">
        <v>18857633.1433063</v>
      </c>
      <c r="JC19">
        <v>29338489.533155698</v>
      </c>
      <c r="JD19">
        <v>113908242.151002</v>
      </c>
      <c r="JE19">
        <v>68645366.276603907</v>
      </c>
      <c r="JF19">
        <v>2301970.4394868901</v>
      </c>
      <c r="JG19">
        <v>19928548.649218101</v>
      </c>
    </row>
    <row r="20" spans="1:267" x14ac:dyDescent="0.2">
      <c r="A20" t="s">
        <v>28</v>
      </c>
      <c r="B20">
        <v>46449601.453163199</v>
      </c>
      <c r="C20">
        <v>1278942.69102935</v>
      </c>
      <c r="D20">
        <v>541678117.424559</v>
      </c>
      <c r="E20">
        <v>1301546.3259986399</v>
      </c>
      <c r="F20">
        <v>682849411.43615103</v>
      </c>
      <c r="G20">
        <v>58480756.066648804</v>
      </c>
      <c r="H20">
        <v>12736688.2154928</v>
      </c>
      <c r="I20">
        <v>61113409.102756403</v>
      </c>
      <c r="J20">
        <v>9370853.1480340399</v>
      </c>
      <c r="K20">
        <v>1756963.5508777199</v>
      </c>
      <c r="L20">
        <v>27457879.589609399</v>
      </c>
      <c r="M20">
        <v>12594297.7889008</v>
      </c>
      <c r="N20">
        <v>11876829.8272177</v>
      </c>
      <c r="O20">
        <v>2222335.2512413701</v>
      </c>
      <c r="P20">
        <v>8784546.7054569498</v>
      </c>
      <c r="Q20">
        <v>29660395.259163398</v>
      </c>
      <c r="R20">
        <v>177105953.604202</v>
      </c>
      <c r="S20">
        <v>8951859.9498340692</v>
      </c>
      <c r="T20">
        <v>11819028.511670901</v>
      </c>
      <c r="U20">
        <v>17076446.995685998</v>
      </c>
      <c r="V20">
        <v>20565705.215979502</v>
      </c>
      <c r="W20">
        <v>155687681.32073</v>
      </c>
      <c r="X20">
        <v>132944424.894264</v>
      </c>
      <c r="Y20">
        <v>454510.87530388101</v>
      </c>
      <c r="Z20">
        <v>82829552.5748889</v>
      </c>
      <c r="AA20">
        <v>70038010.263215497</v>
      </c>
      <c r="AB20">
        <v>207948777.21513</v>
      </c>
      <c r="AC20">
        <v>3124412.5944135701</v>
      </c>
      <c r="AD20">
        <v>4623598.8123538997</v>
      </c>
      <c r="AE20">
        <v>73185409.298437804</v>
      </c>
      <c r="AF20">
        <v>2443968124.7541199</v>
      </c>
      <c r="AG20">
        <v>35032839.975657597</v>
      </c>
      <c r="AH20">
        <v>96067535.347134501</v>
      </c>
      <c r="AI20">
        <v>238370550.49400499</v>
      </c>
      <c r="AJ20">
        <v>507668751.24524599</v>
      </c>
      <c r="AK20">
        <v>15421990.039064599</v>
      </c>
      <c r="AL20">
        <v>74905054.126249105</v>
      </c>
      <c r="AM20">
        <v>6778838764.7276402</v>
      </c>
      <c r="AN20">
        <v>145956045.22598201</v>
      </c>
      <c r="AO20">
        <v>592831163.24087703</v>
      </c>
      <c r="AP20">
        <v>3159676.14379447</v>
      </c>
      <c r="AQ20">
        <v>16548372.196848899</v>
      </c>
      <c r="AR20">
        <v>195572134.65017</v>
      </c>
      <c r="AS20">
        <v>81831363.043970793</v>
      </c>
      <c r="AT20">
        <v>30657525359.760799</v>
      </c>
      <c r="AU20">
        <v>7610953.7983504497</v>
      </c>
      <c r="AV20">
        <v>10396682.425813001</v>
      </c>
      <c r="AW20">
        <v>3621770.0082212798</v>
      </c>
      <c r="AX20">
        <v>11812413.9800136</v>
      </c>
      <c r="AY20">
        <v>18752832.496209301</v>
      </c>
      <c r="AZ20">
        <v>415286106.79641098</v>
      </c>
      <c r="BA20">
        <v>27905750.8716603</v>
      </c>
      <c r="BB20">
        <v>29407596.3625503</v>
      </c>
      <c r="BC20">
        <v>31085059.13016</v>
      </c>
      <c r="BD20">
        <v>112817725.102337</v>
      </c>
      <c r="BE20">
        <v>320232549.730313</v>
      </c>
      <c r="BF20">
        <v>181637606.79911101</v>
      </c>
      <c r="BG20">
        <v>10876859.021784101</v>
      </c>
      <c r="BH20">
        <v>26836074.180138901</v>
      </c>
      <c r="BI20">
        <v>1289076.28385635</v>
      </c>
      <c r="BJ20">
        <v>8482444.6882389504</v>
      </c>
      <c r="BK20">
        <v>18504796.961998101</v>
      </c>
      <c r="BL20">
        <v>27153082.785910401</v>
      </c>
      <c r="BM20">
        <v>43130924.763206802</v>
      </c>
      <c r="BN20">
        <v>141246.67306300899</v>
      </c>
      <c r="BO20">
        <v>1656487.43966346</v>
      </c>
      <c r="BP20">
        <v>13344049.1321053</v>
      </c>
      <c r="BQ20">
        <v>24278945.450245801</v>
      </c>
      <c r="BR20">
        <v>4030958934.4559798</v>
      </c>
      <c r="BS20">
        <v>8951038.1813425701</v>
      </c>
      <c r="BT20">
        <v>41524963.983354397</v>
      </c>
      <c r="BU20">
        <v>21985221.403368101</v>
      </c>
      <c r="BV20">
        <v>157834022.091023</v>
      </c>
      <c r="BW20">
        <v>2363417320.9408598</v>
      </c>
      <c r="BX20">
        <v>1000757464.07797</v>
      </c>
      <c r="BY20">
        <v>7396242.7260160502</v>
      </c>
      <c r="BZ20">
        <v>289191283.197393</v>
      </c>
      <c r="CA20">
        <v>73389438.115202501</v>
      </c>
      <c r="CB20">
        <v>30313644.193314899</v>
      </c>
      <c r="CC20">
        <v>136631376.28555399</v>
      </c>
      <c r="CD20">
        <v>15661671.383367701</v>
      </c>
      <c r="CE20">
        <v>4182712.3319540601</v>
      </c>
      <c r="CF20">
        <v>72613113.165575504</v>
      </c>
      <c r="CG20">
        <v>8314303.8651947696</v>
      </c>
      <c r="CH20">
        <v>345005407.70457703</v>
      </c>
      <c r="CI20">
        <v>186348902.35182801</v>
      </c>
      <c r="CJ20">
        <v>7794231659.9519501</v>
      </c>
      <c r="CK20">
        <v>13357762.8353297</v>
      </c>
      <c r="CL20">
        <v>6196395.40830753</v>
      </c>
      <c r="CM20">
        <v>285398.75109067297</v>
      </c>
      <c r="CN20">
        <v>9180227.1275527794</v>
      </c>
      <c r="CO20">
        <v>8285502.9209769601</v>
      </c>
      <c r="CP20">
        <v>5517503.8922122801</v>
      </c>
      <c r="CQ20">
        <v>2392535.2368305898</v>
      </c>
      <c r="CR20">
        <v>59584592.642580897</v>
      </c>
      <c r="CS20">
        <v>5436994.72988017</v>
      </c>
      <c r="CT20">
        <v>837177.23340251099</v>
      </c>
      <c r="CU20">
        <v>108861823.90357301</v>
      </c>
      <c r="CV20">
        <v>4729132.2614899799</v>
      </c>
      <c r="CW20">
        <v>956079.63539332198</v>
      </c>
      <c r="CX20">
        <v>179956440.12973899</v>
      </c>
      <c r="CY20">
        <v>1700391.94566259</v>
      </c>
      <c r="CZ20">
        <v>270594.24697411602</v>
      </c>
      <c r="DA20">
        <v>4690871.8433411904</v>
      </c>
      <c r="DB20">
        <v>1.2498072236708899</v>
      </c>
      <c r="DC20">
        <v>4457312.8145630201</v>
      </c>
      <c r="DD20">
        <v>24337981.9468682</v>
      </c>
      <c r="DE20">
        <v>13358454.1673807</v>
      </c>
      <c r="DF20">
        <v>4677944.5394927096</v>
      </c>
      <c r="DG20">
        <v>10024449.5344125</v>
      </c>
      <c r="DH20">
        <v>2230909.5888414602</v>
      </c>
      <c r="DI20">
        <v>4479536.7839536797</v>
      </c>
      <c r="DJ20">
        <v>6793614.3643541103</v>
      </c>
      <c r="DK20">
        <v>102642706.18217599</v>
      </c>
      <c r="DL20">
        <v>65750918.821526803</v>
      </c>
      <c r="DM20">
        <v>13677938.117375501</v>
      </c>
      <c r="DN20">
        <v>3309888.2507079202</v>
      </c>
      <c r="DO20">
        <v>798818554.96534002</v>
      </c>
      <c r="DP20">
        <v>18927880.792078599</v>
      </c>
      <c r="DQ20">
        <v>5657119.8708661702</v>
      </c>
      <c r="DR20">
        <v>14184363.089435499</v>
      </c>
      <c r="DS20">
        <v>14255503.3520096</v>
      </c>
      <c r="DT20">
        <v>4715791.7348134201</v>
      </c>
      <c r="DU20">
        <v>317787.79042109702</v>
      </c>
      <c r="DV20">
        <v>4621078.9015935902</v>
      </c>
      <c r="DW20">
        <v>2997832664.3611302</v>
      </c>
      <c r="DX20">
        <v>93887788.762452006</v>
      </c>
      <c r="DY20">
        <v>58531069.1527109</v>
      </c>
      <c r="DZ20">
        <v>1158237894.61693</v>
      </c>
      <c r="EA20">
        <v>3969126734.17626</v>
      </c>
      <c r="EB20">
        <v>1922058205.6114099</v>
      </c>
      <c r="EC20">
        <v>1115980.2709546101</v>
      </c>
      <c r="ED20">
        <v>3609842.3150003301</v>
      </c>
      <c r="EE20">
        <v>4591509.4495452503</v>
      </c>
      <c r="EF20">
        <v>131351883.35642999</v>
      </c>
      <c r="EG20">
        <v>492030967.81414002</v>
      </c>
      <c r="EH20">
        <v>82733725.956601501</v>
      </c>
      <c r="EI20">
        <v>62485117.555339999</v>
      </c>
      <c r="EJ20">
        <v>32113224.785488401</v>
      </c>
      <c r="EK20">
        <v>71714.057458062598</v>
      </c>
      <c r="EL20">
        <v>48805717.535256803</v>
      </c>
      <c r="EM20">
        <v>639703815.81710303</v>
      </c>
      <c r="EN20">
        <v>163322646.98225901</v>
      </c>
      <c r="EO20">
        <v>14990707.973013399</v>
      </c>
      <c r="EP20">
        <v>12882054.252532899</v>
      </c>
      <c r="EQ20">
        <v>1660655523.6293001</v>
      </c>
      <c r="ER20">
        <v>9988423.6493538804</v>
      </c>
      <c r="ES20">
        <v>2086014.9344581701</v>
      </c>
      <c r="ET20">
        <v>317460.54654171102</v>
      </c>
      <c r="EU20">
        <v>202652289.642553</v>
      </c>
      <c r="EV20">
        <v>8070615.4492138997</v>
      </c>
      <c r="EW20">
        <v>5837215.7568953102</v>
      </c>
      <c r="EX20">
        <v>897958885.21629202</v>
      </c>
      <c r="EY20">
        <v>4851147.4264558004</v>
      </c>
      <c r="EZ20">
        <v>4202068.5081145801</v>
      </c>
      <c r="FA20">
        <v>4129636.8618079298</v>
      </c>
      <c r="FB20">
        <v>61368340.5868835</v>
      </c>
      <c r="FC20">
        <v>458665781.01449698</v>
      </c>
      <c r="FD20">
        <v>2356476.2669684398</v>
      </c>
      <c r="FE20">
        <v>570636.98426243197</v>
      </c>
      <c r="FF20">
        <v>3340156.9191453201</v>
      </c>
      <c r="FG20">
        <v>109084.837750035</v>
      </c>
      <c r="FH20">
        <v>743779615.11878002</v>
      </c>
      <c r="FI20">
        <v>1621901531.7161</v>
      </c>
      <c r="FJ20">
        <v>29068625.623962998</v>
      </c>
      <c r="FK20">
        <v>15005486.0216823</v>
      </c>
      <c r="FL20">
        <v>164595103.244504</v>
      </c>
      <c r="FM20">
        <v>10885497.365643799</v>
      </c>
      <c r="FN20">
        <v>8527836.3377573006</v>
      </c>
      <c r="FO20">
        <v>292082977.90581</v>
      </c>
      <c r="FP20">
        <v>341351173.73526299</v>
      </c>
      <c r="FQ20">
        <v>41150184.132397398</v>
      </c>
      <c r="FR20">
        <v>31306290.178579599</v>
      </c>
      <c r="FS20">
        <v>206951925.02642801</v>
      </c>
      <c r="FT20">
        <v>13595473.1950917</v>
      </c>
      <c r="FU20">
        <v>104179810.15460099</v>
      </c>
      <c r="FV20">
        <v>240041.43024715499</v>
      </c>
      <c r="FW20">
        <v>2643129.0906006899</v>
      </c>
      <c r="FX20">
        <v>23661110.2199311</v>
      </c>
      <c r="FY20">
        <v>380017353.08149099</v>
      </c>
      <c r="FZ20">
        <v>174096152.227303</v>
      </c>
      <c r="GA20">
        <v>183848985.17550099</v>
      </c>
      <c r="GB20">
        <v>864142350.782161</v>
      </c>
      <c r="GC20">
        <v>5053466.28695287</v>
      </c>
      <c r="GD20">
        <v>446778118.90986598</v>
      </c>
      <c r="GE20">
        <v>146953644.60241601</v>
      </c>
      <c r="GF20">
        <v>3725235.85232474</v>
      </c>
      <c r="GG20">
        <v>97602468.395339698</v>
      </c>
      <c r="GH20">
        <v>29737941.7060882</v>
      </c>
      <c r="GI20">
        <v>76007847.500912204</v>
      </c>
      <c r="GJ20">
        <v>15801969.130726</v>
      </c>
      <c r="GK20">
        <v>3364937.4093712401</v>
      </c>
      <c r="GL20">
        <v>20700567940.7771</v>
      </c>
      <c r="GM20">
        <v>3206668.01932933</v>
      </c>
      <c r="GN20">
        <v>2330934.4331289702</v>
      </c>
      <c r="GO20">
        <v>14208618.5113969</v>
      </c>
      <c r="GP20">
        <v>35140372.838562503</v>
      </c>
      <c r="GQ20">
        <v>272697138.45435798</v>
      </c>
      <c r="GR20">
        <v>846542596.562567</v>
      </c>
      <c r="GS20">
        <v>1818748.9843419399</v>
      </c>
      <c r="GT20">
        <v>63098224.7310085</v>
      </c>
      <c r="GU20">
        <v>8289350.6335014002</v>
      </c>
      <c r="GV20">
        <v>256869.02972980399</v>
      </c>
      <c r="GW20">
        <v>85154.334571954998</v>
      </c>
      <c r="GX20">
        <v>123340517.08034</v>
      </c>
      <c r="GY20">
        <v>12611071.0934097</v>
      </c>
      <c r="GZ20">
        <v>2910221.46746204</v>
      </c>
      <c r="HA20">
        <v>18926002.185979199</v>
      </c>
      <c r="HB20">
        <v>79731431.503660694</v>
      </c>
      <c r="HC20">
        <v>17397238.8154319</v>
      </c>
      <c r="HD20">
        <v>6166945.8672294104</v>
      </c>
      <c r="HE20">
        <v>5949829.2448308496</v>
      </c>
      <c r="HF20">
        <v>6929390.8145737704</v>
      </c>
      <c r="HG20">
        <v>1817131369.9754</v>
      </c>
      <c r="HH20">
        <v>4412832.9546713103</v>
      </c>
      <c r="HI20">
        <v>18819525.695079699</v>
      </c>
      <c r="HJ20">
        <v>1940287874.4678299</v>
      </c>
      <c r="HK20">
        <v>125108256.65010799</v>
      </c>
      <c r="HL20">
        <v>55920077.625324197</v>
      </c>
      <c r="HM20">
        <v>12451930009.4568</v>
      </c>
      <c r="HN20">
        <v>327399.862251485</v>
      </c>
      <c r="HO20">
        <v>57422934.955271102</v>
      </c>
      <c r="HP20">
        <v>5046397696.5030899</v>
      </c>
      <c r="HQ20">
        <v>1.2498072236708899</v>
      </c>
      <c r="HR20">
        <v>13040144.8398293</v>
      </c>
      <c r="HS20">
        <v>1289385.4623243799</v>
      </c>
      <c r="HT20">
        <v>134101544.689089</v>
      </c>
      <c r="HU20">
        <v>36610480.3393149</v>
      </c>
      <c r="HV20">
        <v>197893760.34345999</v>
      </c>
      <c r="HW20">
        <v>6580873.1380062196</v>
      </c>
      <c r="HX20">
        <v>466690.71265003301</v>
      </c>
      <c r="HY20">
        <v>17181034.089415599</v>
      </c>
      <c r="HZ20">
        <v>27791511.5336021</v>
      </c>
      <c r="IA20">
        <v>578498204.21417105</v>
      </c>
      <c r="IB20">
        <v>3890558.7137505901</v>
      </c>
      <c r="IC20">
        <v>54306319.456949301</v>
      </c>
      <c r="ID20">
        <v>22535683.2145053</v>
      </c>
      <c r="IE20">
        <v>124055126.346567</v>
      </c>
      <c r="IF20">
        <v>17510310.470086001</v>
      </c>
      <c r="IG20">
        <v>331194153.672234</v>
      </c>
      <c r="IH20">
        <v>59255466.044068202</v>
      </c>
      <c r="II20">
        <v>295734381.21103603</v>
      </c>
      <c r="IJ20">
        <v>2054079.3364166799</v>
      </c>
      <c r="IK20">
        <v>113460472.68639401</v>
      </c>
      <c r="IL20">
        <v>12562242.074957401</v>
      </c>
      <c r="IM20">
        <v>14270384.8843846</v>
      </c>
      <c r="IN20">
        <v>417133125.02230901</v>
      </c>
      <c r="IO20">
        <v>6404691.5544022704</v>
      </c>
      <c r="IP20">
        <v>12470381.6827629</v>
      </c>
      <c r="IQ20">
        <v>974169132.52286994</v>
      </c>
      <c r="IR20">
        <v>1632495319.0978799</v>
      </c>
      <c r="IS20">
        <v>1225695489.15381</v>
      </c>
      <c r="IT20">
        <v>45505978.709809601</v>
      </c>
      <c r="IU20">
        <v>171867585.72134399</v>
      </c>
      <c r="IV20">
        <v>6109809.19366589</v>
      </c>
      <c r="IW20">
        <v>292533284.57044798</v>
      </c>
      <c r="IX20">
        <v>103007647.677681</v>
      </c>
      <c r="IY20">
        <v>44565223.8796288</v>
      </c>
      <c r="IZ20">
        <v>35661543.195445001</v>
      </c>
      <c r="JA20">
        <v>538703512.81909502</v>
      </c>
      <c r="JB20">
        <v>18529535.8771118</v>
      </c>
      <c r="JC20">
        <v>22828225.814544</v>
      </c>
      <c r="JD20">
        <v>100166317.749981</v>
      </c>
      <c r="JE20">
        <v>71870425.508535206</v>
      </c>
      <c r="JF20">
        <v>2099762.92847742</v>
      </c>
      <c r="JG20">
        <v>17002555.526784401</v>
      </c>
    </row>
    <row r="21" spans="1:267" x14ac:dyDescent="0.2">
      <c r="A21" t="s">
        <v>29</v>
      </c>
      <c r="B21">
        <v>48108898.001275897</v>
      </c>
      <c r="C21">
        <v>1225064.02278493</v>
      </c>
      <c r="D21">
        <v>473128867.848234</v>
      </c>
      <c r="E21">
        <v>1515912.08206858</v>
      </c>
      <c r="F21">
        <v>583590344.21209502</v>
      </c>
      <c r="G21">
        <v>56793505.360292502</v>
      </c>
      <c r="H21">
        <v>11547847.725506499</v>
      </c>
      <c r="I21">
        <v>51868881.386070803</v>
      </c>
      <c r="J21">
        <v>8755843.0019163191</v>
      </c>
      <c r="K21">
        <v>1740850.4914506499</v>
      </c>
      <c r="L21">
        <v>27964576.2350314</v>
      </c>
      <c r="M21">
        <v>10193712.3465732</v>
      </c>
      <c r="N21">
        <v>11425869.5805707</v>
      </c>
      <c r="O21">
        <v>2508575.9114112598</v>
      </c>
      <c r="P21">
        <v>6866976.3146941299</v>
      </c>
      <c r="Q21">
        <v>29156320.928138401</v>
      </c>
      <c r="R21">
        <v>158977381.65410501</v>
      </c>
      <c r="S21">
        <v>9476228.7189627904</v>
      </c>
      <c r="T21">
        <v>10264655.728936</v>
      </c>
      <c r="U21">
        <v>15678386.725172199</v>
      </c>
      <c r="V21">
        <v>19770538.594017699</v>
      </c>
      <c r="W21">
        <v>164113239.86853099</v>
      </c>
      <c r="X21">
        <v>138452714.50615999</v>
      </c>
      <c r="Y21">
        <v>692244.30988408497</v>
      </c>
      <c r="Z21">
        <v>86096027.541430801</v>
      </c>
      <c r="AA21">
        <v>71671832.463684306</v>
      </c>
      <c r="AB21">
        <v>204554105.43239701</v>
      </c>
      <c r="AC21">
        <v>2887379.6307435501</v>
      </c>
      <c r="AD21">
        <v>2827367.2394093601</v>
      </c>
      <c r="AE21">
        <v>74038470.213357896</v>
      </c>
      <c r="AF21">
        <v>2384560368.3183799</v>
      </c>
      <c r="AG21">
        <v>28970515.695820801</v>
      </c>
      <c r="AH21">
        <v>98718203.608233303</v>
      </c>
      <c r="AI21">
        <v>222695923.383836</v>
      </c>
      <c r="AJ21">
        <v>484295911.34976798</v>
      </c>
      <c r="AK21">
        <v>16923176.744592901</v>
      </c>
      <c r="AL21">
        <v>78121969.712552696</v>
      </c>
      <c r="AM21">
        <v>5987349669.5954704</v>
      </c>
      <c r="AN21">
        <v>142935556.01428601</v>
      </c>
      <c r="AO21">
        <v>461094527.144674</v>
      </c>
      <c r="AP21">
        <v>3193343.6246919399</v>
      </c>
      <c r="AQ21">
        <v>16708800.5662005</v>
      </c>
      <c r="AR21">
        <v>191667602.833327</v>
      </c>
      <c r="AS21">
        <v>70785196.8064688</v>
      </c>
      <c r="AT21">
        <v>28553564694.521999</v>
      </c>
      <c r="AU21">
        <v>7594862.8273935299</v>
      </c>
      <c r="AV21">
        <v>37572878.3728531</v>
      </c>
      <c r="AW21">
        <v>3330524.5463328902</v>
      </c>
      <c r="AX21">
        <v>15428302.9406112</v>
      </c>
      <c r="AY21">
        <v>18265226.238380902</v>
      </c>
      <c r="AZ21">
        <v>515652001.29577899</v>
      </c>
      <c r="BA21">
        <v>29041070.789920699</v>
      </c>
      <c r="BB21">
        <v>23857142.767906699</v>
      </c>
      <c r="BC21">
        <v>32247392.684052099</v>
      </c>
      <c r="BD21">
        <v>126085102.272506</v>
      </c>
      <c r="BE21">
        <v>296454973.73742598</v>
      </c>
      <c r="BF21">
        <v>172041468.75395399</v>
      </c>
      <c r="BG21">
        <v>11085342.9977319</v>
      </c>
      <c r="BH21">
        <v>23192576.6207841</v>
      </c>
      <c r="BI21">
        <v>834324.03862295405</v>
      </c>
      <c r="BJ21">
        <v>6751397.8127812399</v>
      </c>
      <c r="BK21">
        <v>16792679.179172099</v>
      </c>
      <c r="BL21">
        <v>26762440.103670102</v>
      </c>
      <c r="BM21">
        <v>43117056.850420803</v>
      </c>
      <c r="BN21">
        <v>167517.42371548901</v>
      </c>
      <c r="BO21">
        <v>929262.12719097303</v>
      </c>
      <c r="BP21">
        <v>12856789.066110499</v>
      </c>
      <c r="BQ21">
        <v>23105960.838169198</v>
      </c>
      <c r="BR21">
        <v>4123162401.53546</v>
      </c>
      <c r="BS21">
        <v>9317195.7240770999</v>
      </c>
      <c r="BT21">
        <v>41164747.917176403</v>
      </c>
      <c r="BU21">
        <v>19019312.972262099</v>
      </c>
      <c r="BV21">
        <v>166214257.93129399</v>
      </c>
      <c r="BW21">
        <v>2484799284.85216</v>
      </c>
      <c r="BX21">
        <v>1215580099.0373399</v>
      </c>
      <c r="BY21">
        <v>6930863.21884498</v>
      </c>
      <c r="BZ21">
        <v>319471704.810754</v>
      </c>
      <c r="CA21">
        <v>74440529.386816204</v>
      </c>
      <c r="CB21">
        <v>31704048.264197599</v>
      </c>
      <c r="CC21">
        <v>142737571.06712699</v>
      </c>
      <c r="CD21">
        <v>15814021.1842482</v>
      </c>
      <c r="CE21">
        <v>3453791.8178647198</v>
      </c>
      <c r="CF21">
        <v>77226171.823151305</v>
      </c>
      <c r="CG21">
        <v>8832807.2975797802</v>
      </c>
      <c r="CH21">
        <v>369747264.151537</v>
      </c>
      <c r="CI21">
        <v>211332227.44199499</v>
      </c>
      <c r="CJ21">
        <v>8047535978.7693901</v>
      </c>
      <c r="CK21">
        <v>10764540.0396144</v>
      </c>
      <c r="CL21">
        <v>6417329.3071987601</v>
      </c>
      <c r="CM21">
        <v>484073.46564234002</v>
      </c>
      <c r="CN21">
        <v>8504791.2595429793</v>
      </c>
      <c r="CO21">
        <v>11619960.4546197</v>
      </c>
      <c r="CP21">
        <v>6336656.4960492495</v>
      </c>
      <c r="CQ21">
        <v>2660418.3155630599</v>
      </c>
      <c r="CR21">
        <v>62785175.709580801</v>
      </c>
      <c r="CS21">
        <v>5568597.3773282003</v>
      </c>
      <c r="CT21">
        <v>595070.31473372597</v>
      </c>
      <c r="CU21">
        <v>107000030.08586</v>
      </c>
      <c r="CV21">
        <v>3901220.03280759</v>
      </c>
      <c r="CW21">
        <v>1033892.55004792</v>
      </c>
      <c r="CX21">
        <v>185721951.002592</v>
      </c>
      <c r="CY21">
        <v>1094748.89136416</v>
      </c>
      <c r="CZ21">
        <v>374936.06912352098</v>
      </c>
      <c r="DA21">
        <v>5266989.3963754103</v>
      </c>
      <c r="DB21">
        <v>1.0782390342357899</v>
      </c>
      <c r="DC21">
        <v>4341505.1533715799</v>
      </c>
      <c r="DD21">
        <v>22877638.2733013</v>
      </c>
      <c r="DE21">
        <v>10957925.5102014</v>
      </c>
      <c r="DF21">
        <v>4811350.7092033103</v>
      </c>
      <c r="DG21">
        <v>10386170.0923831</v>
      </c>
      <c r="DH21">
        <v>2309973.0137834102</v>
      </c>
      <c r="DI21">
        <v>4986169.2230330296</v>
      </c>
      <c r="DJ21">
        <v>7294699.3686203398</v>
      </c>
      <c r="DK21">
        <v>88357684.582038105</v>
      </c>
      <c r="DL21">
        <v>70172079.273349896</v>
      </c>
      <c r="DM21">
        <v>12842936.9716231</v>
      </c>
      <c r="DN21">
        <v>3548678.0107677002</v>
      </c>
      <c r="DO21">
        <v>676262016.01171398</v>
      </c>
      <c r="DP21">
        <v>16585181.446543699</v>
      </c>
      <c r="DQ21">
        <v>5646180.9101286298</v>
      </c>
      <c r="DR21">
        <v>12447644.0940952</v>
      </c>
      <c r="DS21">
        <v>12543196.802879799</v>
      </c>
      <c r="DT21">
        <v>5869202.0643413998</v>
      </c>
      <c r="DU21">
        <v>376435.54722712998</v>
      </c>
      <c r="DV21">
        <v>4623701.08509936</v>
      </c>
      <c r="DW21">
        <v>3306618416.7238002</v>
      </c>
      <c r="DX21">
        <v>96524653.128752798</v>
      </c>
      <c r="DY21">
        <v>44817463.747588798</v>
      </c>
      <c r="DZ21">
        <v>1008844210.94322</v>
      </c>
      <c r="EA21">
        <v>3842953124.1498699</v>
      </c>
      <c r="EB21">
        <v>1813425270.9251101</v>
      </c>
      <c r="EC21">
        <v>1290359.88326972</v>
      </c>
      <c r="ED21">
        <v>3004784.7683227598</v>
      </c>
      <c r="EE21">
        <v>6047099.1881882995</v>
      </c>
      <c r="EF21">
        <v>140407940.083666</v>
      </c>
      <c r="EG21">
        <v>435923161.34992898</v>
      </c>
      <c r="EH21">
        <v>83449881.416774303</v>
      </c>
      <c r="EI21">
        <v>43677739.479791403</v>
      </c>
      <c r="EJ21">
        <v>32469306.101389199</v>
      </c>
      <c r="EK21">
        <v>196222.39177504601</v>
      </c>
      <c r="EL21">
        <v>53579056.299698599</v>
      </c>
      <c r="EM21">
        <v>675533455.77772796</v>
      </c>
      <c r="EN21">
        <v>172470108.562747</v>
      </c>
      <c r="EO21">
        <v>19067187.908343799</v>
      </c>
      <c r="EP21">
        <v>10481771.765041299</v>
      </c>
      <c r="EQ21">
        <v>1484542539.5359299</v>
      </c>
      <c r="ER21">
        <v>9275602.7029970307</v>
      </c>
      <c r="ES21">
        <v>2229161.8845642</v>
      </c>
      <c r="ET21">
        <v>361543.94582567201</v>
      </c>
      <c r="EU21">
        <v>201762046.93116301</v>
      </c>
      <c r="EV21">
        <v>8007551.1453625904</v>
      </c>
      <c r="EW21">
        <v>6672082.5617346903</v>
      </c>
      <c r="EX21">
        <v>859196010.39174104</v>
      </c>
      <c r="EY21">
        <v>4897208.2623042297</v>
      </c>
      <c r="EZ21">
        <v>3877638.5300955698</v>
      </c>
      <c r="FA21">
        <v>4333893.62694804</v>
      </c>
      <c r="FB21">
        <v>64696408.019782297</v>
      </c>
      <c r="FC21">
        <v>414233017.18623</v>
      </c>
      <c r="FD21">
        <v>1769704.4270096</v>
      </c>
      <c r="FE21">
        <v>613003.003836583</v>
      </c>
      <c r="FF21">
        <v>3275013.2192988498</v>
      </c>
      <c r="FG21">
        <v>226246.45204939399</v>
      </c>
      <c r="FH21">
        <v>881104536.91080999</v>
      </c>
      <c r="FI21">
        <v>1480801003.3640699</v>
      </c>
      <c r="FJ21">
        <v>31513087.469286401</v>
      </c>
      <c r="FK21">
        <v>16097157.730777301</v>
      </c>
      <c r="FL21">
        <v>180896300.08138201</v>
      </c>
      <c r="FM21">
        <v>10916466.3180549</v>
      </c>
      <c r="FN21">
        <v>9478398.9769162796</v>
      </c>
      <c r="FO21">
        <v>281923597.30495203</v>
      </c>
      <c r="FP21">
        <v>318369000.76720297</v>
      </c>
      <c r="FQ21">
        <v>41501210.175255902</v>
      </c>
      <c r="FR21">
        <v>31267828.427918199</v>
      </c>
      <c r="FS21">
        <v>195225120.257967</v>
      </c>
      <c r="FT21">
        <v>16223495.671330201</v>
      </c>
      <c r="FU21">
        <v>101209031.765928</v>
      </c>
      <c r="FV21">
        <v>113808.250568769</v>
      </c>
      <c r="FW21">
        <v>2645672.1174735399</v>
      </c>
      <c r="FX21">
        <v>22238843.8674164</v>
      </c>
      <c r="FY21">
        <v>398367184.376701</v>
      </c>
      <c r="FZ21">
        <v>169745672.799472</v>
      </c>
      <c r="GA21">
        <v>184624917.07010001</v>
      </c>
      <c r="GB21">
        <v>784356358.13059998</v>
      </c>
      <c r="GC21">
        <v>5013851.6449309196</v>
      </c>
      <c r="GD21">
        <v>641973533.58189905</v>
      </c>
      <c r="GE21">
        <v>126626982.15722699</v>
      </c>
      <c r="GF21">
        <v>3470418.48063803</v>
      </c>
      <c r="GG21">
        <v>80403591.397617102</v>
      </c>
      <c r="GH21">
        <v>29647713.143104501</v>
      </c>
      <c r="GI21">
        <v>80543092.228448004</v>
      </c>
      <c r="GJ21">
        <v>15480681.4178569</v>
      </c>
      <c r="GK21">
        <v>3673744.98415446</v>
      </c>
      <c r="GL21">
        <v>20354894005.073399</v>
      </c>
      <c r="GM21">
        <v>3446097.2681006002</v>
      </c>
      <c r="GN21">
        <v>2854877.4070381699</v>
      </c>
      <c r="GO21">
        <v>14986591.0072718</v>
      </c>
      <c r="GP21">
        <v>37473394.641186699</v>
      </c>
      <c r="GQ21">
        <v>269523867.74694997</v>
      </c>
      <c r="GR21">
        <v>764863126.76793897</v>
      </c>
      <c r="GS21">
        <v>1976410.57701505</v>
      </c>
      <c r="GT21">
        <v>74277319.822085097</v>
      </c>
      <c r="GU21">
        <v>10291320.2033381</v>
      </c>
      <c r="GV21">
        <v>452347.20495417202</v>
      </c>
      <c r="GW21">
        <v>421950.03967269597</v>
      </c>
      <c r="GX21">
        <v>123457757.01799899</v>
      </c>
      <c r="GY21">
        <v>8916291.3383742999</v>
      </c>
      <c r="GZ21">
        <v>2872957.8659862801</v>
      </c>
      <c r="HA21">
        <v>21100358.930913299</v>
      </c>
      <c r="HB21">
        <v>82089363.484148607</v>
      </c>
      <c r="HC21">
        <v>18819175.228719398</v>
      </c>
      <c r="HD21">
        <v>6344480.7881046897</v>
      </c>
      <c r="HE21">
        <v>6650704.7471742602</v>
      </c>
      <c r="HF21">
        <v>5082394.9019329902</v>
      </c>
      <c r="HG21">
        <v>1892871283.95244</v>
      </c>
      <c r="HH21">
        <v>4763799.1099613803</v>
      </c>
      <c r="HI21">
        <v>15911033.6620706</v>
      </c>
      <c r="HJ21">
        <v>1776926271.1919501</v>
      </c>
      <c r="HK21">
        <v>108967518.052169</v>
      </c>
      <c r="HL21">
        <v>59629850.122087799</v>
      </c>
      <c r="HM21">
        <v>13621799823.9198</v>
      </c>
      <c r="HN21">
        <v>734255.78772736096</v>
      </c>
      <c r="HO21">
        <v>56848113.331245802</v>
      </c>
      <c r="HP21">
        <v>4917012089.5860796</v>
      </c>
      <c r="HQ21">
        <v>22399.152520347299</v>
      </c>
      <c r="HR21">
        <v>12537356.3793269</v>
      </c>
      <c r="HS21">
        <v>1602838.53850578</v>
      </c>
      <c r="HT21">
        <v>124004930.57675099</v>
      </c>
      <c r="HU21">
        <v>40913524.869321398</v>
      </c>
      <c r="HV21">
        <v>223283269.82426</v>
      </c>
      <c r="HW21">
        <v>5826824.69487256</v>
      </c>
      <c r="HX21">
        <v>493876.85533909302</v>
      </c>
      <c r="HY21">
        <v>15080594.7741837</v>
      </c>
      <c r="HZ21">
        <v>24459273.007666301</v>
      </c>
      <c r="IA21">
        <v>598919597.16740501</v>
      </c>
      <c r="IB21">
        <v>4445258.2593638804</v>
      </c>
      <c r="IC21">
        <v>45767965.790361397</v>
      </c>
      <c r="ID21">
        <v>24089346.119220201</v>
      </c>
      <c r="IE21">
        <v>121220605.643298</v>
      </c>
      <c r="IF21">
        <v>15229169.8930982</v>
      </c>
      <c r="IG21">
        <v>345474265.46756297</v>
      </c>
      <c r="IH21">
        <v>48348552.353077397</v>
      </c>
      <c r="II21">
        <v>303343043.03994298</v>
      </c>
      <c r="IJ21">
        <v>1643609.0180929101</v>
      </c>
      <c r="IK21">
        <v>112472140.85354</v>
      </c>
      <c r="IL21">
        <v>13901083.2246261</v>
      </c>
      <c r="IM21">
        <v>15163616.202822501</v>
      </c>
      <c r="IN21">
        <v>388081769.663876</v>
      </c>
      <c r="IO21">
        <v>6815021.0282889204</v>
      </c>
      <c r="IP21">
        <v>11237716.7419018</v>
      </c>
      <c r="IQ21">
        <v>1034235605.4760799</v>
      </c>
      <c r="IR21">
        <v>1519306751.6935101</v>
      </c>
      <c r="IS21">
        <v>1106666436.8812599</v>
      </c>
      <c r="IT21">
        <v>41582384.6545197</v>
      </c>
      <c r="IU21">
        <v>163883399.86219701</v>
      </c>
      <c r="IV21">
        <v>4688518.5153975999</v>
      </c>
      <c r="IW21">
        <v>299503436.32551497</v>
      </c>
      <c r="IX21">
        <v>89182896.756851494</v>
      </c>
      <c r="IY21">
        <v>46237908.1138855</v>
      </c>
      <c r="IZ21">
        <v>37399751.175361797</v>
      </c>
      <c r="JA21">
        <v>618025270.84366405</v>
      </c>
      <c r="JB21">
        <v>19336901.3947521</v>
      </c>
      <c r="JC21">
        <v>22356994.2117384</v>
      </c>
      <c r="JD21">
        <v>114354071.412231</v>
      </c>
      <c r="JE21">
        <v>69497184.268655598</v>
      </c>
      <c r="JF21">
        <v>2403682.9327054699</v>
      </c>
      <c r="JG21">
        <v>20882018.493354499</v>
      </c>
    </row>
    <row r="22" spans="1:267" x14ac:dyDescent="0.2">
      <c r="A22" t="s">
        <v>30</v>
      </c>
      <c r="B22">
        <v>25806323.8221687</v>
      </c>
      <c r="C22">
        <v>4840333.3947981298</v>
      </c>
      <c r="D22">
        <v>669391444.02246797</v>
      </c>
      <c r="E22">
        <v>6410807.3275673604</v>
      </c>
      <c r="F22">
        <v>1043201185.68504</v>
      </c>
      <c r="G22">
        <v>52309387.828539103</v>
      </c>
      <c r="H22">
        <v>18922204.761151601</v>
      </c>
      <c r="I22">
        <v>45618852.465346001</v>
      </c>
      <c r="J22">
        <v>43205384.010401502</v>
      </c>
      <c r="K22">
        <v>1.25326315502385</v>
      </c>
      <c r="L22">
        <v>14641799.1254832</v>
      </c>
      <c r="M22">
        <v>23006989.370482001</v>
      </c>
      <c r="N22">
        <v>8874881.2486301102</v>
      </c>
      <c r="O22">
        <v>1824105.81668066</v>
      </c>
      <c r="P22">
        <v>2428491.4615411898</v>
      </c>
      <c r="Q22">
        <v>70838066.666476607</v>
      </c>
      <c r="R22">
        <v>6177754.5891148001</v>
      </c>
      <c r="S22">
        <v>7421218.8121678801</v>
      </c>
      <c r="T22">
        <v>9201606.3726863805</v>
      </c>
      <c r="U22">
        <v>124165513.98238701</v>
      </c>
      <c r="V22">
        <v>25009407.050044701</v>
      </c>
      <c r="W22">
        <v>156924781.13078499</v>
      </c>
      <c r="X22">
        <v>137658010.95171699</v>
      </c>
      <c r="Y22">
        <v>320152.19800971099</v>
      </c>
      <c r="Z22">
        <v>27758695.7268712</v>
      </c>
      <c r="AA22">
        <v>29628621.162448101</v>
      </c>
      <c r="AB22">
        <v>117360237.541333</v>
      </c>
      <c r="AC22">
        <v>648143.64248977206</v>
      </c>
      <c r="AD22">
        <v>7897033.8902189797</v>
      </c>
      <c r="AE22">
        <v>120297995.552221</v>
      </c>
      <c r="AF22">
        <v>2929864937.21105</v>
      </c>
      <c r="AG22">
        <v>14992495.1850383</v>
      </c>
      <c r="AH22">
        <v>104863951.178655</v>
      </c>
      <c r="AI22">
        <v>1612806474.07072</v>
      </c>
      <c r="AJ22">
        <v>451215376.706855</v>
      </c>
      <c r="AK22">
        <v>1225458.18742551</v>
      </c>
      <c r="AL22">
        <v>6922534.1714523304</v>
      </c>
      <c r="AM22">
        <v>8200157572.8585701</v>
      </c>
      <c r="AN22">
        <v>159685684.191562</v>
      </c>
      <c r="AO22">
        <v>439567798.03533</v>
      </c>
      <c r="AP22">
        <v>5949422.7947664596</v>
      </c>
      <c r="AQ22">
        <v>61492767.690284699</v>
      </c>
      <c r="AR22">
        <v>533261762.15939498</v>
      </c>
      <c r="AS22">
        <v>167426204.048421</v>
      </c>
      <c r="AT22">
        <v>22947901549.140701</v>
      </c>
      <c r="AU22">
        <v>11371010.6190084</v>
      </c>
      <c r="AV22">
        <v>38148835.017290801</v>
      </c>
      <c r="AW22">
        <v>5764769.1103683496</v>
      </c>
      <c r="AX22">
        <v>24444949.5493007</v>
      </c>
      <c r="AY22">
        <v>30638769.911367901</v>
      </c>
      <c r="AZ22">
        <v>999235639.39151204</v>
      </c>
      <c r="BA22">
        <v>21177667.775241401</v>
      </c>
      <c r="BB22">
        <v>74516537.830289498</v>
      </c>
      <c r="BC22">
        <v>31309080.554052599</v>
      </c>
      <c r="BD22">
        <v>263099579.740646</v>
      </c>
      <c r="BE22">
        <v>698266364.20507002</v>
      </c>
      <c r="BF22">
        <v>142660665.97691101</v>
      </c>
      <c r="BG22">
        <v>18396671.4010562</v>
      </c>
      <c r="BH22">
        <v>45165249.576137602</v>
      </c>
      <c r="BI22">
        <v>3402421.2560563502</v>
      </c>
      <c r="BJ22">
        <v>13485575.1440049</v>
      </c>
      <c r="BK22">
        <v>8906501.0647464599</v>
      </c>
      <c r="BL22">
        <v>46351990.8863516</v>
      </c>
      <c r="BM22">
        <v>70600273.454934299</v>
      </c>
      <c r="BN22">
        <v>681733.92416128202</v>
      </c>
      <c r="BO22">
        <v>2572201.01017249</v>
      </c>
      <c r="BP22">
        <v>11623330.663947901</v>
      </c>
      <c r="BQ22">
        <v>43364816.690396897</v>
      </c>
      <c r="BR22">
        <v>2265083875.0760999</v>
      </c>
      <c r="BS22">
        <v>4977628.8319723196</v>
      </c>
      <c r="BT22">
        <v>9817550.0888425708</v>
      </c>
      <c r="BU22">
        <v>3548711.7318654498</v>
      </c>
      <c r="BV22">
        <v>48214222.497796401</v>
      </c>
      <c r="BW22">
        <v>773409437.21015298</v>
      </c>
      <c r="BX22">
        <v>724527732.50229204</v>
      </c>
      <c r="BY22">
        <v>2351253.8855601298</v>
      </c>
      <c r="BZ22">
        <v>94811914.078464597</v>
      </c>
      <c r="CA22">
        <v>58694667.652752601</v>
      </c>
      <c r="CB22">
        <v>10927538.983760901</v>
      </c>
      <c r="CC22">
        <v>106446375.701142</v>
      </c>
      <c r="CD22">
        <v>12680368.353727801</v>
      </c>
      <c r="CE22">
        <v>4648117.3919113502</v>
      </c>
      <c r="CF22">
        <v>41624752.689769298</v>
      </c>
      <c r="CG22">
        <v>4840005.0991299199</v>
      </c>
      <c r="CH22">
        <v>73701950.792812899</v>
      </c>
      <c r="CI22">
        <v>127079796.14361601</v>
      </c>
      <c r="CJ22">
        <v>6424573634.2151403</v>
      </c>
      <c r="CK22">
        <v>33557127.8195941</v>
      </c>
      <c r="CL22">
        <v>4342800.7545147501</v>
      </c>
      <c r="CM22">
        <v>977417.93306287297</v>
      </c>
      <c r="CN22">
        <v>11418633.739556899</v>
      </c>
      <c r="CO22">
        <v>6800624.2437721398</v>
      </c>
      <c r="CP22">
        <v>5442408.4005952198</v>
      </c>
      <c r="CQ22">
        <v>1801238.6677091999</v>
      </c>
      <c r="CR22">
        <v>153372335.450607</v>
      </c>
      <c r="CS22">
        <v>6124376.0276046898</v>
      </c>
      <c r="CT22">
        <v>922341.70734834403</v>
      </c>
      <c r="CU22">
        <v>124425381.188535</v>
      </c>
      <c r="CV22">
        <v>2168770.4318959601</v>
      </c>
      <c r="CW22">
        <v>748594.50328369101</v>
      </c>
      <c r="CX22">
        <v>181078317.29761401</v>
      </c>
      <c r="CY22">
        <v>87320.791248800801</v>
      </c>
      <c r="CZ22">
        <v>172276.48333930501</v>
      </c>
      <c r="DA22">
        <v>1317964.61787562</v>
      </c>
      <c r="DB22">
        <v>1.25326315502385</v>
      </c>
      <c r="DC22">
        <v>3161908.7925547902</v>
      </c>
      <c r="DD22">
        <v>21854660.843587399</v>
      </c>
      <c r="DE22">
        <v>3492784.0954032699</v>
      </c>
      <c r="DF22">
        <v>4958135.0362259997</v>
      </c>
      <c r="DG22">
        <v>5226195.6970855696</v>
      </c>
      <c r="DH22">
        <v>198107.270665552</v>
      </c>
      <c r="DI22">
        <v>2055821.15573791</v>
      </c>
      <c r="DJ22">
        <v>4042363.95518489</v>
      </c>
      <c r="DK22">
        <v>174661767.04962099</v>
      </c>
      <c r="DL22">
        <v>34717693.362274297</v>
      </c>
      <c r="DM22">
        <v>10041508.535101701</v>
      </c>
      <c r="DN22">
        <v>1788785.3885557901</v>
      </c>
      <c r="DO22">
        <v>68530145.768563703</v>
      </c>
      <c r="DP22">
        <v>13929756.613529401</v>
      </c>
      <c r="DQ22">
        <v>6147739.1202171901</v>
      </c>
      <c r="DR22">
        <v>17995875.251560699</v>
      </c>
      <c r="DS22">
        <v>8093675.8902990902</v>
      </c>
      <c r="DT22">
        <v>11449472.031579999</v>
      </c>
      <c r="DU22">
        <v>1189143.55201144</v>
      </c>
      <c r="DV22">
        <v>2918592.7318562102</v>
      </c>
      <c r="DW22">
        <v>682021590.94271505</v>
      </c>
      <c r="DX22">
        <v>77604674.506453604</v>
      </c>
      <c r="DY22">
        <v>29943010.8342872</v>
      </c>
      <c r="DZ22">
        <v>1966265748.79177</v>
      </c>
      <c r="EA22">
        <v>3105941373.8361402</v>
      </c>
      <c r="EB22">
        <v>2266494100.8585</v>
      </c>
      <c r="EC22">
        <v>1165262.5810966799</v>
      </c>
      <c r="ED22">
        <v>4408826.92234434</v>
      </c>
      <c r="EE22">
        <v>18894802.542129699</v>
      </c>
      <c r="EF22">
        <v>80374526.148231506</v>
      </c>
      <c r="EG22">
        <v>553131189.11289501</v>
      </c>
      <c r="EH22">
        <v>94001219.683015093</v>
      </c>
      <c r="EI22">
        <v>23626122.040427402</v>
      </c>
      <c r="EJ22">
        <v>27872020.182398401</v>
      </c>
      <c r="EK22">
        <v>2032374.19546671</v>
      </c>
      <c r="EL22">
        <v>111352212.69671901</v>
      </c>
      <c r="EM22">
        <v>411596839.46104598</v>
      </c>
      <c r="EN22">
        <v>42990109.648270197</v>
      </c>
      <c r="EO22">
        <v>1952762.6342519701</v>
      </c>
      <c r="EP22">
        <v>5259497.3409646703</v>
      </c>
      <c r="EQ22">
        <v>1994971568.11443</v>
      </c>
      <c r="ER22">
        <v>10231258.2606619</v>
      </c>
      <c r="ES22">
        <v>2105177.5621044501</v>
      </c>
      <c r="ET22">
        <v>1417674.2356756099</v>
      </c>
      <c r="EU22">
        <v>112116879.553076</v>
      </c>
      <c r="EV22">
        <v>9041560.3862388507</v>
      </c>
      <c r="EW22">
        <v>8557885.1536118798</v>
      </c>
      <c r="EX22">
        <v>1040650431.8471299</v>
      </c>
      <c r="EY22">
        <v>6199811.0962515501</v>
      </c>
      <c r="EZ22">
        <v>6444644.2083535297</v>
      </c>
      <c r="FA22">
        <v>106686.77970622201</v>
      </c>
      <c r="FB22">
        <v>30887296.944335502</v>
      </c>
      <c r="FC22">
        <v>703433151.04517102</v>
      </c>
      <c r="FD22">
        <v>1296949.73947369</v>
      </c>
      <c r="FE22">
        <v>570508.21661350504</v>
      </c>
      <c r="FF22">
        <v>17897113.715457499</v>
      </c>
      <c r="FG22">
        <v>2502662.9577265801</v>
      </c>
      <c r="FH22">
        <v>776241286.73094106</v>
      </c>
      <c r="FI22">
        <v>1482414124.12556</v>
      </c>
      <c r="FJ22">
        <v>50751348.549920902</v>
      </c>
      <c r="FK22">
        <v>34613190.241339102</v>
      </c>
      <c r="FL22">
        <v>598123899.22932303</v>
      </c>
      <c r="FM22">
        <v>2932734.9352301299</v>
      </c>
      <c r="FN22">
        <v>22153701.174329098</v>
      </c>
      <c r="FO22">
        <v>63895165.1587625</v>
      </c>
      <c r="FP22">
        <v>279098383.17090601</v>
      </c>
      <c r="FQ22">
        <v>43960800.060075201</v>
      </c>
      <c r="FR22">
        <v>35518901.987078898</v>
      </c>
      <c r="FS22">
        <v>224934947.97840801</v>
      </c>
      <c r="FT22">
        <v>23285483.543757301</v>
      </c>
      <c r="FU22">
        <v>52664242.429713599</v>
      </c>
      <c r="FV22">
        <v>682987.12345159601</v>
      </c>
      <c r="FW22">
        <v>2236706.0267787599</v>
      </c>
      <c r="FX22">
        <v>16042134.5563384</v>
      </c>
      <c r="FY22">
        <v>350247575.50691199</v>
      </c>
      <c r="FZ22">
        <v>80796017.887989998</v>
      </c>
      <c r="GA22">
        <v>379548466.29179698</v>
      </c>
      <c r="GB22">
        <v>762878560.42598605</v>
      </c>
      <c r="GC22">
        <v>6477669.7988625197</v>
      </c>
      <c r="GD22">
        <v>284769400.038019</v>
      </c>
      <c r="GE22">
        <v>471492646.46479601</v>
      </c>
      <c r="GF22">
        <v>3238668.9156453302</v>
      </c>
      <c r="GG22">
        <v>58727257.020724103</v>
      </c>
      <c r="GH22">
        <v>31788963.123415101</v>
      </c>
      <c r="GI22">
        <v>41078459.538007297</v>
      </c>
      <c r="GJ22">
        <v>5217701.2894194899</v>
      </c>
      <c r="GK22">
        <v>5952241.51551574</v>
      </c>
      <c r="GL22">
        <v>53554269433.166496</v>
      </c>
      <c r="GM22">
        <v>1105432.30246561</v>
      </c>
      <c r="GN22">
        <v>14518512.9589193</v>
      </c>
      <c r="GO22">
        <v>13701118.3837584</v>
      </c>
      <c r="GP22">
        <v>72437618.579822794</v>
      </c>
      <c r="GQ22">
        <v>591717366.92647195</v>
      </c>
      <c r="GR22">
        <v>2401451847.6145101</v>
      </c>
      <c r="GS22">
        <v>2273475.4321355098</v>
      </c>
      <c r="GT22">
        <v>65761457.921266504</v>
      </c>
      <c r="GU22">
        <v>12060361.077222999</v>
      </c>
      <c r="GV22">
        <v>388664.659522873</v>
      </c>
      <c r="GW22">
        <v>867429.01597544202</v>
      </c>
      <c r="GX22">
        <v>173767270.77993399</v>
      </c>
      <c r="GY22">
        <v>2542861.7946339101</v>
      </c>
      <c r="GZ22">
        <v>7150276.3961097803</v>
      </c>
      <c r="HA22">
        <v>5134785.3608278697</v>
      </c>
      <c r="HB22">
        <v>199219891.91412601</v>
      </c>
      <c r="HC22">
        <v>267530246.77626699</v>
      </c>
      <c r="HD22">
        <v>4620085.7280396903</v>
      </c>
      <c r="HE22">
        <v>4535013.1115035396</v>
      </c>
      <c r="HF22">
        <v>1945074.8712051101</v>
      </c>
      <c r="HG22">
        <v>810832659.04536295</v>
      </c>
      <c r="HH22">
        <v>8060463.5431743497</v>
      </c>
      <c r="HI22">
        <v>18057143.589540798</v>
      </c>
      <c r="HJ22">
        <v>2868802786.1129098</v>
      </c>
      <c r="HK22">
        <v>152269059.39177001</v>
      </c>
      <c r="HL22">
        <v>36266245.550384603</v>
      </c>
      <c r="HM22">
        <v>6372117495.75424</v>
      </c>
      <c r="HN22">
        <v>402464.89010815398</v>
      </c>
      <c r="HO22">
        <v>35706679.673982799</v>
      </c>
      <c r="HP22">
        <v>4232062868.8340902</v>
      </c>
      <c r="HQ22">
        <v>1.25326315502385</v>
      </c>
      <c r="HR22">
        <v>4495827.4939391101</v>
      </c>
      <c r="HS22">
        <v>1102962.3992592201</v>
      </c>
      <c r="HT22">
        <v>494217966.82545501</v>
      </c>
      <c r="HU22">
        <v>15931030.102422699</v>
      </c>
      <c r="HV22">
        <v>35078868.841475703</v>
      </c>
      <c r="HW22">
        <v>3872068.1599862301</v>
      </c>
      <c r="HX22">
        <v>436729.54240450601</v>
      </c>
      <c r="HY22">
        <v>56426697.980752401</v>
      </c>
      <c r="HZ22">
        <v>47557889.728366703</v>
      </c>
      <c r="IA22">
        <v>361722261.11860597</v>
      </c>
      <c r="IB22">
        <v>5475461.79831794</v>
      </c>
      <c r="IC22">
        <v>42519279.992261201</v>
      </c>
      <c r="ID22">
        <v>12920451.032968</v>
      </c>
      <c r="IE22">
        <v>163932378.839196</v>
      </c>
      <c r="IF22">
        <v>11341417.4775897</v>
      </c>
      <c r="IG22">
        <v>442522077.61153603</v>
      </c>
      <c r="IH22">
        <v>32882389.384302799</v>
      </c>
      <c r="II22">
        <v>395511770.31608403</v>
      </c>
      <c r="IJ22">
        <v>2810764.2134889401</v>
      </c>
      <c r="IK22">
        <v>40859646.728571601</v>
      </c>
      <c r="IL22">
        <v>22188874.463445399</v>
      </c>
      <c r="IM22">
        <v>20632140.596377201</v>
      </c>
      <c r="IN22">
        <v>700348520.22771394</v>
      </c>
      <c r="IO22">
        <v>9836902.6478850804</v>
      </c>
      <c r="IP22">
        <v>75545073.370710403</v>
      </c>
      <c r="IQ22">
        <v>597892047.83303201</v>
      </c>
      <c r="IR22">
        <v>1882917564.93906</v>
      </c>
      <c r="IS22">
        <v>1599344615.71187</v>
      </c>
      <c r="IT22">
        <v>52920949.883504197</v>
      </c>
      <c r="IU22">
        <v>141925175.808182</v>
      </c>
      <c r="IV22">
        <v>7218676.3316048002</v>
      </c>
      <c r="IW22">
        <v>182103816.71934801</v>
      </c>
      <c r="IX22">
        <v>84302380.828585893</v>
      </c>
      <c r="IY22">
        <v>20691723.536777999</v>
      </c>
      <c r="IZ22">
        <v>43998162.263491698</v>
      </c>
      <c r="JA22">
        <v>2812781635.0262799</v>
      </c>
      <c r="JB22">
        <v>21606846.510543801</v>
      </c>
      <c r="JC22">
        <v>22878034.096973602</v>
      </c>
      <c r="JD22">
        <v>158603526.939123</v>
      </c>
      <c r="JE22">
        <v>78877811.286199898</v>
      </c>
      <c r="JF22">
        <v>789937.796032805</v>
      </c>
      <c r="JG22">
        <v>13761886.1714665</v>
      </c>
    </row>
    <row r="23" spans="1:267" x14ac:dyDescent="0.2">
      <c r="A23" t="s">
        <v>32</v>
      </c>
      <c r="B23">
        <v>26307272.580407199</v>
      </c>
      <c r="C23">
        <v>4301728.2531225299</v>
      </c>
      <c r="D23">
        <v>496862221.14617002</v>
      </c>
      <c r="E23">
        <v>7196048.8014347302</v>
      </c>
      <c r="F23">
        <v>960541469.90705097</v>
      </c>
      <c r="G23">
        <v>56428683.923018903</v>
      </c>
      <c r="H23">
        <v>19014616.8696521</v>
      </c>
      <c r="I23">
        <v>38910811.239840202</v>
      </c>
      <c r="J23">
        <v>43549139.881273799</v>
      </c>
      <c r="K23">
        <v>25262.410084513202</v>
      </c>
      <c r="L23">
        <v>18007896.924833301</v>
      </c>
      <c r="M23">
        <v>24475887.254976202</v>
      </c>
      <c r="N23">
        <v>10268396.359118599</v>
      </c>
      <c r="O23">
        <v>2629546.3950881199</v>
      </c>
      <c r="P23">
        <v>2068437.37872865</v>
      </c>
      <c r="Q23">
        <v>67058794.584171101</v>
      </c>
      <c r="R23">
        <v>5968939.05238334</v>
      </c>
      <c r="S23">
        <v>9459028.4607429393</v>
      </c>
      <c r="T23">
        <v>13391587.9340638</v>
      </c>
      <c r="U23">
        <v>110763636.243297</v>
      </c>
      <c r="V23">
        <v>21079013.734060802</v>
      </c>
      <c r="W23">
        <v>177448769.792573</v>
      </c>
      <c r="X23">
        <v>119058092.468382</v>
      </c>
      <c r="Y23">
        <v>602544.42402145604</v>
      </c>
      <c r="Z23">
        <v>28260820.485424101</v>
      </c>
      <c r="AA23">
        <v>28067096.826009799</v>
      </c>
      <c r="AB23">
        <v>109782358.430665</v>
      </c>
      <c r="AC23">
        <v>842637.00160857302</v>
      </c>
      <c r="AD23">
        <v>4095165.99102649</v>
      </c>
      <c r="AE23">
        <v>137612515.960664</v>
      </c>
      <c r="AF23">
        <v>3116178953.1562099</v>
      </c>
      <c r="AG23">
        <v>15236506.591351699</v>
      </c>
      <c r="AH23">
        <v>135753804.690238</v>
      </c>
      <c r="AI23">
        <v>1482375277.9347601</v>
      </c>
      <c r="AJ23">
        <v>430967210.96199602</v>
      </c>
      <c r="AK23">
        <v>2178094.8033492798</v>
      </c>
      <c r="AL23">
        <v>7765954.38918446</v>
      </c>
      <c r="AM23">
        <v>7487279148.6086998</v>
      </c>
      <c r="AN23">
        <v>177790450.613491</v>
      </c>
      <c r="AO23">
        <v>330619695.65465099</v>
      </c>
      <c r="AP23">
        <v>6576887.7105734497</v>
      </c>
      <c r="AQ23">
        <v>63349239.482927002</v>
      </c>
      <c r="AR23">
        <v>509543234.62937099</v>
      </c>
      <c r="AS23">
        <v>157538194.316578</v>
      </c>
      <c r="AT23">
        <v>24151014431.493</v>
      </c>
      <c r="AU23">
        <v>12611682.5934265</v>
      </c>
      <c r="AV23">
        <v>14291787.385872699</v>
      </c>
      <c r="AW23">
        <v>4715304.4783489499</v>
      </c>
      <c r="AX23">
        <v>21284188.6547608</v>
      </c>
      <c r="AY23">
        <v>35631873.3001277</v>
      </c>
      <c r="AZ23">
        <v>521290875.43684697</v>
      </c>
      <c r="BA23">
        <v>25644708.900779501</v>
      </c>
      <c r="BB23">
        <v>86381988.116532296</v>
      </c>
      <c r="BC23">
        <v>37158510.431300297</v>
      </c>
      <c r="BD23">
        <v>175793315.21469799</v>
      </c>
      <c r="BE23">
        <v>781802129.88023305</v>
      </c>
      <c r="BF23">
        <v>162202544.38415</v>
      </c>
      <c r="BG23">
        <v>21196406.093380801</v>
      </c>
      <c r="BH23">
        <v>50899528.922599003</v>
      </c>
      <c r="BI23">
        <v>3903917.9475726201</v>
      </c>
      <c r="BJ23">
        <v>14737760.3428149</v>
      </c>
      <c r="BK23">
        <v>10098399.7508315</v>
      </c>
      <c r="BL23">
        <v>50794641.250941403</v>
      </c>
      <c r="BM23">
        <v>80390973.796041593</v>
      </c>
      <c r="BN23">
        <v>853191.89235128497</v>
      </c>
      <c r="BO23">
        <v>3456149.2582021598</v>
      </c>
      <c r="BP23">
        <v>13941064.6998557</v>
      </c>
      <c r="BQ23">
        <v>50519801.195448898</v>
      </c>
      <c r="BR23">
        <v>2378549440.3167901</v>
      </c>
      <c r="BS23">
        <v>5150297.7881669896</v>
      </c>
      <c r="BT23">
        <v>12835323.7429005</v>
      </c>
      <c r="BU23">
        <v>4072763.1850703801</v>
      </c>
      <c r="BV23">
        <v>52204385.651574098</v>
      </c>
      <c r="BW23">
        <v>838111361.39040101</v>
      </c>
      <c r="BX23">
        <v>752652409.37132502</v>
      </c>
      <c r="BY23">
        <v>2512089.10364806</v>
      </c>
      <c r="BZ23">
        <v>102452515.524546</v>
      </c>
      <c r="CA23">
        <v>60577261.045873702</v>
      </c>
      <c r="CB23">
        <v>11134295.7511818</v>
      </c>
      <c r="CC23">
        <v>112096130.00817101</v>
      </c>
      <c r="CD23">
        <v>13603398.623591401</v>
      </c>
      <c r="CE23">
        <v>4762200.2157985102</v>
      </c>
      <c r="CF23">
        <v>43050140.412293598</v>
      </c>
      <c r="CG23">
        <v>5536755.90404901</v>
      </c>
      <c r="CH23">
        <v>120884851.430052</v>
      </c>
      <c r="CI23">
        <v>158156162.76830801</v>
      </c>
      <c r="CJ23">
        <v>6097418874.5390902</v>
      </c>
      <c r="CK23">
        <v>30699175.070227399</v>
      </c>
      <c r="CL23">
        <v>4987619.8276529796</v>
      </c>
      <c r="CM23">
        <v>1362145.47109562</v>
      </c>
      <c r="CN23">
        <v>8951183.6108489707</v>
      </c>
      <c r="CO23">
        <v>3213714.9754423201</v>
      </c>
      <c r="CP23">
        <v>7275526.8337670397</v>
      </c>
      <c r="CQ23">
        <v>1667761.9772745699</v>
      </c>
      <c r="CR23">
        <v>172056939.920019</v>
      </c>
      <c r="CS23">
        <v>6865226.9396133404</v>
      </c>
      <c r="CT23">
        <v>1083697.8533242</v>
      </c>
      <c r="CU23">
        <v>102993593.19667201</v>
      </c>
      <c r="CV23">
        <v>1694505.76130443</v>
      </c>
      <c r="CW23">
        <v>515069.19218450203</v>
      </c>
      <c r="CX23">
        <v>168209574.82942399</v>
      </c>
      <c r="CY23">
        <v>58300.510039648798</v>
      </c>
      <c r="CZ23">
        <v>146653.61747005401</v>
      </c>
      <c r="DA23">
        <v>1808460.9775863099</v>
      </c>
      <c r="DB23">
        <v>87328.798051596197</v>
      </c>
      <c r="DC23">
        <v>2558103.8122409298</v>
      </c>
      <c r="DD23">
        <v>20135343.858239599</v>
      </c>
      <c r="DE23">
        <v>4037281.94728876</v>
      </c>
      <c r="DF23">
        <v>5710275.15517266</v>
      </c>
      <c r="DG23">
        <v>5673493.1140976101</v>
      </c>
      <c r="DH23">
        <v>346293.90762187098</v>
      </c>
      <c r="DI23">
        <v>3018914.8850630801</v>
      </c>
      <c r="DJ23">
        <v>4890923.7451268705</v>
      </c>
      <c r="DK23">
        <v>157799026.42007399</v>
      </c>
      <c r="DL23">
        <v>36275049.945275404</v>
      </c>
      <c r="DM23">
        <v>10226027.421088399</v>
      </c>
      <c r="DN23">
        <v>1710174.6863814199</v>
      </c>
      <c r="DO23">
        <v>58369624.644673698</v>
      </c>
      <c r="DP23">
        <v>13563462.3258681</v>
      </c>
      <c r="DQ23">
        <v>5099785.2810175698</v>
      </c>
      <c r="DR23">
        <v>15185214.637078499</v>
      </c>
      <c r="DS23">
        <v>7683605.6683544004</v>
      </c>
      <c r="DT23">
        <v>15179431.7349272</v>
      </c>
      <c r="DU23">
        <v>1284819.35751097</v>
      </c>
      <c r="DV23">
        <v>3226218.0053091301</v>
      </c>
      <c r="DW23">
        <v>842530938.97538102</v>
      </c>
      <c r="DX23">
        <v>85075156.094867602</v>
      </c>
      <c r="DY23">
        <v>24866421.521512199</v>
      </c>
      <c r="DZ23">
        <v>1869686641.41328</v>
      </c>
      <c r="EA23">
        <v>3386442437.3527098</v>
      </c>
      <c r="EB23">
        <v>2094136407.21053</v>
      </c>
      <c r="EC23">
        <v>1171233.91758528</v>
      </c>
      <c r="ED23">
        <v>3443583.6129890401</v>
      </c>
      <c r="EE23">
        <v>24949375.867373802</v>
      </c>
      <c r="EF23">
        <v>95152381.926286995</v>
      </c>
      <c r="EG23">
        <v>487580395.83188701</v>
      </c>
      <c r="EH23">
        <v>84424763.382343501</v>
      </c>
      <c r="EI23">
        <v>25851291.577497002</v>
      </c>
      <c r="EJ23">
        <v>28266837.531950001</v>
      </c>
      <c r="EK23">
        <v>1691188.4507518001</v>
      </c>
      <c r="EL23">
        <v>104831233.518372</v>
      </c>
      <c r="EM23">
        <v>331416690.740426</v>
      </c>
      <c r="EN23">
        <v>46455778.7239663</v>
      </c>
      <c r="EO23">
        <v>2578062.4323158502</v>
      </c>
      <c r="EP23">
        <v>5208667.3352007195</v>
      </c>
      <c r="EQ23">
        <v>1898259863.4419701</v>
      </c>
      <c r="ER23">
        <v>11425391.2214495</v>
      </c>
      <c r="ES23">
        <v>2083652.53996919</v>
      </c>
      <c r="ET23">
        <v>1552104.6509992001</v>
      </c>
      <c r="EU23">
        <v>113574035.262567</v>
      </c>
      <c r="EV23">
        <v>9193995.7188671995</v>
      </c>
      <c r="EW23">
        <v>7873105.3479937399</v>
      </c>
      <c r="EX23">
        <v>829648983.02922499</v>
      </c>
      <c r="EY23">
        <v>5116324.4535484798</v>
      </c>
      <c r="EZ23">
        <v>6039937.4551923703</v>
      </c>
      <c r="FA23">
        <v>175094.796142251</v>
      </c>
      <c r="FB23">
        <v>31844648.367861301</v>
      </c>
      <c r="FC23">
        <v>666123138.89015901</v>
      </c>
      <c r="FD23">
        <v>2362567.5459941202</v>
      </c>
      <c r="FE23">
        <v>885442.96870008705</v>
      </c>
      <c r="FF23">
        <v>17186239.8353553</v>
      </c>
      <c r="FG23">
        <v>1597353.20343297</v>
      </c>
      <c r="FH23">
        <v>907093464.32222998</v>
      </c>
      <c r="FI23">
        <v>1419768374.8599401</v>
      </c>
      <c r="FJ23">
        <v>40936317.229782604</v>
      </c>
      <c r="FK23">
        <v>30710053.593496099</v>
      </c>
      <c r="FL23">
        <v>618943004.80910802</v>
      </c>
      <c r="FM23">
        <v>3784959.2775535602</v>
      </c>
      <c r="FN23">
        <v>26889516.3772626</v>
      </c>
      <c r="FO23">
        <v>63351919.259137698</v>
      </c>
      <c r="FP23">
        <v>278091664.45246798</v>
      </c>
      <c r="FQ23">
        <v>45499293.628118001</v>
      </c>
      <c r="FR23">
        <v>32621987.6159187</v>
      </c>
      <c r="FS23">
        <v>205421926.673747</v>
      </c>
      <c r="FT23">
        <v>24300977.3900127</v>
      </c>
      <c r="FU23">
        <v>43945328.771634698</v>
      </c>
      <c r="FV23">
        <v>734092.39105980098</v>
      </c>
      <c r="FW23">
        <v>2629128.1147419699</v>
      </c>
      <c r="FX23">
        <v>15146259.236729</v>
      </c>
      <c r="FY23">
        <v>325168370.26484197</v>
      </c>
      <c r="FZ23">
        <v>78561268.864763498</v>
      </c>
      <c r="GA23">
        <v>363158730.93316501</v>
      </c>
      <c r="GB23">
        <v>752202099.53635895</v>
      </c>
      <c r="GC23">
        <v>5687365.2672183104</v>
      </c>
      <c r="GD23">
        <v>128754687.014525</v>
      </c>
      <c r="GE23">
        <v>375502504.70988202</v>
      </c>
      <c r="GF23">
        <v>1835608.0386860301</v>
      </c>
      <c r="GG23">
        <v>49689059.9495821</v>
      </c>
      <c r="GH23">
        <v>33897702.863165602</v>
      </c>
      <c r="GI23">
        <v>43340808.7447166</v>
      </c>
      <c r="GJ23">
        <v>5427117.5951244496</v>
      </c>
      <c r="GK23">
        <v>6838885.6122691603</v>
      </c>
      <c r="GL23">
        <v>53898379858.900398</v>
      </c>
      <c r="GM23">
        <v>1071131.8615101301</v>
      </c>
      <c r="GN23">
        <v>14321844.6085565</v>
      </c>
      <c r="GO23">
        <v>14807166.1119179</v>
      </c>
      <c r="GP23">
        <v>78163394.363458499</v>
      </c>
      <c r="GQ23">
        <v>516145755.89193898</v>
      </c>
      <c r="GR23">
        <v>1756538044.7864499</v>
      </c>
      <c r="GS23">
        <v>2394394.2552702101</v>
      </c>
      <c r="GT23">
        <v>94578928.768076494</v>
      </c>
      <c r="GU23">
        <v>11879333.9378033</v>
      </c>
      <c r="GV23">
        <v>741885.82278611895</v>
      </c>
      <c r="GW23">
        <v>1239121.2716349701</v>
      </c>
      <c r="GX23">
        <v>195473543.026297</v>
      </c>
      <c r="GY23">
        <v>1646539.42475514</v>
      </c>
      <c r="GZ23">
        <v>9599282.6621624995</v>
      </c>
      <c r="HA23">
        <v>6081924.7868979797</v>
      </c>
      <c r="HB23">
        <v>213385007.96296901</v>
      </c>
      <c r="HC23">
        <v>260662675.42925701</v>
      </c>
      <c r="HD23">
        <v>4223617.9096296104</v>
      </c>
      <c r="HE23">
        <v>5868503.4864593297</v>
      </c>
      <c r="HF23">
        <v>2017634.7791591799</v>
      </c>
      <c r="HG23">
        <v>832308991.620785</v>
      </c>
      <c r="HH23">
        <v>11099656.351127701</v>
      </c>
      <c r="HI23">
        <v>15340099.1069755</v>
      </c>
      <c r="HJ23">
        <v>2649376883.4126</v>
      </c>
      <c r="HK23">
        <v>111718736.900379</v>
      </c>
      <c r="HL23">
        <v>43933289.040757403</v>
      </c>
      <c r="HM23">
        <v>8486367806.8728304</v>
      </c>
      <c r="HN23">
        <v>771668.90245210496</v>
      </c>
      <c r="HO23">
        <v>37750835.178236403</v>
      </c>
      <c r="HP23">
        <v>4331608827.4586496</v>
      </c>
      <c r="HQ23">
        <v>119817.87690764001</v>
      </c>
      <c r="HR23">
        <v>5070882.8024433497</v>
      </c>
      <c r="HS23">
        <v>1430020.2757461299</v>
      </c>
      <c r="HT23">
        <v>452519112.93249297</v>
      </c>
      <c r="HU23">
        <v>16220302.2657314</v>
      </c>
      <c r="HV23">
        <v>38272167.135679796</v>
      </c>
      <c r="HW23">
        <v>3797394.9894946399</v>
      </c>
      <c r="HX23">
        <v>378111.35209124099</v>
      </c>
      <c r="HY23">
        <v>57517374.233020097</v>
      </c>
      <c r="HZ23">
        <v>41044106.659282804</v>
      </c>
      <c r="IA23">
        <v>461660167.448071</v>
      </c>
      <c r="IB23">
        <v>4679898.9682390299</v>
      </c>
      <c r="IC23">
        <v>37744421.894723997</v>
      </c>
      <c r="ID23">
        <v>14698042.103921499</v>
      </c>
      <c r="IE23">
        <v>172918027.85475701</v>
      </c>
      <c r="IF23">
        <v>11040099.7583132</v>
      </c>
      <c r="IG23">
        <v>484570701.98024201</v>
      </c>
      <c r="IH23">
        <v>15915228.7333022</v>
      </c>
      <c r="II23">
        <v>354753892.45147198</v>
      </c>
      <c r="IJ23">
        <v>2954387.2501851199</v>
      </c>
      <c r="IK23">
        <v>51892507.539440401</v>
      </c>
      <c r="IL23">
        <v>29037962.904246099</v>
      </c>
      <c r="IM23">
        <v>24112956.5915654</v>
      </c>
      <c r="IN23">
        <v>688437141.33475995</v>
      </c>
      <c r="IO23">
        <v>9210081.8542123903</v>
      </c>
      <c r="IP23">
        <v>79863232.643593296</v>
      </c>
      <c r="IQ23">
        <v>643988768.64017403</v>
      </c>
      <c r="IR23">
        <v>1496099481.87707</v>
      </c>
      <c r="IS23">
        <v>1246361172.2158301</v>
      </c>
      <c r="IT23">
        <v>48586921.159592003</v>
      </c>
      <c r="IU23">
        <v>124657158.55593</v>
      </c>
      <c r="IV23">
        <v>8199062.7587946597</v>
      </c>
      <c r="IW23">
        <v>217246289.545304</v>
      </c>
      <c r="IX23">
        <v>76990226.015662298</v>
      </c>
      <c r="IY23">
        <v>20032939.422209099</v>
      </c>
      <c r="IZ23">
        <v>47496257.906050898</v>
      </c>
      <c r="JA23">
        <v>3649663661.7115798</v>
      </c>
      <c r="JB23">
        <v>25321279.398335598</v>
      </c>
      <c r="JC23">
        <v>30600728.0638435</v>
      </c>
      <c r="JD23">
        <v>168473849.22871301</v>
      </c>
      <c r="JE23">
        <v>82930784.316891</v>
      </c>
      <c r="JF23">
        <v>1382088.0444151501</v>
      </c>
      <c r="JG23">
        <v>15617344.780478301</v>
      </c>
    </row>
    <row r="24" spans="1:267" x14ac:dyDescent="0.2">
      <c r="A24" t="s">
        <v>33</v>
      </c>
      <c r="B24">
        <v>25281925.111565899</v>
      </c>
      <c r="C24">
        <v>3806591.44349396</v>
      </c>
      <c r="D24">
        <v>629614830.497962</v>
      </c>
      <c r="E24">
        <v>5865385.1668150201</v>
      </c>
      <c r="F24">
        <v>1029665076.00334</v>
      </c>
      <c r="G24">
        <v>51036742.042369299</v>
      </c>
      <c r="H24">
        <v>18464291.412350699</v>
      </c>
      <c r="I24">
        <v>55632034.184530102</v>
      </c>
      <c r="J24">
        <v>41212584.0786945</v>
      </c>
      <c r="K24">
        <v>104582.636489856</v>
      </c>
      <c r="L24">
        <v>15346342.558929199</v>
      </c>
      <c r="M24">
        <v>21829776.680148501</v>
      </c>
      <c r="N24">
        <v>9403481.5638982393</v>
      </c>
      <c r="O24">
        <v>1833013.68698831</v>
      </c>
      <c r="P24">
        <v>2449664.1536364001</v>
      </c>
      <c r="Q24">
        <v>63669827.109423101</v>
      </c>
      <c r="R24">
        <v>5248348.9424360897</v>
      </c>
      <c r="S24">
        <v>8347573.0826727897</v>
      </c>
      <c r="T24">
        <v>9183866.7422019299</v>
      </c>
      <c r="U24">
        <v>119816498.53047501</v>
      </c>
      <c r="V24">
        <v>20027431.992718399</v>
      </c>
      <c r="W24">
        <v>163362262.33327401</v>
      </c>
      <c r="X24">
        <v>139741122.28096899</v>
      </c>
      <c r="Y24">
        <v>450186.549396132</v>
      </c>
      <c r="Z24">
        <v>28699952.8463502</v>
      </c>
      <c r="AA24">
        <v>25628692.549209502</v>
      </c>
      <c r="AB24">
        <v>105508935.092949</v>
      </c>
      <c r="AC24">
        <v>594747.418250866</v>
      </c>
      <c r="AD24">
        <v>7160030.8551149098</v>
      </c>
      <c r="AE24">
        <v>108643858.71003699</v>
      </c>
      <c r="AF24">
        <v>2826268020.79987</v>
      </c>
      <c r="AG24">
        <v>14190874.946663899</v>
      </c>
      <c r="AH24">
        <v>106170748.89677501</v>
      </c>
      <c r="AI24">
        <v>1518845031.62075</v>
      </c>
      <c r="AJ24">
        <v>478740716.335926</v>
      </c>
      <c r="AK24">
        <v>1063711.7976138301</v>
      </c>
      <c r="AL24">
        <v>7355140.9914812297</v>
      </c>
      <c r="AM24">
        <v>7318105802.2280998</v>
      </c>
      <c r="AN24">
        <v>155847540.099287</v>
      </c>
      <c r="AO24">
        <v>398215529.38638502</v>
      </c>
      <c r="AP24">
        <v>5736684.0143504804</v>
      </c>
      <c r="AQ24">
        <v>36878336.009789199</v>
      </c>
      <c r="AR24">
        <v>521913013.73872</v>
      </c>
      <c r="AS24">
        <v>152126032.27965099</v>
      </c>
      <c r="AT24">
        <v>22144030638.169998</v>
      </c>
      <c r="AU24">
        <v>10490013.436850199</v>
      </c>
      <c r="AV24">
        <v>29166404.276049402</v>
      </c>
      <c r="AW24">
        <v>2980726.0523043</v>
      </c>
      <c r="AX24">
        <v>17204823.463436101</v>
      </c>
      <c r="AY24">
        <v>35057949.427043997</v>
      </c>
      <c r="AZ24">
        <v>574030507.111076</v>
      </c>
      <c r="BA24">
        <v>24661852.168409199</v>
      </c>
      <c r="BB24">
        <v>92657926.282979906</v>
      </c>
      <c r="BC24">
        <v>36951064.8748293</v>
      </c>
      <c r="BD24">
        <v>182295207.419819</v>
      </c>
      <c r="BE24">
        <v>807387946.86519206</v>
      </c>
      <c r="BF24">
        <v>167073394.518455</v>
      </c>
      <c r="BG24">
        <v>21648005.264862299</v>
      </c>
      <c r="BH24">
        <v>53583953.0659329</v>
      </c>
      <c r="BI24">
        <v>3742953.8625111599</v>
      </c>
      <c r="BJ24">
        <v>16311463.311918899</v>
      </c>
      <c r="BK24">
        <v>10455625.7244922</v>
      </c>
      <c r="BL24">
        <v>55303798.4758351</v>
      </c>
      <c r="BM24">
        <v>83473936.662757397</v>
      </c>
      <c r="BN24">
        <v>865760.25779683702</v>
      </c>
      <c r="BO24">
        <v>1301433.95029628</v>
      </c>
      <c r="BP24">
        <v>11671226.328745799</v>
      </c>
      <c r="BQ24">
        <v>41755663.0652491</v>
      </c>
      <c r="BR24">
        <v>2258469568.9485898</v>
      </c>
      <c r="BS24">
        <v>4646003.7129445197</v>
      </c>
      <c r="BT24">
        <v>8423102.2615000494</v>
      </c>
      <c r="BU24">
        <v>3821199.3611550299</v>
      </c>
      <c r="BV24">
        <v>52449654.042727597</v>
      </c>
      <c r="BW24">
        <v>716739630.81431103</v>
      </c>
      <c r="BX24">
        <v>690229846.61607206</v>
      </c>
      <c r="BY24">
        <v>1733730.8669509499</v>
      </c>
      <c r="BZ24">
        <v>88080298.748254493</v>
      </c>
      <c r="CA24">
        <v>64112458.247166902</v>
      </c>
      <c r="CB24">
        <v>10912828.3585323</v>
      </c>
      <c r="CC24">
        <v>100382836.10753199</v>
      </c>
      <c r="CD24">
        <v>10486558.2139803</v>
      </c>
      <c r="CE24">
        <v>4598229.7757061301</v>
      </c>
      <c r="CF24">
        <v>40430113.238380402</v>
      </c>
      <c r="CG24">
        <v>5081158.92796659</v>
      </c>
      <c r="CH24">
        <v>72060036.093713894</v>
      </c>
      <c r="CI24">
        <v>137321540.51530901</v>
      </c>
      <c r="CJ24">
        <v>5109824001.9872904</v>
      </c>
      <c r="CK24">
        <v>29647734.4035891</v>
      </c>
      <c r="CL24">
        <v>4708858.9691530503</v>
      </c>
      <c r="CM24">
        <v>751567.045899719</v>
      </c>
      <c r="CN24">
        <v>9821230.4792556893</v>
      </c>
      <c r="CO24">
        <v>1252898.4613867099</v>
      </c>
      <c r="CP24">
        <v>6009678.6045950605</v>
      </c>
      <c r="CQ24">
        <v>1931858.8910229199</v>
      </c>
      <c r="CR24">
        <v>155812994.18661001</v>
      </c>
      <c r="CS24">
        <v>7253975.5065329401</v>
      </c>
      <c r="CT24">
        <v>679254.65331364796</v>
      </c>
      <c r="CU24">
        <v>117545510.71342599</v>
      </c>
      <c r="CV24">
        <v>2727190.91026734</v>
      </c>
      <c r="CW24">
        <v>1055685.6780016499</v>
      </c>
      <c r="CX24">
        <v>182902626.80691001</v>
      </c>
      <c r="CY24">
        <v>94449.942166587702</v>
      </c>
      <c r="CZ24">
        <v>151481.245301902</v>
      </c>
      <c r="DA24">
        <v>1543074.7920327999</v>
      </c>
      <c r="DB24">
        <v>28839.621929158398</v>
      </c>
      <c r="DC24">
        <v>2985728.8694857699</v>
      </c>
      <c r="DD24">
        <v>18685135.820941798</v>
      </c>
      <c r="DE24">
        <v>3608202.5159811699</v>
      </c>
      <c r="DF24">
        <v>5322227.3124820702</v>
      </c>
      <c r="DG24">
        <v>5077879.5388821196</v>
      </c>
      <c r="DH24">
        <v>285833.20475674601</v>
      </c>
      <c r="DI24">
        <v>2164118.63921759</v>
      </c>
      <c r="DJ24">
        <v>4092030.5276020602</v>
      </c>
      <c r="DK24">
        <v>167706577.74209401</v>
      </c>
      <c r="DL24">
        <v>34199279.006041102</v>
      </c>
      <c r="DM24">
        <v>10863900.555893101</v>
      </c>
      <c r="DN24">
        <v>1464077.61954688</v>
      </c>
      <c r="DO24">
        <v>63814273.210527502</v>
      </c>
      <c r="DP24">
        <v>13876425.334631599</v>
      </c>
      <c r="DQ24">
        <v>6147112.19925771</v>
      </c>
      <c r="DR24">
        <v>17038930.7124524</v>
      </c>
      <c r="DS24">
        <v>8486269.08988926</v>
      </c>
      <c r="DT24">
        <v>9179072.6148109008</v>
      </c>
      <c r="DU24">
        <v>985447.79029142205</v>
      </c>
      <c r="DV24">
        <v>2401901.8444444598</v>
      </c>
      <c r="DW24">
        <v>744877961.05018306</v>
      </c>
      <c r="DX24">
        <v>74921257.822843596</v>
      </c>
      <c r="DY24">
        <v>28196694.258599501</v>
      </c>
      <c r="DZ24">
        <v>1882272040.0481501</v>
      </c>
      <c r="EA24">
        <v>3129309941.0251799</v>
      </c>
      <c r="EB24">
        <v>2191749342.0050602</v>
      </c>
      <c r="EC24">
        <v>903227.41806051403</v>
      </c>
      <c r="ED24">
        <v>4039454.5259292298</v>
      </c>
      <c r="EE24">
        <v>22415692.556264602</v>
      </c>
      <c r="EF24">
        <v>81220044.020950496</v>
      </c>
      <c r="EG24">
        <v>499536341.22140598</v>
      </c>
      <c r="EH24">
        <v>73461459.072590604</v>
      </c>
      <c r="EI24">
        <v>20906134.245851502</v>
      </c>
      <c r="EJ24">
        <v>28156643.433642998</v>
      </c>
      <c r="EK24">
        <v>883725.81669897097</v>
      </c>
      <c r="EL24">
        <v>92352572.129788905</v>
      </c>
      <c r="EM24">
        <v>363752830.82696402</v>
      </c>
      <c r="EN24">
        <v>44147612.417098001</v>
      </c>
      <c r="EO24">
        <v>3460990.6718988302</v>
      </c>
      <c r="EP24">
        <v>4563607.1333149103</v>
      </c>
      <c r="EQ24">
        <v>1974461132.3689401</v>
      </c>
      <c r="ER24">
        <v>10759232.0963159</v>
      </c>
      <c r="ES24">
        <v>2188778.3726791898</v>
      </c>
      <c r="ET24">
        <v>1425649.02899354</v>
      </c>
      <c r="EU24">
        <v>117742557.953906</v>
      </c>
      <c r="EV24">
        <v>9614947.8817560691</v>
      </c>
      <c r="EW24">
        <v>8560630.9408070091</v>
      </c>
      <c r="EX24">
        <v>929203029.50471497</v>
      </c>
      <c r="EY24">
        <v>5543396.1370737199</v>
      </c>
      <c r="EZ24">
        <v>5973107.7730888501</v>
      </c>
      <c r="FA24">
        <v>29268.459302521002</v>
      </c>
      <c r="FB24">
        <v>29849284.180918001</v>
      </c>
      <c r="FC24">
        <v>628328009.42742395</v>
      </c>
      <c r="FD24">
        <v>2265054.0701049501</v>
      </c>
      <c r="FE24">
        <v>684535.63704653503</v>
      </c>
      <c r="FF24">
        <v>16516939.137848601</v>
      </c>
      <c r="FG24">
        <v>2086979.08236847</v>
      </c>
      <c r="FH24">
        <v>800802279.29089797</v>
      </c>
      <c r="FI24">
        <v>1382761483.3234301</v>
      </c>
      <c r="FJ24">
        <v>52288093.827363297</v>
      </c>
      <c r="FK24">
        <v>37599609.702829704</v>
      </c>
      <c r="FL24">
        <v>549859449.00576103</v>
      </c>
      <c r="FM24">
        <v>3052630.70487712</v>
      </c>
      <c r="FN24">
        <v>24683459.3048282</v>
      </c>
      <c r="FO24">
        <v>65392309.637924902</v>
      </c>
      <c r="FP24">
        <v>297698844.34657699</v>
      </c>
      <c r="FQ24">
        <v>42461921.979446903</v>
      </c>
      <c r="FR24">
        <v>32643228.011253901</v>
      </c>
      <c r="FS24">
        <v>217539494.712699</v>
      </c>
      <c r="FT24">
        <v>21466645.581909101</v>
      </c>
      <c r="FU24">
        <v>41872387.712310404</v>
      </c>
      <c r="FV24">
        <v>655322.56936559197</v>
      </c>
      <c r="FW24">
        <v>2244894.5235633701</v>
      </c>
      <c r="FX24">
        <v>16069633.753368599</v>
      </c>
      <c r="FY24">
        <v>356284830.47483999</v>
      </c>
      <c r="FZ24">
        <v>85875308.954119101</v>
      </c>
      <c r="GA24">
        <v>352282608.174523</v>
      </c>
      <c r="GB24">
        <v>726810394.62310898</v>
      </c>
      <c r="GC24">
        <v>7095848.7949698903</v>
      </c>
      <c r="GD24">
        <v>338665448.42761099</v>
      </c>
      <c r="GE24">
        <v>473288374.04763001</v>
      </c>
      <c r="GF24">
        <v>3446836.8213474401</v>
      </c>
      <c r="GG24">
        <v>57054549.447152004</v>
      </c>
      <c r="GH24">
        <v>31189492.093601201</v>
      </c>
      <c r="GI24">
        <v>40532565.561452404</v>
      </c>
      <c r="GJ24">
        <v>4887512.8288368098</v>
      </c>
      <c r="GK24">
        <v>6274729.0882874196</v>
      </c>
      <c r="GL24">
        <v>48075091433.899696</v>
      </c>
      <c r="GM24">
        <v>1127389.6178553</v>
      </c>
      <c r="GN24">
        <v>13161562.860863701</v>
      </c>
      <c r="GO24">
        <v>15107309.2754745</v>
      </c>
      <c r="GP24">
        <v>74956892.327617496</v>
      </c>
      <c r="GQ24">
        <v>558183785.17651498</v>
      </c>
      <c r="GR24">
        <v>1503161292.33406</v>
      </c>
      <c r="GS24">
        <v>2520457.9065712602</v>
      </c>
      <c r="GT24">
        <v>77530558.038257405</v>
      </c>
      <c r="GU24">
        <v>11434950.0998725</v>
      </c>
      <c r="GV24">
        <v>514124.43268782098</v>
      </c>
      <c r="GW24">
        <v>653953.22293697495</v>
      </c>
      <c r="GX24">
        <v>175704523.94796801</v>
      </c>
      <c r="GY24">
        <v>2504370.1874771798</v>
      </c>
      <c r="GZ24">
        <v>8858924.1459951196</v>
      </c>
      <c r="HA24">
        <v>5470466.8420893596</v>
      </c>
      <c r="HB24">
        <v>190008241.98251301</v>
      </c>
      <c r="HC24">
        <v>280465953.68415999</v>
      </c>
      <c r="HD24">
        <v>4379782.2879142603</v>
      </c>
      <c r="HE24">
        <v>4378191.7323755799</v>
      </c>
      <c r="HF24">
        <v>3085440.3857443701</v>
      </c>
      <c r="HG24">
        <v>774772553.24923599</v>
      </c>
      <c r="HH24">
        <v>8753221.8940282203</v>
      </c>
      <c r="HI24">
        <v>15235387.192972001</v>
      </c>
      <c r="HJ24">
        <v>2673217273.954</v>
      </c>
      <c r="HK24">
        <v>155552818.99288201</v>
      </c>
      <c r="HL24">
        <v>37001175.7592967</v>
      </c>
      <c r="HM24">
        <v>7238988595.3451996</v>
      </c>
      <c r="HN24">
        <v>435333.59824289399</v>
      </c>
      <c r="HO24">
        <v>34651407.391521201</v>
      </c>
      <c r="HP24">
        <v>4154309857.9108</v>
      </c>
      <c r="HQ24">
        <v>1.1679166905312099</v>
      </c>
      <c r="HR24">
        <v>5016907.7332613803</v>
      </c>
      <c r="HS24">
        <v>1237611.4903981199</v>
      </c>
      <c r="HT24">
        <v>447945069.492181</v>
      </c>
      <c r="HU24">
        <v>16083181.644978501</v>
      </c>
      <c r="HV24">
        <v>35242765.807544298</v>
      </c>
      <c r="HW24">
        <v>3074867.0914877001</v>
      </c>
      <c r="HX24">
        <v>561012.90688577702</v>
      </c>
      <c r="HY24">
        <v>52380639.646900803</v>
      </c>
      <c r="HZ24">
        <v>53380157.985789001</v>
      </c>
      <c r="IA24">
        <v>396502684.69204801</v>
      </c>
      <c r="IB24">
        <v>3445638.4103125501</v>
      </c>
      <c r="IC24">
        <v>41759415.184385501</v>
      </c>
      <c r="ID24">
        <v>13280266.7842687</v>
      </c>
      <c r="IE24">
        <v>169461117.68857601</v>
      </c>
      <c r="IF24">
        <v>7370968.1494599301</v>
      </c>
      <c r="IG24">
        <v>462088373.964315</v>
      </c>
      <c r="IH24">
        <v>29838893.7927952</v>
      </c>
      <c r="II24">
        <v>434720086.62660801</v>
      </c>
      <c r="IJ24">
        <v>2940032.0839084401</v>
      </c>
      <c r="IK24">
        <v>48430023.824011303</v>
      </c>
      <c r="IL24">
        <v>28745099.873216201</v>
      </c>
      <c r="IM24">
        <v>19966362.976509899</v>
      </c>
      <c r="IN24">
        <v>667517073.45257902</v>
      </c>
      <c r="IO24">
        <v>11319109.371578701</v>
      </c>
      <c r="IP24">
        <v>74153743.225387007</v>
      </c>
      <c r="IQ24">
        <v>587293262.686782</v>
      </c>
      <c r="IR24">
        <v>1669159928.7156999</v>
      </c>
      <c r="IS24">
        <v>1382890126.17116</v>
      </c>
      <c r="IT24">
        <v>45881477.6711156</v>
      </c>
      <c r="IU24">
        <v>138587870.93332899</v>
      </c>
      <c r="IV24">
        <v>3755867.5835302998</v>
      </c>
      <c r="IW24">
        <v>171824813.469156</v>
      </c>
      <c r="IX24">
        <v>81980193.896309301</v>
      </c>
      <c r="IY24">
        <v>21628520.723268501</v>
      </c>
      <c r="IZ24">
        <v>42646977.527361497</v>
      </c>
      <c r="JA24">
        <v>2731393999.43749</v>
      </c>
      <c r="JB24">
        <v>21722746.623187799</v>
      </c>
      <c r="JC24">
        <v>18168100.096636299</v>
      </c>
      <c r="JD24">
        <v>157923324.61025101</v>
      </c>
      <c r="JE24">
        <v>80838245.758379102</v>
      </c>
      <c r="JF24">
        <v>823935.56467333005</v>
      </c>
      <c r="JG24">
        <v>13772334.8419131</v>
      </c>
    </row>
    <row r="25" spans="1:267" x14ac:dyDescent="0.2">
      <c r="A25" t="s">
        <v>34</v>
      </c>
      <c r="B25">
        <v>25145198.703937098</v>
      </c>
      <c r="C25">
        <v>3979183.4704660601</v>
      </c>
      <c r="D25">
        <v>701647845.64658499</v>
      </c>
      <c r="E25">
        <v>5331616.0630877595</v>
      </c>
      <c r="F25">
        <v>1074661287.0395999</v>
      </c>
      <c r="G25">
        <v>51659992.626304299</v>
      </c>
      <c r="H25">
        <v>17599289.997009799</v>
      </c>
      <c r="I25">
        <v>40323296.818384297</v>
      </c>
      <c r="J25">
        <v>41643127.9340555</v>
      </c>
      <c r="K25">
        <v>41816.677047495301</v>
      </c>
      <c r="L25">
        <v>15598877.090527499</v>
      </c>
      <c r="M25">
        <v>22477881.5775753</v>
      </c>
      <c r="N25">
        <v>9350245.0716410298</v>
      </c>
      <c r="O25">
        <v>1995325.3938033199</v>
      </c>
      <c r="P25">
        <v>2206140.7958601499</v>
      </c>
      <c r="Q25">
        <v>67159776.284699693</v>
      </c>
      <c r="R25">
        <v>5278072.8836491704</v>
      </c>
      <c r="S25">
        <v>7229217.4219968999</v>
      </c>
      <c r="T25">
        <v>13235025.9883365</v>
      </c>
      <c r="U25">
        <v>116445169.879575</v>
      </c>
      <c r="V25">
        <v>23477969.977253798</v>
      </c>
      <c r="W25">
        <v>155944134.966703</v>
      </c>
      <c r="X25">
        <v>125808701.045489</v>
      </c>
      <c r="Y25">
        <v>321958.81926966202</v>
      </c>
      <c r="Z25">
        <v>26207851.993662201</v>
      </c>
      <c r="AA25">
        <v>28856412.836106598</v>
      </c>
      <c r="AB25">
        <v>123481452.349269</v>
      </c>
      <c r="AC25">
        <v>733892.05130888999</v>
      </c>
      <c r="AD25">
        <v>8536932.9464514293</v>
      </c>
      <c r="AE25">
        <v>116778409.481976</v>
      </c>
      <c r="AF25">
        <v>2880012781.7947998</v>
      </c>
      <c r="AG25">
        <v>15213221.5059631</v>
      </c>
      <c r="AH25">
        <v>108269728.318083</v>
      </c>
      <c r="AI25">
        <v>1558915081.73735</v>
      </c>
      <c r="AJ25">
        <v>480323757.26047599</v>
      </c>
      <c r="AK25">
        <v>1248024.51298805</v>
      </c>
      <c r="AL25">
        <v>7063342.5835759901</v>
      </c>
      <c r="AM25">
        <v>8551787255.0217896</v>
      </c>
      <c r="AN25">
        <v>157342049.370839</v>
      </c>
      <c r="AO25">
        <v>408975342.51488698</v>
      </c>
      <c r="AP25">
        <v>5749061.2856889497</v>
      </c>
      <c r="AQ25">
        <v>47006756.289215297</v>
      </c>
      <c r="AR25">
        <v>542548896.90522099</v>
      </c>
      <c r="AS25">
        <v>161849694.883782</v>
      </c>
      <c r="AT25">
        <v>22966673130.749001</v>
      </c>
      <c r="AU25">
        <v>11405655.0911742</v>
      </c>
      <c r="AV25">
        <v>12525975.5320017</v>
      </c>
      <c r="AW25">
        <v>3338330.2619552901</v>
      </c>
      <c r="AX25">
        <v>17895173.768373702</v>
      </c>
      <c r="AY25">
        <v>38931390.664395303</v>
      </c>
      <c r="AZ25">
        <v>552792159.85173202</v>
      </c>
      <c r="BA25">
        <v>25531353.6562723</v>
      </c>
      <c r="BB25">
        <v>100856426.875762</v>
      </c>
      <c r="BC25">
        <v>40698507.733965598</v>
      </c>
      <c r="BD25">
        <v>179523214.41788</v>
      </c>
      <c r="BE25">
        <v>822453863.82689905</v>
      </c>
      <c r="BF25">
        <v>167458896.04902101</v>
      </c>
      <c r="BG25">
        <v>21921117.912360001</v>
      </c>
      <c r="BH25">
        <v>57023570.964710601</v>
      </c>
      <c r="BI25">
        <v>4265057.1635093</v>
      </c>
      <c r="BJ25">
        <v>18305250.477271698</v>
      </c>
      <c r="BK25">
        <v>10780294.2417538</v>
      </c>
      <c r="BL25">
        <v>54858067.190293498</v>
      </c>
      <c r="BM25">
        <v>86406627.302156806</v>
      </c>
      <c r="BN25">
        <v>856099.816285974</v>
      </c>
      <c r="BO25">
        <v>3380736.3453504001</v>
      </c>
      <c r="BP25">
        <v>12709604.491672199</v>
      </c>
      <c r="BQ25">
        <v>46785303.199221097</v>
      </c>
      <c r="BR25">
        <v>2262757028.59935</v>
      </c>
      <c r="BS25">
        <v>4985928.3797447402</v>
      </c>
      <c r="BT25">
        <v>10611221.685341701</v>
      </c>
      <c r="BU25">
        <v>4117239.6361864</v>
      </c>
      <c r="BV25">
        <v>49707595.171460301</v>
      </c>
      <c r="BW25">
        <v>709484164.52622497</v>
      </c>
      <c r="BX25">
        <v>686539702.18420398</v>
      </c>
      <c r="BY25">
        <v>2473597.6676317798</v>
      </c>
      <c r="BZ25">
        <v>86504558.585238904</v>
      </c>
      <c r="CA25">
        <v>62734921.103762098</v>
      </c>
      <c r="CB25">
        <v>9383046.8407598697</v>
      </c>
      <c r="CC25">
        <v>97623518.762075201</v>
      </c>
      <c r="CD25">
        <v>11985249.25804</v>
      </c>
      <c r="CE25">
        <v>5591972.4179987898</v>
      </c>
      <c r="CF25">
        <v>40597418.962517001</v>
      </c>
      <c r="CG25">
        <v>5008134.6766352402</v>
      </c>
      <c r="CH25">
        <v>92106287.927863404</v>
      </c>
      <c r="CI25">
        <v>127451061.859025</v>
      </c>
      <c r="CJ25">
        <v>5720840928.9069796</v>
      </c>
      <c r="CK25">
        <v>32035016.928589702</v>
      </c>
      <c r="CL25">
        <v>4808391.9924162002</v>
      </c>
      <c r="CM25">
        <v>935883.50091351895</v>
      </c>
      <c r="CN25">
        <v>10704640.044292999</v>
      </c>
      <c r="CO25">
        <v>1865497.0127346001</v>
      </c>
      <c r="CP25">
        <v>5708499.0795768602</v>
      </c>
      <c r="CQ25">
        <v>2065599.63823244</v>
      </c>
      <c r="CR25">
        <v>149094968.85234499</v>
      </c>
      <c r="CS25">
        <v>6993363.3757790402</v>
      </c>
      <c r="CT25">
        <v>511362.98224723397</v>
      </c>
      <c r="CU25">
        <v>120638470.539507</v>
      </c>
      <c r="CV25">
        <v>2408734.5933888201</v>
      </c>
      <c r="CW25">
        <v>644240.795674928</v>
      </c>
      <c r="CX25">
        <v>168722768.31757101</v>
      </c>
      <c r="CY25">
        <v>52862.424713032298</v>
      </c>
      <c r="CZ25">
        <v>260862.009043939</v>
      </c>
      <c r="DA25">
        <v>1637415.39132104</v>
      </c>
      <c r="DB25">
        <v>20475.946845951999</v>
      </c>
      <c r="DC25">
        <v>3146918.37247254</v>
      </c>
      <c r="DD25">
        <v>20215954.788713701</v>
      </c>
      <c r="DE25">
        <v>2942516.4831320802</v>
      </c>
      <c r="DF25">
        <v>5220965.2879529996</v>
      </c>
      <c r="DG25">
        <v>5177742.4752883296</v>
      </c>
      <c r="DH25">
        <v>241104.472488917</v>
      </c>
      <c r="DI25">
        <v>2069723.79431397</v>
      </c>
      <c r="DJ25">
        <v>4020340.8875289401</v>
      </c>
      <c r="DK25">
        <v>177138751.94881299</v>
      </c>
      <c r="DL25">
        <v>33717856.324647702</v>
      </c>
      <c r="DM25">
        <v>9208428.7901218496</v>
      </c>
      <c r="DN25">
        <v>1776596.17984683</v>
      </c>
      <c r="DO25">
        <v>60872807.1301369</v>
      </c>
      <c r="DP25">
        <v>13713325.5380833</v>
      </c>
      <c r="DQ25">
        <v>6270860.9949444002</v>
      </c>
      <c r="DR25">
        <v>17412997.538050398</v>
      </c>
      <c r="DS25">
        <v>7681620.46830077</v>
      </c>
      <c r="DT25">
        <v>10807554.6584129</v>
      </c>
      <c r="DU25">
        <v>1024736.89009808</v>
      </c>
      <c r="DV25">
        <v>2598485.0380842099</v>
      </c>
      <c r="DW25">
        <v>668556940.28236496</v>
      </c>
      <c r="DX25">
        <v>75596076.5153815</v>
      </c>
      <c r="DY25">
        <v>31012977.838045999</v>
      </c>
      <c r="DZ25">
        <v>1951507726.59251</v>
      </c>
      <c r="EA25">
        <v>3074071288.54566</v>
      </c>
      <c r="EB25">
        <v>2211684617.48558</v>
      </c>
      <c r="EC25">
        <v>1142583.9280181299</v>
      </c>
      <c r="ED25">
        <v>4375978.5038024802</v>
      </c>
      <c r="EE25">
        <v>22194070.894572899</v>
      </c>
      <c r="EF25">
        <v>82836487.353976995</v>
      </c>
      <c r="EG25">
        <v>488957408.91535598</v>
      </c>
      <c r="EH25">
        <v>78722261.320159301</v>
      </c>
      <c r="EI25">
        <v>22391928.697848201</v>
      </c>
      <c r="EJ25">
        <v>29286043.223212399</v>
      </c>
      <c r="EK25">
        <v>1572617.62714813</v>
      </c>
      <c r="EL25">
        <v>112613473.356555</v>
      </c>
      <c r="EM25">
        <v>382529212.53715599</v>
      </c>
      <c r="EN25">
        <v>44077041.9431234</v>
      </c>
      <c r="EO25">
        <v>1847376.50967373</v>
      </c>
      <c r="EP25">
        <v>4739986.0213340502</v>
      </c>
      <c r="EQ25">
        <v>1985842726.5448699</v>
      </c>
      <c r="ER25">
        <v>10468140.0370185</v>
      </c>
      <c r="ES25">
        <v>2126929.9705147501</v>
      </c>
      <c r="ET25">
        <v>1268606.3760448101</v>
      </c>
      <c r="EU25">
        <v>124537257.17426801</v>
      </c>
      <c r="EV25">
        <v>9496707.0459075607</v>
      </c>
      <c r="EW25">
        <v>9462580.4696334209</v>
      </c>
      <c r="EX25">
        <v>1012199634.91339</v>
      </c>
      <c r="EY25">
        <v>6372167.8573334897</v>
      </c>
      <c r="EZ25">
        <v>6169018.8334363699</v>
      </c>
      <c r="FA25">
        <v>102548.761573692</v>
      </c>
      <c r="FB25">
        <v>30755266.952762</v>
      </c>
      <c r="FC25">
        <v>686086968.97695994</v>
      </c>
      <c r="FD25">
        <v>1645194.8759452901</v>
      </c>
      <c r="FE25">
        <v>526377.88331390603</v>
      </c>
      <c r="FF25">
        <v>17123495.8733905</v>
      </c>
      <c r="FG25">
        <v>2473885.7423031102</v>
      </c>
      <c r="FH25">
        <v>802395164.81609404</v>
      </c>
      <c r="FI25">
        <v>1495749027.8000901</v>
      </c>
      <c r="FJ25">
        <v>54556199.661352701</v>
      </c>
      <c r="FK25">
        <v>34790964.012830101</v>
      </c>
      <c r="FL25">
        <v>636315792.83868396</v>
      </c>
      <c r="FM25">
        <v>3205836.6981708799</v>
      </c>
      <c r="FN25">
        <v>23155549.001086999</v>
      </c>
      <c r="FO25">
        <v>71032401.016235903</v>
      </c>
      <c r="FP25">
        <v>279603867.06028098</v>
      </c>
      <c r="FQ25">
        <v>43290739.372479901</v>
      </c>
      <c r="FR25">
        <v>35489079.756112598</v>
      </c>
      <c r="FS25">
        <v>227176399.997183</v>
      </c>
      <c r="FT25">
        <v>22876710.2408651</v>
      </c>
      <c r="FU25">
        <v>54067096.5638941</v>
      </c>
      <c r="FV25">
        <v>657502.93414058001</v>
      </c>
      <c r="FW25">
        <v>2260522.78955231</v>
      </c>
      <c r="FX25">
        <v>15252259.1225088</v>
      </c>
      <c r="FY25">
        <v>368198246.05573601</v>
      </c>
      <c r="FZ25">
        <v>85661911.712199405</v>
      </c>
      <c r="GA25">
        <v>369403156.52451098</v>
      </c>
      <c r="GB25">
        <v>762260757.185076</v>
      </c>
      <c r="GC25">
        <v>6939920.0325314999</v>
      </c>
      <c r="GD25">
        <v>240961978.47766</v>
      </c>
      <c r="GE25">
        <v>472220854.87011099</v>
      </c>
      <c r="GF25">
        <v>3368644.6936342898</v>
      </c>
      <c r="GG25">
        <v>58947738.3838576</v>
      </c>
      <c r="GH25">
        <v>29470338.0190886</v>
      </c>
      <c r="GI25">
        <v>41082387.523400903</v>
      </c>
      <c r="GJ25">
        <v>5122108.9706785101</v>
      </c>
      <c r="GK25">
        <v>6366079.4444874404</v>
      </c>
      <c r="GL25">
        <v>52464767210.498703</v>
      </c>
      <c r="GM25">
        <v>1023876.48118297</v>
      </c>
      <c r="GN25">
        <v>13793584.5625934</v>
      </c>
      <c r="GO25">
        <v>14472076.144522</v>
      </c>
      <c r="GP25">
        <v>69428797.255339906</v>
      </c>
      <c r="GQ25">
        <v>592234041.44931495</v>
      </c>
      <c r="GR25">
        <v>2086889796.34565</v>
      </c>
      <c r="GS25">
        <v>2966873.7581893401</v>
      </c>
      <c r="GT25">
        <v>71227711.499199405</v>
      </c>
      <c r="GU25">
        <v>10560819.0625352</v>
      </c>
      <c r="GV25">
        <v>552681.04385085602</v>
      </c>
      <c r="GW25">
        <v>627817.39403898001</v>
      </c>
      <c r="GX25">
        <v>172883462.95612401</v>
      </c>
      <c r="GY25">
        <v>2571366.1996935499</v>
      </c>
      <c r="GZ25">
        <v>7544346.3185420604</v>
      </c>
      <c r="HA25">
        <v>5825720.6926597301</v>
      </c>
      <c r="HB25">
        <v>190824217.203356</v>
      </c>
      <c r="HC25">
        <v>277339401.65180701</v>
      </c>
      <c r="HD25">
        <v>4065706.3933904599</v>
      </c>
      <c r="HE25">
        <v>4739471.9512053197</v>
      </c>
      <c r="HF25">
        <v>2151431.6620965502</v>
      </c>
      <c r="HG25">
        <v>790614967.494982</v>
      </c>
      <c r="HH25">
        <v>8389181.9396504406</v>
      </c>
      <c r="HI25">
        <v>17279688.037331302</v>
      </c>
      <c r="HJ25">
        <v>2887757387.2321901</v>
      </c>
      <c r="HK25">
        <v>152041868.97101301</v>
      </c>
      <c r="HL25">
        <v>37362602.391586699</v>
      </c>
      <c r="HM25">
        <v>6620403920.8900805</v>
      </c>
      <c r="HN25">
        <v>678543.81607834296</v>
      </c>
      <c r="HO25">
        <v>37679131.646162003</v>
      </c>
      <c r="HP25">
        <v>4262448060.2887602</v>
      </c>
      <c r="HQ25">
        <v>1.2493794773712099</v>
      </c>
      <c r="HR25">
        <v>4980443.2807798004</v>
      </c>
      <c r="HS25">
        <v>1000637.76188669</v>
      </c>
      <c r="HT25">
        <v>482094775.89424402</v>
      </c>
      <c r="HU25">
        <v>14199953.5527605</v>
      </c>
      <c r="HV25">
        <v>37216062.774122499</v>
      </c>
      <c r="HW25">
        <v>3297164.1007098798</v>
      </c>
      <c r="HX25">
        <v>492681.979844457</v>
      </c>
      <c r="HY25">
        <v>55035953.478049502</v>
      </c>
      <c r="HZ25">
        <v>50687392.164279804</v>
      </c>
      <c r="IA25">
        <v>363877070.66199499</v>
      </c>
      <c r="IB25">
        <v>4875508.2165571898</v>
      </c>
      <c r="IC25">
        <v>41653443.558394298</v>
      </c>
      <c r="ID25">
        <v>12868545.467121501</v>
      </c>
      <c r="IE25">
        <v>169450534.26833901</v>
      </c>
      <c r="IF25">
        <v>10599937.329630399</v>
      </c>
      <c r="IG25">
        <v>471460852.72407597</v>
      </c>
      <c r="IH25">
        <v>29435850.1614745</v>
      </c>
      <c r="II25">
        <v>422696508.336357</v>
      </c>
      <c r="IJ25">
        <v>3021651.5027502999</v>
      </c>
      <c r="IK25">
        <v>43044665.467234798</v>
      </c>
      <c r="IL25">
        <v>23437221.601122901</v>
      </c>
      <c r="IM25">
        <v>19894099.9490541</v>
      </c>
      <c r="IN25">
        <v>700249652.41538405</v>
      </c>
      <c r="IO25">
        <v>11632715.741622901</v>
      </c>
      <c r="IP25">
        <v>72693141.916358203</v>
      </c>
      <c r="IQ25">
        <v>590626366.80285895</v>
      </c>
      <c r="IR25">
        <v>1804814542.4429801</v>
      </c>
      <c r="IS25">
        <v>1538108244.4256599</v>
      </c>
      <c r="IT25">
        <v>49143584.6857545</v>
      </c>
      <c r="IU25">
        <v>142088168.703807</v>
      </c>
      <c r="IV25">
        <v>5355594.3450284004</v>
      </c>
      <c r="IW25">
        <v>174490269.43503001</v>
      </c>
      <c r="IX25">
        <v>84702341.077838898</v>
      </c>
      <c r="IY25">
        <v>22084332.7885493</v>
      </c>
      <c r="IZ25">
        <v>40939486.282194696</v>
      </c>
      <c r="JA25">
        <v>2893577463.0879798</v>
      </c>
      <c r="JB25">
        <v>22822041.9135742</v>
      </c>
      <c r="JC25">
        <v>23539179.5049196</v>
      </c>
      <c r="JD25">
        <v>155743654.35872</v>
      </c>
      <c r="JE25">
        <v>77179731.327377304</v>
      </c>
      <c r="JF25">
        <v>838484.59193532495</v>
      </c>
      <c r="JG25">
        <v>10688904.6352167</v>
      </c>
    </row>
    <row r="26" spans="1:267" x14ac:dyDescent="0.2">
      <c r="A26" t="s">
        <v>35</v>
      </c>
      <c r="B26">
        <v>26713156.962641999</v>
      </c>
      <c r="C26">
        <v>3735118.85313538</v>
      </c>
      <c r="D26">
        <v>564831249.71783996</v>
      </c>
      <c r="E26">
        <v>6622792.4058256801</v>
      </c>
      <c r="F26">
        <v>937515962.86551702</v>
      </c>
      <c r="G26">
        <v>53480158.574530303</v>
      </c>
      <c r="H26">
        <v>15962891.617365099</v>
      </c>
      <c r="I26">
        <v>47002488.271039702</v>
      </c>
      <c r="J26">
        <v>40728077.837577596</v>
      </c>
      <c r="K26">
        <v>169925.80343147699</v>
      </c>
      <c r="L26">
        <v>16929567.463803802</v>
      </c>
      <c r="M26">
        <v>20198008.063320499</v>
      </c>
      <c r="N26">
        <v>9735260.3592528794</v>
      </c>
      <c r="O26">
        <v>2074384.8641432601</v>
      </c>
      <c r="P26">
        <v>1656981.2628824499</v>
      </c>
      <c r="Q26">
        <v>64402967.262663998</v>
      </c>
      <c r="R26">
        <v>5778612.2214299999</v>
      </c>
      <c r="S26">
        <v>7506432.6238696603</v>
      </c>
      <c r="T26">
        <v>12136430.4361399</v>
      </c>
      <c r="U26">
        <v>113085248.537517</v>
      </c>
      <c r="V26">
        <v>23663250.052588001</v>
      </c>
      <c r="W26">
        <v>166141031.46778899</v>
      </c>
      <c r="X26">
        <v>163058529.152807</v>
      </c>
      <c r="Y26">
        <v>359898.72991140501</v>
      </c>
      <c r="Z26">
        <v>34354344.678445302</v>
      </c>
      <c r="AA26">
        <v>27836635.4556088</v>
      </c>
      <c r="AB26">
        <v>102221846.001072</v>
      </c>
      <c r="AC26">
        <v>723350.89089424198</v>
      </c>
      <c r="AD26">
        <v>5327608.01418343</v>
      </c>
      <c r="AE26">
        <v>112256650.653221</v>
      </c>
      <c r="AF26">
        <v>2756113761.1168199</v>
      </c>
      <c r="AG26">
        <v>13925050.438681699</v>
      </c>
      <c r="AH26">
        <v>122790048.645998</v>
      </c>
      <c r="AI26">
        <v>1492702663.39411</v>
      </c>
      <c r="AJ26">
        <v>445312611.65630901</v>
      </c>
      <c r="AK26">
        <v>1197313.5938488401</v>
      </c>
      <c r="AL26">
        <v>7618109.4923039498</v>
      </c>
      <c r="AM26">
        <v>7829110418.2109804</v>
      </c>
      <c r="AN26">
        <v>157921168.95451501</v>
      </c>
      <c r="AO26">
        <v>319476052.98910201</v>
      </c>
      <c r="AP26">
        <v>5932874.3992495798</v>
      </c>
      <c r="AQ26">
        <v>52488772.880238503</v>
      </c>
      <c r="AR26">
        <v>502870734.85911697</v>
      </c>
      <c r="AS26">
        <v>144689788.187628</v>
      </c>
      <c r="AT26">
        <v>22299492555.3293</v>
      </c>
      <c r="AU26">
        <v>11374213.104557401</v>
      </c>
      <c r="AV26">
        <v>36949917.487521797</v>
      </c>
      <c r="AW26">
        <v>2968582.68449343</v>
      </c>
      <c r="AX26">
        <v>22213379.4266738</v>
      </c>
      <c r="AY26">
        <v>43964474.058786698</v>
      </c>
      <c r="AZ26">
        <v>610591797.92055404</v>
      </c>
      <c r="BA26">
        <v>30776937.223712001</v>
      </c>
      <c r="BB26">
        <v>103764348.211835</v>
      </c>
      <c r="BC26">
        <v>45628201.119447902</v>
      </c>
      <c r="BD26">
        <v>192621557.47808701</v>
      </c>
      <c r="BE26">
        <v>892130213.91577697</v>
      </c>
      <c r="BF26">
        <v>187464286.29896</v>
      </c>
      <c r="BG26">
        <v>27622201.4165514</v>
      </c>
      <c r="BH26">
        <v>59687652.147638403</v>
      </c>
      <c r="BI26">
        <v>3914916.8059886601</v>
      </c>
      <c r="BJ26">
        <v>17100032.998018101</v>
      </c>
      <c r="BK26">
        <v>11482525.7681113</v>
      </c>
      <c r="BL26">
        <v>64433387.871195301</v>
      </c>
      <c r="BM26">
        <v>107147912.957249</v>
      </c>
      <c r="BN26">
        <v>1278862.0533686799</v>
      </c>
      <c r="BO26">
        <v>1518483.7634971901</v>
      </c>
      <c r="BP26">
        <v>10045742.189050799</v>
      </c>
      <c r="BQ26">
        <v>45979454.964348599</v>
      </c>
      <c r="BR26">
        <v>2519582972.1715798</v>
      </c>
      <c r="BS26">
        <v>5121862.7697852002</v>
      </c>
      <c r="BT26">
        <v>9948327.5663620103</v>
      </c>
      <c r="BU26">
        <v>3091500.3165564602</v>
      </c>
      <c r="BV26">
        <v>52369511.259193301</v>
      </c>
      <c r="BW26">
        <v>839636746.46888006</v>
      </c>
      <c r="BX26">
        <v>820365630.379583</v>
      </c>
      <c r="BY26">
        <v>2128383.7330866698</v>
      </c>
      <c r="BZ26">
        <v>92143144.691034198</v>
      </c>
      <c r="CA26">
        <v>66179710.268865898</v>
      </c>
      <c r="CB26">
        <v>11488568.1617814</v>
      </c>
      <c r="CC26">
        <v>105334356.00606</v>
      </c>
      <c r="CD26">
        <v>11638753.9088673</v>
      </c>
      <c r="CE26">
        <v>4751512.8940621</v>
      </c>
      <c r="CF26">
        <v>43028170.894312002</v>
      </c>
      <c r="CG26">
        <v>5075962.3577898499</v>
      </c>
      <c r="CH26">
        <v>94630990.647048905</v>
      </c>
      <c r="CI26">
        <v>144650843.74107</v>
      </c>
      <c r="CJ26">
        <v>6436761015.4668903</v>
      </c>
      <c r="CK26">
        <v>29259572.770265698</v>
      </c>
      <c r="CL26">
        <v>4597152.9011192303</v>
      </c>
      <c r="CM26">
        <v>1086890.4827590699</v>
      </c>
      <c r="CN26">
        <v>10492639.5302468</v>
      </c>
      <c r="CO26">
        <v>2173685.7173609599</v>
      </c>
      <c r="CP26">
        <v>5885339.2453437997</v>
      </c>
      <c r="CQ26">
        <v>1872886.5686655401</v>
      </c>
      <c r="CR26">
        <v>151037474.54253501</v>
      </c>
      <c r="CS26">
        <v>7318222.9985705595</v>
      </c>
      <c r="CT26">
        <v>610926.73081820901</v>
      </c>
      <c r="CU26">
        <v>111533004.088485</v>
      </c>
      <c r="CV26">
        <v>1809995.8069972801</v>
      </c>
      <c r="CW26">
        <v>786455.884950737</v>
      </c>
      <c r="CX26">
        <v>211522718.87824199</v>
      </c>
      <c r="CY26">
        <v>301363.09257561999</v>
      </c>
      <c r="CZ26">
        <v>117292.856504524</v>
      </c>
      <c r="DA26">
        <v>1710902.5465367299</v>
      </c>
      <c r="DB26">
        <v>44960.2402250835</v>
      </c>
      <c r="DC26">
        <v>3128323.20718427</v>
      </c>
      <c r="DD26">
        <v>21378559.078793</v>
      </c>
      <c r="DE26">
        <v>2789121.26499251</v>
      </c>
      <c r="DF26">
        <v>5092870.75585909</v>
      </c>
      <c r="DG26">
        <v>5713766.6660943897</v>
      </c>
      <c r="DH26">
        <v>207853.247283342</v>
      </c>
      <c r="DI26">
        <v>2244215.71129196</v>
      </c>
      <c r="DJ26">
        <v>4368253.5023099398</v>
      </c>
      <c r="DK26">
        <v>152213078.07112101</v>
      </c>
      <c r="DL26">
        <v>37451756.640939601</v>
      </c>
      <c r="DM26">
        <v>11016143.575118201</v>
      </c>
      <c r="DN26">
        <v>1457562.0648860501</v>
      </c>
      <c r="DO26">
        <v>56171795.348487698</v>
      </c>
      <c r="DP26">
        <v>13010700.1836036</v>
      </c>
      <c r="DQ26">
        <v>5971991.6127731502</v>
      </c>
      <c r="DR26">
        <v>14977004.4825413</v>
      </c>
      <c r="DS26">
        <v>7478650.73530469</v>
      </c>
      <c r="DT26">
        <v>10191694.0579316</v>
      </c>
      <c r="DU26">
        <v>986702.75475559698</v>
      </c>
      <c r="DV26">
        <v>2684554.51636951</v>
      </c>
      <c r="DW26">
        <v>761942083.58820295</v>
      </c>
      <c r="DX26">
        <v>78682996.5600961</v>
      </c>
      <c r="DY26">
        <v>25055554.912549</v>
      </c>
      <c r="DZ26">
        <v>1782560629.73754</v>
      </c>
      <c r="EA26">
        <v>3056983927.3409901</v>
      </c>
      <c r="EB26">
        <v>2111124860.92976</v>
      </c>
      <c r="EC26">
        <v>1288044.05839722</v>
      </c>
      <c r="ED26">
        <v>4162574.8726159199</v>
      </c>
      <c r="EE26">
        <v>26642530.4423973</v>
      </c>
      <c r="EF26">
        <v>81723709.738256902</v>
      </c>
      <c r="EG26">
        <v>449734305.877868</v>
      </c>
      <c r="EH26">
        <v>83991058.794848099</v>
      </c>
      <c r="EI26">
        <v>20818980.6581118</v>
      </c>
      <c r="EJ26">
        <v>27667419.7965254</v>
      </c>
      <c r="EK26">
        <v>1472577.67249614</v>
      </c>
      <c r="EL26">
        <v>101382868.67238501</v>
      </c>
      <c r="EM26">
        <v>399715206.559825</v>
      </c>
      <c r="EN26">
        <v>47113788.75107</v>
      </c>
      <c r="EO26">
        <v>2523943.2586015002</v>
      </c>
      <c r="EP26">
        <v>4374413.1289153602</v>
      </c>
      <c r="EQ26">
        <v>1866472595.2367301</v>
      </c>
      <c r="ER26">
        <v>11898752.041999299</v>
      </c>
      <c r="ES26">
        <v>2122638.5442934199</v>
      </c>
      <c r="ET26">
        <v>1241589.5023670101</v>
      </c>
      <c r="EU26">
        <v>112972043.138542</v>
      </c>
      <c r="EV26">
        <v>9145977.5846386496</v>
      </c>
      <c r="EW26">
        <v>8656942.5609879605</v>
      </c>
      <c r="EX26">
        <v>866735243.69425201</v>
      </c>
      <c r="EY26">
        <v>5637928.7729783403</v>
      </c>
      <c r="EZ26">
        <v>5861429.6005170597</v>
      </c>
      <c r="FA26">
        <v>155289.720675608</v>
      </c>
      <c r="FB26">
        <v>30965220.354875199</v>
      </c>
      <c r="FC26">
        <v>590053473.436854</v>
      </c>
      <c r="FD26">
        <v>1855864.9412727701</v>
      </c>
      <c r="FE26">
        <v>609070.59175574605</v>
      </c>
      <c r="FF26">
        <v>16017871.816492001</v>
      </c>
      <c r="FG26">
        <v>1814864.3799135101</v>
      </c>
      <c r="FH26">
        <v>892129115.43190002</v>
      </c>
      <c r="FI26">
        <v>1295319575.5929101</v>
      </c>
      <c r="FJ26">
        <v>51784292.170485899</v>
      </c>
      <c r="FK26">
        <v>39968513.249346398</v>
      </c>
      <c r="FL26">
        <v>736575921.48247194</v>
      </c>
      <c r="FM26">
        <v>3306713.6381495702</v>
      </c>
      <c r="FN26">
        <v>25749049.599249002</v>
      </c>
      <c r="FO26">
        <v>60424160.810787603</v>
      </c>
      <c r="FP26">
        <v>291745281.27928901</v>
      </c>
      <c r="FQ26">
        <v>41505555.846443802</v>
      </c>
      <c r="FR26">
        <v>39452017.419060402</v>
      </c>
      <c r="FS26">
        <v>221180284.60651201</v>
      </c>
      <c r="FT26">
        <v>21596320.752617799</v>
      </c>
      <c r="FU26">
        <v>41212976.633911498</v>
      </c>
      <c r="FV26">
        <v>668097.328534781</v>
      </c>
      <c r="FW26">
        <v>2645721.7887362801</v>
      </c>
      <c r="FX26">
        <v>15205621.689256901</v>
      </c>
      <c r="FY26">
        <v>379109048.00744301</v>
      </c>
      <c r="FZ26">
        <v>86767412.7728194</v>
      </c>
      <c r="GA26">
        <v>367174616.79446203</v>
      </c>
      <c r="GB26">
        <v>724267137.99410999</v>
      </c>
      <c r="GC26">
        <v>6324787.2302169502</v>
      </c>
      <c r="GD26">
        <v>232250621.67783901</v>
      </c>
      <c r="GE26">
        <v>372358502.62412202</v>
      </c>
      <c r="GF26">
        <v>3020361.6703363401</v>
      </c>
      <c r="GG26">
        <v>50776339.711562701</v>
      </c>
      <c r="GH26">
        <v>31793378.947327301</v>
      </c>
      <c r="GI26">
        <v>39667265.0810306</v>
      </c>
      <c r="GJ26">
        <v>4935104.0879118601</v>
      </c>
      <c r="GK26">
        <v>6088065.3375483397</v>
      </c>
      <c r="GL26">
        <v>49029617999.348198</v>
      </c>
      <c r="GM26">
        <v>1157480.28438291</v>
      </c>
      <c r="GN26">
        <v>14962543.225082301</v>
      </c>
      <c r="GO26">
        <v>14430500.7941995</v>
      </c>
      <c r="GP26">
        <v>75972619.861562103</v>
      </c>
      <c r="GQ26">
        <v>568895600.34018505</v>
      </c>
      <c r="GR26">
        <v>1823481903.6089399</v>
      </c>
      <c r="GS26">
        <v>2465440.4012837401</v>
      </c>
      <c r="GT26">
        <v>75947122.242893606</v>
      </c>
      <c r="GU26">
        <v>12806740.448939901</v>
      </c>
      <c r="GV26">
        <v>592595.75610741705</v>
      </c>
      <c r="GW26">
        <v>853715.08544723899</v>
      </c>
      <c r="GX26">
        <v>185608823.965</v>
      </c>
      <c r="GY26">
        <v>2280135.6258772998</v>
      </c>
      <c r="GZ26">
        <v>10843581.457394799</v>
      </c>
      <c r="HA26">
        <v>6575994.7272709701</v>
      </c>
      <c r="HB26">
        <v>193087121.35517699</v>
      </c>
      <c r="HC26">
        <v>254780120.30534199</v>
      </c>
      <c r="HD26">
        <v>4546947.6734225703</v>
      </c>
      <c r="HE26">
        <v>4903318.92643442</v>
      </c>
      <c r="HF26">
        <v>837734.16304521996</v>
      </c>
      <c r="HG26">
        <v>779481290.29326701</v>
      </c>
      <c r="HH26">
        <v>9859205.2448421605</v>
      </c>
      <c r="HI26">
        <v>15519246.6001333</v>
      </c>
      <c r="HJ26">
        <v>2589819418.0981102</v>
      </c>
      <c r="HK26">
        <v>129748792.10908</v>
      </c>
      <c r="HL26">
        <v>39347332.995337397</v>
      </c>
      <c r="HM26">
        <v>8035400310.3646498</v>
      </c>
      <c r="HN26">
        <v>1016630.34256971</v>
      </c>
      <c r="HO26">
        <v>36717043.591831103</v>
      </c>
      <c r="HP26">
        <v>4106710576.70748</v>
      </c>
      <c r="HQ26">
        <v>32682.0886044121</v>
      </c>
      <c r="HR26">
        <v>4818066.2455557603</v>
      </c>
      <c r="HS26">
        <v>1234565.48447933</v>
      </c>
      <c r="HT26">
        <v>423523686.91709399</v>
      </c>
      <c r="HU26">
        <v>19428365.728764001</v>
      </c>
      <c r="HV26">
        <v>35349697.883722901</v>
      </c>
      <c r="HW26">
        <v>3569954.5209514298</v>
      </c>
      <c r="HX26">
        <v>351791.360254361</v>
      </c>
      <c r="HY26">
        <v>49266916.782995097</v>
      </c>
      <c r="HZ26">
        <v>41383876.624806203</v>
      </c>
      <c r="IA26">
        <v>380619484.12235099</v>
      </c>
      <c r="IB26">
        <v>5066700.6939465702</v>
      </c>
      <c r="IC26">
        <v>40453652.688155897</v>
      </c>
      <c r="ID26">
        <v>14161759.1777055</v>
      </c>
      <c r="IE26">
        <v>160469546.65292299</v>
      </c>
      <c r="IF26">
        <v>11291548.1915753</v>
      </c>
      <c r="IG26">
        <v>506400745.69227397</v>
      </c>
      <c r="IH26">
        <v>22527895.192535501</v>
      </c>
      <c r="II26">
        <v>414016224.48269099</v>
      </c>
      <c r="IJ26">
        <v>2664432.69494374</v>
      </c>
      <c r="IK26">
        <v>46058590.549279198</v>
      </c>
      <c r="IL26">
        <v>30845803.775846001</v>
      </c>
      <c r="IM26">
        <v>20714445.464467101</v>
      </c>
      <c r="IN26">
        <v>626968629.20606399</v>
      </c>
      <c r="IO26">
        <v>12552450.417448999</v>
      </c>
      <c r="IP26">
        <v>72705859.785425007</v>
      </c>
      <c r="IQ26">
        <v>634874433.21857905</v>
      </c>
      <c r="IR26">
        <v>1573542825.2253799</v>
      </c>
      <c r="IS26">
        <v>1356722427.27844</v>
      </c>
      <c r="IT26">
        <v>49302888.141497403</v>
      </c>
      <c r="IU26">
        <v>133481928.396844</v>
      </c>
      <c r="IV26">
        <v>6498207.3280383497</v>
      </c>
      <c r="IW26">
        <v>183587092.10881901</v>
      </c>
      <c r="IX26">
        <v>70549878.764580995</v>
      </c>
      <c r="IY26">
        <v>21425194.506622799</v>
      </c>
      <c r="IZ26">
        <v>46428362.0998464</v>
      </c>
      <c r="JA26">
        <v>3038704666.7196498</v>
      </c>
      <c r="JB26">
        <v>21700202.992296401</v>
      </c>
      <c r="JC26">
        <v>17696190.559439201</v>
      </c>
      <c r="JD26">
        <v>164634900.96932399</v>
      </c>
      <c r="JE26">
        <v>78056070.791182294</v>
      </c>
      <c r="JF26">
        <v>1076474.1735864</v>
      </c>
      <c r="JG26">
        <v>18028436.940589901</v>
      </c>
    </row>
    <row r="27" spans="1:267" x14ac:dyDescent="0.2">
      <c r="A27" t="s">
        <v>36</v>
      </c>
      <c r="B27">
        <v>16464316.765824299</v>
      </c>
      <c r="C27">
        <v>9119295.3232955709</v>
      </c>
      <c r="D27">
        <v>530297668.59075499</v>
      </c>
      <c r="E27">
        <v>15490903.6708392</v>
      </c>
      <c r="F27">
        <v>1012468563.7298599</v>
      </c>
      <c r="G27">
        <v>48331387.645832501</v>
      </c>
      <c r="H27">
        <v>19812761.726368099</v>
      </c>
      <c r="I27">
        <v>50694208.4327842</v>
      </c>
      <c r="J27">
        <v>79136235.800272703</v>
      </c>
      <c r="K27">
        <v>27637.020074426098</v>
      </c>
      <c r="L27">
        <v>1567021.1735473201</v>
      </c>
      <c r="M27">
        <v>24176045.765371699</v>
      </c>
      <c r="N27">
        <v>11018236.3079367</v>
      </c>
      <c r="O27">
        <v>4436611.5797807695</v>
      </c>
      <c r="P27">
        <v>1420179.6111059999</v>
      </c>
      <c r="Q27">
        <v>108867664.436537</v>
      </c>
      <c r="R27">
        <v>3887622.4648732501</v>
      </c>
      <c r="S27">
        <v>8116790.2738465499</v>
      </c>
      <c r="T27">
        <v>12749467.933238501</v>
      </c>
      <c r="U27">
        <v>150312718.10109299</v>
      </c>
      <c r="V27">
        <v>41695230.939801298</v>
      </c>
      <c r="W27">
        <v>90302172.369131804</v>
      </c>
      <c r="X27">
        <v>139039393.043089</v>
      </c>
      <c r="Y27">
        <v>558960.53681861004</v>
      </c>
      <c r="Z27">
        <v>33368045.5101761</v>
      </c>
      <c r="AA27">
        <v>29142876.940331299</v>
      </c>
      <c r="AB27">
        <v>85486741.941226706</v>
      </c>
      <c r="AC27">
        <v>489080.55868670298</v>
      </c>
      <c r="AD27">
        <v>7047899.0704122297</v>
      </c>
      <c r="AE27">
        <v>109135065.087942</v>
      </c>
      <c r="AF27">
        <v>3085531285.9197102</v>
      </c>
      <c r="AG27">
        <v>4094642.2299905899</v>
      </c>
      <c r="AH27">
        <v>39886619.904054597</v>
      </c>
      <c r="AI27">
        <v>1947438608.3038099</v>
      </c>
      <c r="AJ27">
        <v>409729335.45112699</v>
      </c>
      <c r="AK27">
        <v>2759372.4006389901</v>
      </c>
      <c r="AL27">
        <v>5092102.4223704599</v>
      </c>
      <c r="AM27">
        <v>7557739021.6151199</v>
      </c>
      <c r="AN27">
        <v>138367560.66397399</v>
      </c>
      <c r="AO27">
        <v>253820855.02407101</v>
      </c>
      <c r="AP27">
        <v>5979891.4904684601</v>
      </c>
      <c r="AQ27">
        <v>54399619.084102303</v>
      </c>
      <c r="AR27">
        <v>598161684.45728397</v>
      </c>
      <c r="AS27">
        <v>78572732.056508303</v>
      </c>
      <c r="AT27">
        <v>19711205954.034</v>
      </c>
      <c r="AU27">
        <v>8573963.4947899505</v>
      </c>
      <c r="AV27">
        <v>8604205.4138670191</v>
      </c>
      <c r="AW27">
        <v>2767809.5015906198</v>
      </c>
      <c r="AX27">
        <v>16691493.417858301</v>
      </c>
      <c r="AY27">
        <v>27798674.500268701</v>
      </c>
      <c r="AZ27">
        <v>432557803.01536</v>
      </c>
      <c r="BA27">
        <v>26189780.870436601</v>
      </c>
      <c r="BB27">
        <v>54019227.153112903</v>
      </c>
      <c r="BC27">
        <v>29571009.372217301</v>
      </c>
      <c r="BD27">
        <v>129829446.132953</v>
      </c>
      <c r="BE27">
        <v>480857740.11717302</v>
      </c>
      <c r="BF27">
        <v>90478869.796456799</v>
      </c>
      <c r="BG27">
        <v>13420334.979126601</v>
      </c>
      <c r="BH27">
        <v>32974428.8900019</v>
      </c>
      <c r="BI27">
        <v>3164382.7935049701</v>
      </c>
      <c r="BJ27">
        <v>8090300.1085938402</v>
      </c>
      <c r="BK27">
        <v>3938838.0681302501</v>
      </c>
      <c r="BL27">
        <v>35010379.7309791</v>
      </c>
      <c r="BM27">
        <v>52604512.403346702</v>
      </c>
      <c r="BN27">
        <v>488273.17892770498</v>
      </c>
      <c r="BO27">
        <v>1560353.13957966</v>
      </c>
      <c r="BP27">
        <v>28877859.4161378</v>
      </c>
      <c r="BQ27">
        <v>106249219.43061</v>
      </c>
      <c r="BR27">
        <v>1515646405.35583</v>
      </c>
      <c r="BS27">
        <v>362378.47103149898</v>
      </c>
      <c r="BT27">
        <v>3047408.1432381701</v>
      </c>
      <c r="BU27">
        <v>280721.53388069902</v>
      </c>
      <c r="BV27">
        <v>8717817.9300222509</v>
      </c>
      <c r="BW27">
        <v>810918425.30877304</v>
      </c>
      <c r="BX27">
        <v>772869781.43690002</v>
      </c>
      <c r="BY27">
        <v>1845621.9212050999</v>
      </c>
      <c r="BZ27">
        <v>210152037.426043</v>
      </c>
      <c r="CA27">
        <v>45868000.982964903</v>
      </c>
      <c r="CB27">
        <v>12235596.8288173</v>
      </c>
      <c r="CC27">
        <v>202219105.490457</v>
      </c>
      <c r="CD27">
        <v>14755046.153054001</v>
      </c>
      <c r="CE27">
        <v>4373822.3822933901</v>
      </c>
      <c r="CF27">
        <v>63060938.533930302</v>
      </c>
      <c r="CG27">
        <v>5710114.9917019699</v>
      </c>
      <c r="CH27">
        <v>91486078.244594902</v>
      </c>
      <c r="CI27">
        <v>129068333.23873501</v>
      </c>
      <c r="CJ27">
        <v>5164460120.2007504</v>
      </c>
      <c r="CK27">
        <v>30384776.063726999</v>
      </c>
      <c r="CL27">
        <v>5571015.61511641</v>
      </c>
      <c r="CM27">
        <v>1244555.2814750399</v>
      </c>
      <c r="CN27">
        <v>10229891.0650809</v>
      </c>
      <c r="CO27">
        <v>259557.98962075301</v>
      </c>
      <c r="CP27">
        <v>6070837.3899448197</v>
      </c>
      <c r="CQ27">
        <v>2491568.0769578698</v>
      </c>
      <c r="CR27">
        <v>187708740.41806799</v>
      </c>
      <c r="CS27">
        <v>8413922.7700442392</v>
      </c>
      <c r="CT27">
        <v>897696.33118053304</v>
      </c>
      <c r="CU27">
        <v>150307734.70104501</v>
      </c>
      <c r="CV27">
        <v>331130.46502961201</v>
      </c>
      <c r="CW27">
        <v>556428.23635589401</v>
      </c>
      <c r="CX27">
        <v>163589795.708352</v>
      </c>
      <c r="CY27">
        <v>692368.84060358198</v>
      </c>
      <c r="CZ27">
        <v>1176817.57771569</v>
      </c>
      <c r="DA27">
        <v>1036784.49738254</v>
      </c>
      <c r="DB27">
        <v>50800.803602799198</v>
      </c>
      <c r="DC27">
        <v>4439681.03099267</v>
      </c>
      <c r="DD27">
        <v>55106835.533840798</v>
      </c>
      <c r="DE27">
        <v>983514.77078708401</v>
      </c>
      <c r="DF27">
        <v>2147507.1354025998</v>
      </c>
      <c r="DG27">
        <v>4031726.23166173</v>
      </c>
      <c r="DH27">
        <v>272836.02243952302</v>
      </c>
      <c r="DI27">
        <v>2379240.74900673</v>
      </c>
      <c r="DJ27">
        <v>2374836.1686272402</v>
      </c>
      <c r="DK27">
        <v>152806003.34088001</v>
      </c>
      <c r="DL27">
        <v>72499243.8910916</v>
      </c>
      <c r="DM27">
        <v>18812249.437157001</v>
      </c>
      <c r="DN27">
        <v>2012674.7320590999</v>
      </c>
      <c r="DO27">
        <v>58478693.278787903</v>
      </c>
      <c r="DP27">
        <v>21164763.785548698</v>
      </c>
      <c r="DQ27">
        <v>4164919.3995997799</v>
      </c>
      <c r="DR27">
        <v>13372181.635966299</v>
      </c>
      <c r="DS27">
        <v>6735349.76826357</v>
      </c>
      <c r="DT27">
        <v>14213450.413546899</v>
      </c>
      <c r="DU27">
        <v>2177537.7971814498</v>
      </c>
      <c r="DV27">
        <v>3590216.1147905299</v>
      </c>
      <c r="DW27">
        <v>457220587.90486199</v>
      </c>
      <c r="DX27">
        <v>155807985.093889</v>
      </c>
      <c r="DY27">
        <v>15352275.4191691</v>
      </c>
      <c r="DZ27">
        <v>1708970154.8394101</v>
      </c>
      <c r="EA27">
        <v>2910598469.8926802</v>
      </c>
      <c r="EB27">
        <v>2382469841.5969</v>
      </c>
      <c r="EC27">
        <v>3408698.52118428</v>
      </c>
      <c r="ED27">
        <v>4653240.1587399002</v>
      </c>
      <c r="EE27">
        <v>8129097.2289004102</v>
      </c>
      <c r="EF27">
        <v>38670801.578585602</v>
      </c>
      <c r="EG27">
        <v>589632570.08614099</v>
      </c>
      <c r="EH27">
        <v>56906707.439414799</v>
      </c>
      <c r="EI27">
        <v>28923335.606099699</v>
      </c>
      <c r="EJ27">
        <v>27052894.876846801</v>
      </c>
      <c r="EK27">
        <v>3552432.9590466698</v>
      </c>
      <c r="EL27">
        <v>60607251.437397704</v>
      </c>
      <c r="EM27">
        <v>253536430.687929</v>
      </c>
      <c r="EN27">
        <v>57027556.308090903</v>
      </c>
      <c r="EO27">
        <v>4754960.6565253604</v>
      </c>
      <c r="EP27">
        <v>3699509.7281902698</v>
      </c>
      <c r="EQ27">
        <v>2123011464.01862</v>
      </c>
      <c r="ER27">
        <v>6915237.4821092896</v>
      </c>
      <c r="ES27">
        <v>2413928.9165633</v>
      </c>
      <c r="ET27">
        <v>1491874.2592305599</v>
      </c>
      <c r="EU27">
        <v>173892237.47971699</v>
      </c>
      <c r="EV27">
        <v>11260751.475424601</v>
      </c>
      <c r="EW27">
        <v>9952341.8795446791</v>
      </c>
      <c r="EX27">
        <v>1011138561.5361201</v>
      </c>
      <c r="EY27">
        <v>6284856.62860322</v>
      </c>
      <c r="EZ27">
        <v>5297795.2366806502</v>
      </c>
      <c r="FA27">
        <v>107730.23289926699</v>
      </c>
      <c r="FB27">
        <v>43105934.966949999</v>
      </c>
      <c r="FC27">
        <v>1015712436.83383</v>
      </c>
      <c r="FD27">
        <v>5026739.8335702904</v>
      </c>
      <c r="FE27">
        <v>3938688.3561947602</v>
      </c>
      <c r="FF27">
        <v>46516929.464205697</v>
      </c>
      <c r="FG27">
        <v>6162751.3190257996</v>
      </c>
      <c r="FH27">
        <v>1694730971.9044399</v>
      </c>
      <c r="FI27">
        <v>2096826318.6609299</v>
      </c>
      <c r="FJ27">
        <v>48255965.512183197</v>
      </c>
      <c r="FK27">
        <v>43423404.056161597</v>
      </c>
      <c r="FL27">
        <v>507930047.295591</v>
      </c>
      <c r="FM27">
        <v>2020839.32134356</v>
      </c>
      <c r="FN27">
        <v>38917861.5375617</v>
      </c>
      <c r="FO27">
        <v>54511585.460607</v>
      </c>
      <c r="FP27">
        <v>439408367.61154097</v>
      </c>
      <c r="FQ27">
        <v>68280567.333385304</v>
      </c>
      <c r="FR27">
        <v>40202915.007047497</v>
      </c>
      <c r="FS27">
        <v>42804979.206419103</v>
      </c>
      <c r="FT27">
        <v>41177797.984337203</v>
      </c>
      <c r="FU27">
        <v>24799520.247637499</v>
      </c>
      <c r="FV27">
        <v>839201.40639114904</v>
      </c>
      <c r="FW27">
        <v>2220526.6557387598</v>
      </c>
      <c r="FX27">
        <v>19395579.422997799</v>
      </c>
      <c r="FY27">
        <v>159346188.146025</v>
      </c>
      <c r="FZ27">
        <v>37755848.101006202</v>
      </c>
      <c r="GA27">
        <v>182955108.05293399</v>
      </c>
      <c r="GB27">
        <v>451887253.02867001</v>
      </c>
      <c r="GC27">
        <v>5257933.6969059901</v>
      </c>
      <c r="GD27">
        <v>179306363.643641</v>
      </c>
      <c r="GE27">
        <v>220636777.813721</v>
      </c>
      <c r="GF27">
        <v>2627031.44429518</v>
      </c>
      <c r="GG27">
        <v>66028471.716161199</v>
      </c>
      <c r="GH27">
        <v>43662778.554141402</v>
      </c>
      <c r="GI27">
        <v>29376897.864524402</v>
      </c>
      <c r="GJ27">
        <v>7193511.7713291897</v>
      </c>
      <c r="GK27">
        <v>6399361.2754863501</v>
      </c>
      <c r="GL27">
        <v>51720817044.112503</v>
      </c>
      <c r="GM27">
        <v>940195.587938059</v>
      </c>
      <c r="GN27">
        <v>21190498.200229701</v>
      </c>
      <c r="GO27">
        <v>13772224.0742187</v>
      </c>
      <c r="GP27">
        <v>115290800.364575</v>
      </c>
      <c r="GQ27">
        <v>294291854.26908302</v>
      </c>
      <c r="GR27">
        <v>1245774847.1079099</v>
      </c>
      <c r="GS27">
        <v>1171747.9197398799</v>
      </c>
      <c r="GT27">
        <v>76331301.541984603</v>
      </c>
      <c r="GU27">
        <v>16574446.4418102</v>
      </c>
      <c r="GV27">
        <v>634011.60320898402</v>
      </c>
      <c r="GW27">
        <v>939068.54194055905</v>
      </c>
      <c r="GX27">
        <v>98711215.931835502</v>
      </c>
      <c r="GY27">
        <v>3167852.5174115798</v>
      </c>
      <c r="GZ27">
        <v>6592248.6181501802</v>
      </c>
      <c r="HA27">
        <v>4254461.81169964</v>
      </c>
      <c r="HB27">
        <v>224629712.76537901</v>
      </c>
      <c r="HC27">
        <v>317590887.85553497</v>
      </c>
      <c r="HD27">
        <v>12518130.5350661</v>
      </c>
      <c r="HE27">
        <v>5381315.1402636496</v>
      </c>
      <c r="HF27">
        <v>519268.58592043299</v>
      </c>
      <c r="HG27">
        <v>584931325.62009394</v>
      </c>
      <c r="HH27">
        <v>7363506.1623470001</v>
      </c>
      <c r="HI27">
        <v>31048784.904017601</v>
      </c>
      <c r="HJ27">
        <v>2571650964.8604898</v>
      </c>
      <c r="HK27">
        <v>112767169.567782</v>
      </c>
      <c r="HL27">
        <v>30529204.5929075</v>
      </c>
      <c r="HM27">
        <v>2891579324.9656701</v>
      </c>
      <c r="HN27">
        <v>1021632.56962371</v>
      </c>
      <c r="HO27">
        <v>20637071.003324501</v>
      </c>
      <c r="HP27">
        <v>3563191596.50984</v>
      </c>
      <c r="HQ27">
        <v>1.0174577477985001</v>
      </c>
      <c r="HR27">
        <v>4989701.5055120699</v>
      </c>
      <c r="HS27">
        <v>1119225.60666195</v>
      </c>
      <c r="HT27">
        <v>485752551.294173</v>
      </c>
      <c r="HU27">
        <v>32442433.451950599</v>
      </c>
      <c r="HV27">
        <v>20688710.6325747</v>
      </c>
      <c r="HW27">
        <v>2626108.8426707899</v>
      </c>
      <c r="HX27">
        <v>259657.95923153</v>
      </c>
      <c r="HY27">
        <v>50373903.379283197</v>
      </c>
      <c r="HZ27">
        <v>72069052.355955005</v>
      </c>
      <c r="IA27">
        <v>295450933.64129198</v>
      </c>
      <c r="IB27">
        <v>3770823.4908775799</v>
      </c>
      <c r="IC27">
        <v>14852173.0018075</v>
      </c>
      <c r="ID27">
        <v>21658843.254250102</v>
      </c>
      <c r="IE27">
        <v>179288497.51073301</v>
      </c>
      <c r="IF27">
        <v>7887661.5321029797</v>
      </c>
      <c r="IG27">
        <v>567232558.81258595</v>
      </c>
      <c r="IH27">
        <v>7615524.6732189497</v>
      </c>
      <c r="II27">
        <v>118295254.022844</v>
      </c>
      <c r="IJ27">
        <v>1673701.0146133599</v>
      </c>
      <c r="IK27">
        <v>47530324.550209001</v>
      </c>
      <c r="IL27">
        <v>24048401.3126866</v>
      </c>
      <c r="IM27">
        <v>17318854.827127401</v>
      </c>
      <c r="IN27">
        <v>684341943.85900199</v>
      </c>
      <c r="IO27">
        <v>9105943.7271857206</v>
      </c>
      <c r="IP27">
        <v>219763575.386668</v>
      </c>
      <c r="IQ27">
        <v>961916131.84423006</v>
      </c>
      <c r="IR27">
        <v>1815473782.52349</v>
      </c>
      <c r="IS27">
        <v>1276137451.0558701</v>
      </c>
      <c r="IT27">
        <v>48808073.7197662</v>
      </c>
      <c r="IU27">
        <v>163273713.56327999</v>
      </c>
      <c r="IV27">
        <v>7499064.4814261002</v>
      </c>
      <c r="IW27">
        <v>286383688.32775098</v>
      </c>
      <c r="IX27">
        <v>54965036.126865797</v>
      </c>
      <c r="IY27">
        <v>20878607.796879601</v>
      </c>
      <c r="IZ27">
        <v>47960796.841660298</v>
      </c>
      <c r="JA27">
        <v>3269748066.5317898</v>
      </c>
      <c r="JB27">
        <v>51894733.223149396</v>
      </c>
      <c r="JC27">
        <v>15515788.942721</v>
      </c>
      <c r="JD27">
        <v>321802000.415169</v>
      </c>
      <c r="JE27">
        <v>130894082.699251</v>
      </c>
      <c r="JF27">
        <v>1231735.9481616099</v>
      </c>
      <c r="JG27">
        <v>23184058.2557473</v>
      </c>
    </row>
    <row r="28" spans="1:267" x14ac:dyDescent="0.2">
      <c r="A28" t="s">
        <v>38</v>
      </c>
      <c r="B28">
        <v>14377421.2947024</v>
      </c>
      <c r="C28">
        <v>8168022.7853430901</v>
      </c>
      <c r="D28">
        <v>563400447.52376795</v>
      </c>
      <c r="E28">
        <v>13622242.6670938</v>
      </c>
      <c r="F28">
        <v>1046535368.98197</v>
      </c>
      <c r="G28">
        <v>48126838.469640397</v>
      </c>
      <c r="H28">
        <v>29753159.858938001</v>
      </c>
      <c r="I28">
        <v>55321777.211346</v>
      </c>
      <c r="J28">
        <v>77550789.997594595</v>
      </c>
      <c r="K28">
        <v>1.0671371324079499</v>
      </c>
      <c r="L28">
        <v>1526800.8732846701</v>
      </c>
      <c r="M28">
        <v>25125659.342032898</v>
      </c>
      <c r="N28">
        <v>11299457.1481173</v>
      </c>
      <c r="O28">
        <v>4440452.48089989</v>
      </c>
      <c r="P28">
        <v>1475460.12794219</v>
      </c>
      <c r="Q28">
        <v>104837929.47199</v>
      </c>
      <c r="R28">
        <v>3435419.7034738502</v>
      </c>
      <c r="S28">
        <v>8030518.5346326204</v>
      </c>
      <c r="T28">
        <v>12631889.0175325</v>
      </c>
      <c r="U28">
        <v>151838054.83474499</v>
      </c>
      <c r="V28">
        <v>41739474.236244798</v>
      </c>
      <c r="W28">
        <v>88502342.206240207</v>
      </c>
      <c r="X28">
        <v>96252465.137084603</v>
      </c>
      <c r="Y28">
        <v>405546.23304840497</v>
      </c>
      <c r="Z28">
        <v>29204388.531204399</v>
      </c>
      <c r="AA28">
        <v>26820167.6278763</v>
      </c>
      <c r="AB28">
        <v>99340922.899756595</v>
      </c>
      <c r="AC28">
        <v>452416.46643449401</v>
      </c>
      <c r="AD28">
        <v>7441740.8402713304</v>
      </c>
      <c r="AE28">
        <v>98508433.710817605</v>
      </c>
      <c r="AF28">
        <v>3014920496.2218399</v>
      </c>
      <c r="AG28">
        <v>4368811.2310796902</v>
      </c>
      <c r="AH28">
        <v>37990894.614654101</v>
      </c>
      <c r="AI28">
        <v>1964900501.4301701</v>
      </c>
      <c r="AJ28">
        <v>399125905.045901</v>
      </c>
      <c r="AK28">
        <v>1287322.1766766701</v>
      </c>
      <c r="AL28">
        <v>5303486.6843922799</v>
      </c>
      <c r="AM28">
        <v>7728782505.13375</v>
      </c>
      <c r="AN28">
        <v>136684061.881942</v>
      </c>
      <c r="AO28">
        <v>273538282.44660801</v>
      </c>
      <c r="AP28">
        <v>5983010.9746277304</v>
      </c>
      <c r="AQ28">
        <v>45185497.824613497</v>
      </c>
      <c r="AR28">
        <v>590379796.51479006</v>
      </c>
      <c r="AS28">
        <v>82324239.911559895</v>
      </c>
      <c r="AT28">
        <v>19303898818.044399</v>
      </c>
      <c r="AU28">
        <v>9083885.0945369992</v>
      </c>
      <c r="AV28">
        <v>8547447.6231226008</v>
      </c>
      <c r="AW28">
        <v>3084701.4440821102</v>
      </c>
      <c r="AX28">
        <v>16674269.324539401</v>
      </c>
      <c r="AY28">
        <v>29854863.383378401</v>
      </c>
      <c r="AZ28">
        <v>480417710.617634</v>
      </c>
      <c r="BA28">
        <v>26593890.5499839</v>
      </c>
      <c r="BB28">
        <v>67639798.121622503</v>
      </c>
      <c r="BC28">
        <v>30818880.445834599</v>
      </c>
      <c r="BD28">
        <v>144810850.58047199</v>
      </c>
      <c r="BE28">
        <v>533514041.53874201</v>
      </c>
      <c r="BF28">
        <v>95235170.212966502</v>
      </c>
      <c r="BG28">
        <v>14864701.9551808</v>
      </c>
      <c r="BH28">
        <v>38034689.626806401</v>
      </c>
      <c r="BI28">
        <v>4297320.6255735299</v>
      </c>
      <c r="BJ28">
        <v>10624463.1269031</v>
      </c>
      <c r="BK28">
        <v>4736918.2884639399</v>
      </c>
      <c r="BL28">
        <v>38547086.208739199</v>
      </c>
      <c r="BM28">
        <v>55839846.6769934</v>
      </c>
      <c r="BN28">
        <v>377574.30495744402</v>
      </c>
      <c r="BO28">
        <v>1714665.70577788</v>
      </c>
      <c r="BP28">
        <v>28487430.465690199</v>
      </c>
      <c r="BQ28">
        <v>96685321.971138701</v>
      </c>
      <c r="BR28">
        <v>1459302657.6287701</v>
      </c>
      <c r="BS28">
        <v>326304.45489709103</v>
      </c>
      <c r="BT28">
        <v>2809119.6554443799</v>
      </c>
      <c r="BU28">
        <v>244741.05783476701</v>
      </c>
      <c r="BV28">
        <v>7897234.29193429</v>
      </c>
      <c r="BW28">
        <v>768848944.94882798</v>
      </c>
      <c r="BX28">
        <v>740944990.80475795</v>
      </c>
      <c r="BY28">
        <v>1499494.1204186999</v>
      </c>
      <c r="BZ28">
        <v>203911081.51555699</v>
      </c>
      <c r="CA28">
        <v>45143170.291819699</v>
      </c>
      <c r="CB28">
        <v>12271328.346951701</v>
      </c>
      <c r="CC28">
        <v>198933584.74704701</v>
      </c>
      <c r="CD28">
        <v>14103563.678237701</v>
      </c>
      <c r="CE28">
        <v>4427629.2193134204</v>
      </c>
      <c r="CF28">
        <v>62603489.113494501</v>
      </c>
      <c r="CG28">
        <v>5684489.9538751198</v>
      </c>
      <c r="CH28">
        <v>114443277.7049</v>
      </c>
      <c r="CI28">
        <v>126120093.205447</v>
      </c>
      <c r="CJ28">
        <v>4627540334.3660498</v>
      </c>
      <c r="CK28">
        <v>28956520.4736089</v>
      </c>
      <c r="CL28">
        <v>5177022.3824210102</v>
      </c>
      <c r="CM28">
        <v>1057266.2594192701</v>
      </c>
      <c r="CN28">
        <v>9561182.0327476803</v>
      </c>
      <c r="CO28">
        <v>874202.492882021</v>
      </c>
      <c r="CP28">
        <v>6158154.5651578503</v>
      </c>
      <c r="CQ28">
        <v>2357451.9377162098</v>
      </c>
      <c r="CR28">
        <v>191131027.349242</v>
      </c>
      <c r="CS28">
        <v>8175560.2639369499</v>
      </c>
      <c r="CT28">
        <v>643514.45184111397</v>
      </c>
      <c r="CU28">
        <v>147429445.624493</v>
      </c>
      <c r="CV28">
        <v>595016.000135176</v>
      </c>
      <c r="CW28">
        <v>446361.475389514</v>
      </c>
      <c r="CX28">
        <v>120644942.37263501</v>
      </c>
      <c r="CY28">
        <v>586353.96389907296</v>
      </c>
      <c r="CZ28">
        <v>1141495.1863086999</v>
      </c>
      <c r="DA28">
        <v>1080144.3763594199</v>
      </c>
      <c r="DB28">
        <v>43438.881660462102</v>
      </c>
      <c r="DC28">
        <v>4113626.7979966798</v>
      </c>
      <c r="DD28">
        <v>48694687.703643098</v>
      </c>
      <c r="DE28">
        <v>1694417.1970329401</v>
      </c>
      <c r="DF28">
        <v>2032525.08755553</v>
      </c>
      <c r="DG28">
        <v>3799707.2409936101</v>
      </c>
      <c r="DH28">
        <v>269627.62989009102</v>
      </c>
      <c r="DI28">
        <v>2243443.6014089901</v>
      </c>
      <c r="DJ28">
        <v>2056231.1943225099</v>
      </c>
      <c r="DK28">
        <v>150256549.61844</v>
      </c>
      <c r="DL28">
        <v>65348656.003595501</v>
      </c>
      <c r="DM28">
        <v>19023946.543343499</v>
      </c>
      <c r="DN28">
        <v>2001522.7485005599</v>
      </c>
      <c r="DO28">
        <v>61276676.282845497</v>
      </c>
      <c r="DP28">
        <v>21303637.6425303</v>
      </c>
      <c r="DQ28">
        <v>4040972.24576705</v>
      </c>
      <c r="DR28">
        <v>13959768.764776399</v>
      </c>
      <c r="DS28">
        <v>7388597.8156866403</v>
      </c>
      <c r="DT28">
        <v>12699851.031127499</v>
      </c>
      <c r="DU28">
        <v>1981368.9302246301</v>
      </c>
      <c r="DV28">
        <v>3514807.5974430898</v>
      </c>
      <c r="DW28">
        <v>420448066.38884801</v>
      </c>
      <c r="DX28">
        <v>154184667.637602</v>
      </c>
      <c r="DY28">
        <v>16546274.562716801</v>
      </c>
      <c r="DZ28">
        <v>1723081346.28614</v>
      </c>
      <c r="EA28">
        <v>2847533872.3301902</v>
      </c>
      <c r="EB28">
        <v>2370860664.3384399</v>
      </c>
      <c r="EC28">
        <v>2762239.59120167</v>
      </c>
      <c r="ED28">
        <v>4477568.3549584402</v>
      </c>
      <c r="EE28">
        <v>7848099.4714062698</v>
      </c>
      <c r="EF28">
        <v>38049499.9805483</v>
      </c>
      <c r="EG28">
        <v>586703260.40601504</v>
      </c>
      <c r="EH28">
        <v>58049097.643715099</v>
      </c>
      <c r="EI28">
        <v>29134987.716269001</v>
      </c>
      <c r="EJ28">
        <v>24926938.499088299</v>
      </c>
      <c r="EK28">
        <v>2788229.02238701</v>
      </c>
      <c r="EL28">
        <v>45513199.189930998</v>
      </c>
      <c r="EM28">
        <v>215169175.221275</v>
      </c>
      <c r="EN28">
        <v>54622288.062128603</v>
      </c>
      <c r="EO28">
        <v>4470877.3997820504</v>
      </c>
      <c r="EP28">
        <v>4112013.9005676899</v>
      </c>
      <c r="EQ28">
        <v>2158907738.7922502</v>
      </c>
      <c r="ER28">
        <v>6583542.3762763003</v>
      </c>
      <c r="ES28">
        <v>2179061.6788681499</v>
      </c>
      <c r="ET28">
        <v>1530657.3020705599</v>
      </c>
      <c r="EU28">
        <v>175690284.02846301</v>
      </c>
      <c r="EV28">
        <v>11319069.2944862</v>
      </c>
      <c r="EW28">
        <v>9260487.7140089292</v>
      </c>
      <c r="EX28">
        <v>1008510407.6091</v>
      </c>
      <c r="EY28">
        <v>6448041.5328054298</v>
      </c>
      <c r="EZ28">
        <v>6008496.8830586299</v>
      </c>
      <c r="FA28">
        <v>86371.142143799705</v>
      </c>
      <c r="FB28">
        <v>41774252.114005797</v>
      </c>
      <c r="FC28">
        <v>1027181987.67277</v>
      </c>
      <c r="FD28">
        <v>5552177.6675504204</v>
      </c>
      <c r="FE28">
        <v>2765138.4254082898</v>
      </c>
      <c r="FF28">
        <v>47017871.3799458</v>
      </c>
      <c r="FG28">
        <v>6642056.7120215297</v>
      </c>
      <c r="FH28">
        <v>1903721480.6400499</v>
      </c>
      <c r="FI28">
        <v>2026094054.7130599</v>
      </c>
      <c r="FJ28">
        <v>51773289.845949702</v>
      </c>
      <c r="FK28">
        <v>42843948.9385764</v>
      </c>
      <c r="FL28">
        <v>492168733.394629</v>
      </c>
      <c r="FM28">
        <v>2168710.8040738199</v>
      </c>
      <c r="FN28">
        <v>38479484.384084001</v>
      </c>
      <c r="FO28">
        <v>55000852.573247999</v>
      </c>
      <c r="FP28">
        <v>465813461.55907798</v>
      </c>
      <c r="FQ28">
        <v>67917981.343592793</v>
      </c>
      <c r="FR28">
        <v>37145301.904915497</v>
      </c>
      <c r="FS28">
        <v>43452091.582986198</v>
      </c>
      <c r="FT28">
        <v>39749071.811550297</v>
      </c>
      <c r="FU28">
        <v>22683692.915823601</v>
      </c>
      <c r="FV28">
        <v>747439.45837083901</v>
      </c>
      <c r="FW28">
        <v>2403535.6379673802</v>
      </c>
      <c r="FX28">
        <v>20051608.1471995</v>
      </c>
      <c r="FY28">
        <v>150960750.85775399</v>
      </c>
      <c r="FZ28">
        <v>36940154.139257699</v>
      </c>
      <c r="GA28">
        <v>182550297.678588</v>
      </c>
      <c r="GB28">
        <v>440824896.06256402</v>
      </c>
      <c r="GC28">
        <v>5233702.5265790103</v>
      </c>
      <c r="GD28">
        <v>176826574.002929</v>
      </c>
      <c r="GE28">
        <v>239474445.19977999</v>
      </c>
      <c r="GF28">
        <v>2976389.46265468</v>
      </c>
      <c r="GG28">
        <v>67245509.507504404</v>
      </c>
      <c r="GH28">
        <v>42382102.8312205</v>
      </c>
      <c r="GI28">
        <v>28215703.4157627</v>
      </c>
      <c r="GJ28">
        <v>7215735.1773399999</v>
      </c>
      <c r="GK28">
        <v>6593177.52928764</v>
      </c>
      <c r="GL28">
        <v>50266376572.002403</v>
      </c>
      <c r="GM28">
        <v>850996.88677561702</v>
      </c>
      <c r="GN28">
        <v>20667290.555938099</v>
      </c>
      <c r="GO28">
        <v>13588200.3936316</v>
      </c>
      <c r="GP28">
        <v>112768746.08296899</v>
      </c>
      <c r="GQ28">
        <v>299334284.303864</v>
      </c>
      <c r="GR28">
        <v>953497946.66970003</v>
      </c>
      <c r="GS28">
        <v>1179124.8185824</v>
      </c>
      <c r="GT28">
        <v>78629677.405721694</v>
      </c>
      <c r="GU28">
        <v>9924715.8940294608</v>
      </c>
      <c r="GV28">
        <v>671576.61037706095</v>
      </c>
      <c r="GW28">
        <v>746757.47558188799</v>
      </c>
      <c r="GX28">
        <v>94642475.824605897</v>
      </c>
      <c r="GY28">
        <v>3506545.2009014199</v>
      </c>
      <c r="GZ28">
        <v>7087174.8072509998</v>
      </c>
      <c r="HA28">
        <v>5161691.75058656</v>
      </c>
      <c r="HB28">
        <v>211025298.96323001</v>
      </c>
      <c r="HC28">
        <v>313079438.131446</v>
      </c>
      <c r="HD28">
        <v>12101371.112027001</v>
      </c>
      <c r="HE28">
        <v>5428702.7304894496</v>
      </c>
      <c r="HF28">
        <v>1105307.6084434199</v>
      </c>
      <c r="HG28">
        <v>591279046.30677402</v>
      </c>
      <c r="HH28">
        <v>7032467.0811931202</v>
      </c>
      <c r="HI28">
        <v>29219341.360949099</v>
      </c>
      <c r="HJ28">
        <v>2536230881.05409</v>
      </c>
      <c r="HK28">
        <v>115907761.445924</v>
      </c>
      <c r="HL28">
        <v>29416925.4175268</v>
      </c>
      <c r="HM28">
        <v>2708317721.8083401</v>
      </c>
      <c r="HN28">
        <v>918049.19072423899</v>
      </c>
      <c r="HO28">
        <v>20699628.182639901</v>
      </c>
      <c r="HP28">
        <v>3517289364.3790202</v>
      </c>
      <c r="HQ28">
        <v>55161.0425176559</v>
      </c>
      <c r="HR28">
        <v>4482540.4714496201</v>
      </c>
      <c r="HS28">
        <v>870502.26493367995</v>
      </c>
      <c r="HT28">
        <v>477426251.763794</v>
      </c>
      <c r="HU28">
        <v>31662279.4747766</v>
      </c>
      <c r="HV28">
        <v>18782835.496199399</v>
      </c>
      <c r="HW28">
        <v>2317033.8450593799</v>
      </c>
      <c r="HX28">
        <v>279758.72887089802</v>
      </c>
      <c r="HY28">
        <v>51239582.138811998</v>
      </c>
      <c r="HZ28">
        <v>80222474.693307906</v>
      </c>
      <c r="IA28">
        <v>288465690.90150702</v>
      </c>
      <c r="IB28">
        <v>2828455.2778563802</v>
      </c>
      <c r="IC28">
        <v>15411351.540378099</v>
      </c>
      <c r="ID28">
        <v>19833114.622217</v>
      </c>
      <c r="IE28">
        <v>177967929.98517299</v>
      </c>
      <c r="IF28">
        <v>6274219.2381369798</v>
      </c>
      <c r="IG28">
        <v>529458154.56487298</v>
      </c>
      <c r="IH28">
        <v>9064139.4884237498</v>
      </c>
      <c r="II28">
        <v>116554028.398546</v>
      </c>
      <c r="IJ28">
        <v>1749934.48468241</v>
      </c>
      <c r="IK28">
        <v>46117385.6594427</v>
      </c>
      <c r="IL28">
        <v>24311765.3802123</v>
      </c>
      <c r="IM28">
        <v>16286139.9693469</v>
      </c>
      <c r="IN28">
        <v>668970276.07253206</v>
      </c>
      <c r="IO28">
        <v>10210890.253733199</v>
      </c>
      <c r="IP28">
        <v>221702800.41119</v>
      </c>
      <c r="IQ28">
        <v>936070371.09294403</v>
      </c>
      <c r="IR28">
        <v>1799916283.3467901</v>
      </c>
      <c r="IS28">
        <v>1310760890.86078</v>
      </c>
      <c r="IT28">
        <v>46561379.168604001</v>
      </c>
      <c r="IU28">
        <v>160391363.796119</v>
      </c>
      <c r="IV28">
        <v>6319917.5933788205</v>
      </c>
      <c r="IW28">
        <v>275372585.28201401</v>
      </c>
      <c r="IX28">
        <v>55622124.428669497</v>
      </c>
      <c r="IY28">
        <v>20521552.836457301</v>
      </c>
      <c r="IZ28">
        <v>45895323.779774897</v>
      </c>
      <c r="JA28">
        <v>2886144774.9992599</v>
      </c>
      <c r="JB28">
        <v>50793155.099806502</v>
      </c>
      <c r="JC28">
        <v>15211302.135446001</v>
      </c>
      <c r="JD28">
        <v>306675652.44467002</v>
      </c>
      <c r="JE28">
        <v>121949958.305645</v>
      </c>
      <c r="JF28">
        <v>1100118.7751050701</v>
      </c>
      <c r="JG28">
        <v>24209167.9577742</v>
      </c>
    </row>
    <row r="29" spans="1:267" x14ac:dyDescent="0.2">
      <c r="A29" t="s">
        <v>39</v>
      </c>
      <c r="B29">
        <v>15405393.939865001</v>
      </c>
      <c r="C29">
        <v>8296142.0091735898</v>
      </c>
      <c r="D29">
        <v>539798122.36051595</v>
      </c>
      <c r="E29">
        <v>13970626.957104299</v>
      </c>
      <c r="F29">
        <v>1009233727.43639</v>
      </c>
      <c r="G29">
        <v>38446314.769403197</v>
      </c>
      <c r="H29">
        <v>52629423.898199901</v>
      </c>
      <c r="I29">
        <v>37872256.911308601</v>
      </c>
      <c r="J29">
        <v>76945204.472058505</v>
      </c>
      <c r="K29">
        <v>268326.952596004</v>
      </c>
      <c r="L29">
        <v>1226648.2607871401</v>
      </c>
      <c r="M29">
        <v>22262980.637742002</v>
      </c>
      <c r="N29">
        <v>12217772.193386501</v>
      </c>
      <c r="O29">
        <v>4032493.7622630601</v>
      </c>
      <c r="P29">
        <v>1436933.6568823</v>
      </c>
      <c r="Q29">
        <v>113463908.875854</v>
      </c>
      <c r="R29">
        <v>4185040.1941862502</v>
      </c>
      <c r="S29">
        <v>7377126.8825124605</v>
      </c>
      <c r="T29">
        <v>12722893.1198748</v>
      </c>
      <c r="U29">
        <v>148901148.48842901</v>
      </c>
      <c r="V29">
        <v>45994206.448162898</v>
      </c>
      <c r="W29">
        <v>96330429.528957203</v>
      </c>
      <c r="X29">
        <v>73630674.614317194</v>
      </c>
      <c r="Y29">
        <v>126118.60747449299</v>
      </c>
      <c r="Z29">
        <v>27757848.544220701</v>
      </c>
      <c r="AA29">
        <v>33449332.703632802</v>
      </c>
      <c r="AB29">
        <v>107479143.022911</v>
      </c>
      <c r="AC29">
        <v>471768.21301930799</v>
      </c>
      <c r="AD29">
        <v>7856730.7448011199</v>
      </c>
      <c r="AE29">
        <v>111715032.41958199</v>
      </c>
      <c r="AF29">
        <v>3202790784.2704501</v>
      </c>
      <c r="AG29">
        <v>4310758.4214244802</v>
      </c>
      <c r="AH29">
        <v>35248943.360077299</v>
      </c>
      <c r="AI29">
        <v>1938141185.8716099</v>
      </c>
      <c r="AJ29">
        <v>410912943.87181801</v>
      </c>
      <c r="AK29">
        <v>3916903.8493997799</v>
      </c>
      <c r="AL29">
        <v>5595540.0893920604</v>
      </c>
      <c r="AM29">
        <v>8139938017.3412399</v>
      </c>
      <c r="AN29">
        <v>128717534.662738</v>
      </c>
      <c r="AO29">
        <v>268945973.92935598</v>
      </c>
      <c r="AP29">
        <v>5872052.4469431601</v>
      </c>
      <c r="AQ29">
        <v>66978332.093295403</v>
      </c>
      <c r="AR29">
        <v>656867677.94201398</v>
      </c>
      <c r="AS29">
        <v>79086225.071095094</v>
      </c>
      <c r="AT29">
        <v>20613969755.6978</v>
      </c>
      <c r="AU29">
        <v>8464767.6023549493</v>
      </c>
      <c r="AV29">
        <v>23983067.672867201</v>
      </c>
      <c r="AW29">
        <v>4285520.15166316</v>
      </c>
      <c r="AX29">
        <v>24675922.625205498</v>
      </c>
      <c r="AY29">
        <v>29159695.036696199</v>
      </c>
      <c r="AZ29">
        <v>781852363.00124395</v>
      </c>
      <c r="BA29">
        <v>26986307.004486501</v>
      </c>
      <c r="BB29">
        <v>56792504.840895601</v>
      </c>
      <c r="BC29">
        <v>30334706.763605598</v>
      </c>
      <c r="BD29">
        <v>233382446.91496399</v>
      </c>
      <c r="BE29">
        <v>491281742.35528702</v>
      </c>
      <c r="BF29">
        <v>95505128.6620754</v>
      </c>
      <c r="BG29">
        <v>13145212.4407185</v>
      </c>
      <c r="BH29">
        <v>32867512.969121899</v>
      </c>
      <c r="BI29">
        <v>4265829.9928012202</v>
      </c>
      <c r="BJ29">
        <v>8589065.9541984797</v>
      </c>
      <c r="BK29">
        <v>4602714.3332294999</v>
      </c>
      <c r="BL29">
        <v>35202859.278310999</v>
      </c>
      <c r="BM29">
        <v>52374849.179682501</v>
      </c>
      <c r="BN29">
        <v>532355.29290683405</v>
      </c>
      <c r="BO29">
        <v>1972258.9946628399</v>
      </c>
      <c r="BP29">
        <v>28679010.019696601</v>
      </c>
      <c r="BQ29">
        <v>108297797.528326</v>
      </c>
      <c r="BR29">
        <v>1561301543.9665101</v>
      </c>
      <c r="BS29">
        <v>632811.43010508304</v>
      </c>
      <c r="BT29">
        <v>3926797.8355513602</v>
      </c>
      <c r="BU29">
        <v>192462.46057487899</v>
      </c>
      <c r="BV29">
        <v>9011164.9590483196</v>
      </c>
      <c r="BW29">
        <v>786269321.12190604</v>
      </c>
      <c r="BX29">
        <v>752708928.91760504</v>
      </c>
      <c r="BY29">
        <v>1558097.1721239199</v>
      </c>
      <c r="BZ29">
        <v>205726522.17483801</v>
      </c>
      <c r="CA29">
        <v>46925663.171636403</v>
      </c>
      <c r="CB29">
        <v>11478095.266359899</v>
      </c>
      <c r="CC29">
        <v>200862623.547809</v>
      </c>
      <c r="CD29">
        <v>13979668.8238625</v>
      </c>
      <c r="CE29">
        <v>4455584.5978187304</v>
      </c>
      <c r="CF29">
        <v>65474551.370525002</v>
      </c>
      <c r="CG29">
        <v>6475165.0140336398</v>
      </c>
      <c r="CH29">
        <v>153100307.28172699</v>
      </c>
      <c r="CI29">
        <v>109983241.73821101</v>
      </c>
      <c r="CJ29">
        <v>5530021255.75595</v>
      </c>
      <c r="CK29">
        <v>32029944.746248901</v>
      </c>
      <c r="CL29">
        <v>5379490.1822102303</v>
      </c>
      <c r="CM29">
        <v>998713.14025248005</v>
      </c>
      <c r="CN29">
        <v>9535484.6219104398</v>
      </c>
      <c r="CO29">
        <v>995292.20960457704</v>
      </c>
      <c r="CP29">
        <v>6191490.4364894601</v>
      </c>
      <c r="CQ29">
        <v>2011821.2772381699</v>
      </c>
      <c r="CR29">
        <v>175900308.69801399</v>
      </c>
      <c r="CS29">
        <v>8057251.1853197403</v>
      </c>
      <c r="CT29">
        <v>616289.68045212596</v>
      </c>
      <c r="CU29">
        <v>148453979.00218299</v>
      </c>
      <c r="CV29">
        <v>339438.176245326</v>
      </c>
      <c r="CW29">
        <v>542308.49266164098</v>
      </c>
      <c r="CX29">
        <v>100516737.496638</v>
      </c>
      <c r="CY29">
        <v>853161.060330824</v>
      </c>
      <c r="CZ29">
        <v>1137024.78826293</v>
      </c>
      <c r="DA29">
        <v>921018.35021206201</v>
      </c>
      <c r="DB29">
        <v>21842.2071527968</v>
      </c>
      <c r="DC29">
        <v>4821720.3549950197</v>
      </c>
      <c r="DD29">
        <v>45369854.5241073</v>
      </c>
      <c r="DE29">
        <v>1394003.79206508</v>
      </c>
      <c r="DF29">
        <v>2060424.50107931</v>
      </c>
      <c r="DG29">
        <v>3780363.89895515</v>
      </c>
      <c r="DH29">
        <v>302167.282727618</v>
      </c>
      <c r="DI29">
        <v>1738812.4035276601</v>
      </c>
      <c r="DJ29">
        <v>1879855.1814446801</v>
      </c>
      <c r="DK29">
        <v>166293758.89873299</v>
      </c>
      <c r="DL29">
        <v>68014841.654179007</v>
      </c>
      <c r="DM29">
        <v>16566770.8292205</v>
      </c>
      <c r="DN29">
        <v>1910008.9783499001</v>
      </c>
      <c r="DO29">
        <v>62922712.154990897</v>
      </c>
      <c r="DP29">
        <v>21710342.552117899</v>
      </c>
      <c r="DQ29">
        <v>3882636.2200565902</v>
      </c>
      <c r="DR29">
        <v>14264277.153339799</v>
      </c>
      <c r="DS29">
        <v>7119841.9268050697</v>
      </c>
      <c r="DT29">
        <v>15701693.169020601</v>
      </c>
      <c r="DU29">
        <v>2088999.5776297399</v>
      </c>
      <c r="DV29">
        <v>3362609.9407745101</v>
      </c>
      <c r="DW29">
        <v>372446547.13265902</v>
      </c>
      <c r="DX29">
        <v>150834409.46112999</v>
      </c>
      <c r="DY29">
        <v>14444350.8503295</v>
      </c>
      <c r="DZ29">
        <v>1757916130.6728699</v>
      </c>
      <c r="EA29">
        <v>2853828538.1739202</v>
      </c>
      <c r="EB29">
        <v>2334641748.8116899</v>
      </c>
      <c r="EC29">
        <v>2235039.93475019</v>
      </c>
      <c r="ED29">
        <v>5310741.5323568201</v>
      </c>
      <c r="EE29">
        <v>10496753.3575691</v>
      </c>
      <c r="EF29">
        <v>37659319.158172302</v>
      </c>
      <c r="EG29">
        <v>584947487.25868905</v>
      </c>
      <c r="EH29">
        <v>66336084.155166201</v>
      </c>
      <c r="EI29">
        <v>30343330.506809801</v>
      </c>
      <c r="EJ29">
        <v>26964559.056145798</v>
      </c>
      <c r="EK29">
        <v>4019294.3320460198</v>
      </c>
      <c r="EL29">
        <v>54819030.240541898</v>
      </c>
      <c r="EM29">
        <v>201449462.409159</v>
      </c>
      <c r="EN29">
        <v>58645634.063001402</v>
      </c>
      <c r="EO29">
        <v>2323306.3424506998</v>
      </c>
      <c r="EP29">
        <v>4072635.0321406601</v>
      </c>
      <c r="EQ29">
        <v>2113014258.40767</v>
      </c>
      <c r="ER29">
        <v>6580518.9014835702</v>
      </c>
      <c r="ES29">
        <v>2477275.0898455898</v>
      </c>
      <c r="ET29">
        <v>1157366.5348781999</v>
      </c>
      <c r="EU29">
        <v>157748483.38654399</v>
      </c>
      <c r="EV29">
        <v>11273345.5832179</v>
      </c>
      <c r="EW29">
        <v>7222101.1863356195</v>
      </c>
      <c r="EX29">
        <v>1029029427.85074</v>
      </c>
      <c r="EY29">
        <v>5534179.08523909</v>
      </c>
      <c r="EZ29">
        <v>5443009.6266784603</v>
      </c>
      <c r="FA29">
        <v>76886.894715094299</v>
      </c>
      <c r="FB29">
        <v>44694926.996456496</v>
      </c>
      <c r="FC29">
        <v>1064282118.05888</v>
      </c>
      <c r="FD29">
        <v>4713239.5723703997</v>
      </c>
      <c r="FE29">
        <v>3132322.9365292601</v>
      </c>
      <c r="FF29">
        <v>43238926.901002802</v>
      </c>
      <c r="FG29">
        <v>6525721.5074627204</v>
      </c>
      <c r="FH29">
        <v>1573351660.13152</v>
      </c>
      <c r="FI29">
        <v>1973274033.6607599</v>
      </c>
      <c r="FJ29">
        <v>52025596.5745285</v>
      </c>
      <c r="FK29">
        <v>45178046.100482799</v>
      </c>
      <c r="FL29">
        <v>493478805.42175603</v>
      </c>
      <c r="FM29">
        <v>1941276.28669058</v>
      </c>
      <c r="FN29">
        <v>33604553.374859601</v>
      </c>
      <c r="FO29">
        <v>47986004.9021549</v>
      </c>
      <c r="FP29">
        <v>446776178.455257</v>
      </c>
      <c r="FQ29">
        <v>68110133.837925896</v>
      </c>
      <c r="FR29">
        <v>39328650.224749498</v>
      </c>
      <c r="FS29">
        <v>43061618.637630999</v>
      </c>
      <c r="FT29">
        <v>46903931.477542497</v>
      </c>
      <c r="FU29">
        <v>40046085.653785601</v>
      </c>
      <c r="FV29">
        <v>982259.30327192496</v>
      </c>
      <c r="FW29">
        <v>2563837.7228664798</v>
      </c>
      <c r="FX29">
        <v>19624376.562279299</v>
      </c>
      <c r="FY29">
        <v>144230564.769788</v>
      </c>
      <c r="FZ29">
        <v>35124132.938129902</v>
      </c>
      <c r="GA29">
        <v>195657428.19764599</v>
      </c>
      <c r="GB29">
        <v>433769123.461236</v>
      </c>
      <c r="GC29">
        <v>4834993.5349932099</v>
      </c>
      <c r="GD29">
        <v>130220759.11695001</v>
      </c>
      <c r="GE29">
        <v>239006934.800798</v>
      </c>
      <c r="GF29">
        <v>2742705.3644127999</v>
      </c>
      <c r="GG29">
        <v>65133202.907924801</v>
      </c>
      <c r="GH29">
        <v>39193185.624288</v>
      </c>
      <c r="GI29">
        <v>29095345.5575874</v>
      </c>
      <c r="GJ29">
        <v>7451050.6771718096</v>
      </c>
      <c r="GK29">
        <v>5494028.6641312996</v>
      </c>
      <c r="GL29">
        <v>53737113030.980797</v>
      </c>
      <c r="GM29">
        <v>749117.09613859397</v>
      </c>
      <c r="GN29">
        <v>22915899.508692499</v>
      </c>
      <c r="GO29">
        <v>13567781.401998799</v>
      </c>
      <c r="GP29">
        <v>117115901.16970199</v>
      </c>
      <c r="GQ29">
        <v>300530028.06826103</v>
      </c>
      <c r="GR29">
        <v>2365377292.89185</v>
      </c>
      <c r="GS29">
        <v>1318074.4937900701</v>
      </c>
      <c r="GT29">
        <v>68919903.882873803</v>
      </c>
      <c r="GU29">
        <v>4250165.1133668702</v>
      </c>
      <c r="GV29">
        <v>855462.88117210194</v>
      </c>
      <c r="GW29">
        <v>634229.89046520402</v>
      </c>
      <c r="GX29">
        <v>94425772.421663195</v>
      </c>
      <c r="GY29">
        <v>3453768.19395043</v>
      </c>
      <c r="GZ29">
        <v>7358574.4885505298</v>
      </c>
      <c r="HA29">
        <v>9719915.82570884</v>
      </c>
      <c r="HB29">
        <v>203685362.647416</v>
      </c>
      <c r="HC29">
        <v>286395582.20780301</v>
      </c>
      <c r="HD29">
        <v>12351502.403890399</v>
      </c>
      <c r="HE29">
        <v>4708871.2772164904</v>
      </c>
      <c r="HF29">
        <v>792544.68692231295</v>
      </c>
      <c r="HG29">
        <v>538594168.07389998</v>
      </c>
      <c r="HH29">
        <v>6712213.4013129696</v>
      </c>
      <c r="HI29">
        <v>29182694.186472598</v>
      </c>
      <c r="HJ29">
        <v>2460743123.1824198</v>
      </c>
      <c r="HK29">
        <v>74487869.984190494</v>
      </c>
      <c r="HL29">
        <v>29499967.309859701</v>
      </c>
      <c r="HM29">
        <v>2616375583.2612</v>
      </c>
      <c r="HN29">
        <v>860023.329401633</v>
      </c>
      <c r="HO29">
        <v>20361650.8889811</v>
      </c>
      <c r="HP29">
        <v>3689945425.9186602</v>
      </c>
      <c r="HQ29">
        <v>280325.010240598</v>
      </c>
      <c r="HR29">
        <v>5002123.5500742896</v>
      </c>
      <c r="HS29">
        <v>1003785.03259262</v>
      </c>
      <c r="HT29">
        <v>500753265.51269698</v>
      </c>
      <c r="HU29">
        <v>29869439.6520884</v>
      </c>
      <c r="HV29">
        <v>18359380.758050099</v>
      </c>
      <c r="HW29">
        <v>2317497.6987752598</v>
      </c>
      <c r="HX29">
        <v>196683.40665487901</v>
      </c>
      <c r="HY29">
        <v>49062079.713490099</v>
      </c>
      <c r="HZ29">
        <v>66186375.831551</v>
      </c>
      <c r="IA29">
        <v>254160717.983547</v>
      </c>
      <c r="IB29">
        <v>7014529.9984129397</v>
      </c>
      <c r="IC29">
        <v>15232124.5033511</v>
      </c>
      <c r="ID29">
        <v>19335031.930440601</v>
      </c>
      <c r="IE29">
        <v>168197019.59213299</v>
      </c>
      <c r="IF29">
        <v>11382488.664320899</v>
      </c>
      <c r="IG29">
        <v>585620697.80945003</v>
      </c>
      <c r="IH29">
        <v>8949515.70103628</v>
      </c>
      <c r="II29">
        <v>104874332.071428</v>
      </c>
      <c r="IJ29">
        <v>1752232.7748455</v>
      </c>
      <c r="IK29">
        <v>36382838.646707296</v>
      </c>
      <c r="IL29">
        <v>21634482.3254048</v>
      </c>
      <c r="IM29">
        <v>15470881.036436699</v>
      </c>
      <c r="IN29">
        <v>667233968.18615603</v>
      </c>
      <c r="IO29">
        <v>9151270.3814815506</v>
      </c>
      <c r="IP29">
        <v>201291444.397984</v>
      </c>
      <c r="IQ29">
        <v>982727762.34088504</v>
      </c>
      <c r="IR29">
        <v>1957367346.76388</v>
      </c>
      <c r="IS29">
        <v>1415739724.8018799</v>
      </c>
      <c r="IT29">
        <v>49764905.539397202</v>
      </c>
      <c r="IU29">
        <v>140682897.12699401</v>
      </c>
      <c r="IV29">
        <v>6975817.5584382396</v>
      </c>
      <c r="IW29">
        <v>259003547.19955099</v>
      </c>
      <c r="IX29">
        <v>60018067.8198689</v>
      </c>
      <c r="IY29">
        <v>23191752.070529401</v>
      </c>
      <c r="IZ29">
        <v>52837849.347924799</v>
      </c>
      <c r="JA29">
        <v>2846156247.71104</v>
      </c>
      <c r="JB29">
        <v>60834869.259914398</v>
      </c>
      <c r="JC29">
        <v>22626796.764975101</v>
      </c>
      <c r="JD29">
        <v>315879128.14607197</v>
      </c>
      <c r="JE29">
        <v>127862336.27214301</v>
      </c>
      <c r="JF29">
        <v>1029906.26197945</v>
      </c>
      <c r="JG29">
        <v>31995142.881506201</v>
      </c>
    </row>
    <row r="30" spans="1:267" x14ac:dyDescent="0.2">
      <c r="A30" t="s">
        <v>40</v>
      </c>
      <c r="B30">
        <v>15114941.805866599</v>
      </c>
      <c r="C30">
        <v>9695964.97585514</v>
      </c>
      <c r="D30">
        <v>423570036.363177</v>
      </c>
      <c r="E30">
        <v>15860782.7579653</v>
      </c>
      <c r="F30">
        <v>1082469112.0722001</v>
      </c>
      <c r="G30">
        <v>49385921.774162501</v>
      </c>
      <c r="H30">
        <v>46215909.814277798</v>
      </c>
      <c r="I30">
        <v>51460431.432531901</v>
      </c>
      <c r="J30">
        <v>81349366.121148601</v>
      </c>
      <c r="K30">
        <v>65667.622160687199</v>
      </c>
      <c r="L30">
        <v>1543389.64552042</v>
      </c>
      <c r="M30">
        <v>24728880.374618001</v>
      </c>
      <c r="N30">
        <v>10654917.728713701</v>
      </c>
      <c r="O30">
        <v>5235039.66964952</v>
      </c>
      <c r="P30">
        <v>1350135.1651008099</v>
      </c>
      <c r="Q30">
        <v>100104470.026005</v>
      </c>
      <c r="R30">
        <v>3477944.90553706</v>
      </c>
      <c r="S30">
        <v>9581800.9472761303</v>
      </c>
      <c r="T30">
        <v>13531291.475799499</v>
      </c>
      <c r="U30">
        <v>146021684.336115</v>
      </c>
      <c r="V30">
        <v>36444298.748722099</v>
      </c>
      <c r="W30">
        <v>89085609.221832097</v>
      </c>
      <c r="X30">
        <v>78247700.766103506</v>
      </c>
      <c r="Y30">
        <v>373322.28952178702</v>
      </c>
      <c r="Z30">
        <v>27012416.700234</v>
      </c>
      <c r="AA30">
        <v>28465802.5738196</v>
      </c>
      <c r="AB30">
        <v>107103005.38112</v>
      </c>
      <c r="AC30">
        <v>322348.77746841201</v>
      </c>
      <c r="AD30">
        <v>5233330.0942029199</v>
      </c>
      <c r="AE30">
        <v>118628166.163809</v>
      </c>
      <c r="AF30">
        <v>3279649318.5668898</v>
      </c>
      <c r="AG30">
        <v>4853284.0506720403</v>
      </c>
      <c r="AH30">
        <v>38909782.189303502</v>
      </c>
      <c r="AI30">
        <v>1902471769.1710801</v>
      </c>
      <c r="AJ30">
        <v>405611502.83853197</v>
      </c>
      <c r="AK30">
        <v>2727191.5789209399</v>
      </c>
      <c r="AL30">
        <v>5333566.4514062796</v>
      </c>
      <c r="AM30">
        <v>7565881726.4913902</v>
      </c>
      <c r="AN30">
        <v>150259803.09324199</v>
      </c>
      <c r="AO30">
        <v>264027309.17495599</v>
      </c>
      <c r="AP30">
        <v>5905154.1503976202</v>
      </c>
      <c r="AQ30">
        <v>44584455.567340501</v>
      </c>
      <c r="AR30">
        <v>594507392.40346503</v>
      </c>
      <c r="AS30">
        <v>78799967.878771603</v>
      </c>
      <c r="AT30">
        <v>21003005169.995602</v>
      </c>
      <c r="AU30">
        <v>9475833.8089945596</v>
      </c>
      <c r="AV30">
        <v>10863888.907916799</v>
      </c>
      <c r="AW30">
        <v>3987042.3839962301</v>
      </c>
      <c r="AX30">
        <v>18314881.030151401</v>
      </c>
      <c r="AY30">
        <v>26778800.6844276</v>
      </c>
      <c r="AZ30">
        <v>532984854.14999902</v>
      </c>
      <c r="BA30">
        <v>25112979.0937794</v>
      </c>
      <c r="BB30">
        <v>57429565.343594402</v>
      </c>
      <c r="BC30">
        <v>28400789.8029898</v>
      </c>
      <c r="BD30">
        <v>175779978.55336201</v>
      </c>
      <c r="BE30">
        <v>480102806.94040799</v>
      </c>
      <c r="BF30">
        <v>90947725.537397698</v>
      </c>
      <c r="BG30">
        <v>12725384.504383599</v>
      </c>
      <c r="BH30">
        <v>34355630.362797201</v>
      </c>
      <c r="BI30">
        <v>4684953.8974749399</v>
      </c>
      <c r="BJ30">
        <v>9138347.5476913992</v>
      </c>
      <c r="BK30">
        <v>3976456.7584481002</v>
      </c>
      <c r="BL30">
        <v>33396997.880932301</v>
      </c>
      <c r="BM30">
        <v>47459498.890209503</v>
      </c>
      <c r="BN30">
        <v>786478.36635563395</v>
      </c>
      <c r="BO30">
        <v>1994335.6039764399</v>
      </c>
      <c r="BP30">
        <v>31585122.365840301</v>
      </c>
      <c r="BQ30">
        <v>112199073.39466</v>
      </c>
      <c r="BR30">
        <v>1477347930.69169</v>
      </c>
      <c r="BS30">
        <v>369339.22121485998</v>
      </c>
      <c r="BT30">
        <v>3883095.8299405701</v>
      </c>
      <c r="BU30">
        <v>167793.63622304</v>
      </c>
      <c r="BV30">
        <v>10929115.329711201</v>
      </c>
      <c r="BW30">
        <v>789828423.90387106</v>
      </c>
      <c r="BX30">
        <v>766371136.18045294</v>
      </c>
      <c r="BY30">
        <v>1677174.54418957</v>
      </c>
      <c r="BZ30">
        <v>213989369.914626</v>
      </c>
      <c r="CA30">
        <v>46595422.074938402</v>
      </c>
      <c r="CB30">
        <v>11020263.8076567</v>
      </c>
      <c r="CC30">
        <v>221240910.524434</v>
      </c>
      <c r="CD30">
        <v>16214316.519178901</v>
      </c>
      <c r="CE30">
        <v>4171867.4292378202</v>
      </c>
      <c r="CF30">
        <v>63312013.293326803</v>
      </c>
      <c r="CG30">
        <v>6584355.4041082896</v>
      </c>
      <c r="CH30">
        <v>144969072.35753101</v>
      </c>
      <c r="CI30">
        <v>139132788.96975401</v>
      </c>
      <c r="CJ30">
        <v>3949719264.0418601</v>
      </c>
      <c r="CK30">
        <v>30727406.759709802</v>
      </c>
      <c r="CL30">
        <v>6103548.2185507901</v>
      </c>
      <c r="CM30">
        <v>1738163.0998554199</v>
      </c>
      <c r="CN30">
        <v>8917534.9353608694</v>
      </c>
      <c r="CO30">
        <v>1408593.0838003401</v>
      </c>
      <c r="CP30">
        <v>7137113.8773148004</v>
      </c>
      <c r="CQ30">
        <v>2701107.9670265298</v>
      </c>
      <c r="CR30">
        <v>212908977.153025</v>
      </c>
      <c r="CS30">
        <v>7562685.2459003497</v>
      </c>
      <c r="CT30">
        <v>936857.18405386503</v>
      </c>
      <c r="CU30">
        <v>132868412.24039</v>
      </c>
      <c r="CV30">
        <v>664098.33900220704</v>
      </c>
      <c r="CW30">
        <v>256765.74978410601</v>
      </c>
      <c r="CX30">
        <v>104490935.45133001</v>
      </c>
      <c r="CY30">
        <v>556324.90424505295</v>
      </c>
      <c r="CZ30">
        <v>1389453.4329146901</v>
      </c>
      <c r="DA30">
        <v>1104334.9411547501</v>
      </c>
      <c r="DB30">
        <v>42919.875851815603</v>
      </c>
      <c r="DC30">
        <v>4275200.7043960197</v>
      </c>
      <c r="DD30">
        <v>40761540.180385403</v>
      </c>
      <c r="DE30">
        <v>2576420.6402648399</v>
      </c>
      <c r="DF30">
        <v>2372973.7827708302</v>
      </c>
      <c r="DG30">
        <v>4098647.97187457</v>
      </c>
      <c r="DH30">
        <v>229887.06847121901</v>
      </c>
      <c r="DI30">
        <v>2949822.0987422499</v>
      </c>
      <c r="DJ30">
        <v>2370989.69015043</v>
      </c>
      <c r="DK30">
        <v>152417073.28591299</v>
      </c>
      <c r="DL30">
        <v>71209505.952116296</v>
      </c>
      <c r="DM30">
        <v>17919459.047686402</v>
      </c>
      <c r="DN30">
        <v>2219017.8033789699</v>
      </c>
      <c r="DO30">
        <v>57126722.500253797</v>
      </c>
      <c r="DP30">
        <v>22367618.3080412</v>
      </c>
      <c r="DQ30">
        <v>3660963.00793884</v>
      </c>
      <c r="DR30">
        <v>12799244.615662299</v>
      </c>
      <c r="DS30">
        <v>6916654.4156207601</v>
      </c>
      <c r="DT30">
        <v>18552909.145599201</v>
      </c>
      <c r="DU30">
        <v>2429709.9272271902</v>
      </c>
      <c r="DV30">
        <v>4136889.0803289399</v>
      </c>
      <c r="DW30">
        <v>400756950.15651602</v>
      </c>
      <c r="DX30">
        <v>168131764.516278</v>
      </c>
      <c r="DY30">
        <v>15255895.9722532</v>
      </c>
      <c r="DZ30">
        <v>1782618272.5125599</v>
      </c>
      <c r="EA30">
        <v>3113507078.8006902</v>
      </c>
      <c r="EB30">
        <v>2271365540.6269798</v>
      </c>
      <c r="EC30">
        <v>2157263.6196216899</v>
      </c>
      <c r="ED30">
        <v>4761373.9976282101</v>
      </c>
      <c r="EE30">
        <v>9391540.0847739</v>
      </c>
      <c r="EF30">
        <v>44561345.730118401</v>
      </c>
      <c r="EG30">
        <v>610035165.51646101</v>
      </c>
      <c r="EH30">
        <v>66939466.632694602</v>
      </c>
      <c r="EI30">
        <v>29883144.535070099</v>
      </c>
      <c r="EJ30">
        <v>28486333.467967302</v>
      </c>
      <c r="EK30">
        <v>2519668.7440097602</v>
      </c>
      <c r="EL30">
        <v>51470728.209685102</v>
      </c>
      <c r="EM30">
        <v>217655075.32220399</v>
      </c>
      <c r="EN30">
        <v>57615574.965165302</v>
      </c>
      <c r="EO30">
        <v>3175654.9942194899</v>
      </c>
      <c r="EP30">
        <v>4378333.4259652104</v>
      </c>
      <c r="EQ30">
        <v>2104093033.91153</v>
      </c>
      <c r="ER30">
        <v>6627209.0406967802</v>
      </c>
      <c r="ES30">
        <v>2685248.5434021801</v>
      </c>
      <c r="ET30">
        <v>1656525.04309218</v>
      </c>
      <c r="EU30">
        <v>209387339.25575101</v>
      </c>
      <c r="EV30">
        <v>13616417.8337272</v>
      </c>
      <c r="EW30">
        <v>9595379.4787044302</v>
      </c>
      <c r="EX30">
        <v>962802522.58809102</v>
      </c>
      <c r="EY30">
        <v>5819530.1890398497</v>
      </c>
      <c r="EZ30">
        <v>6023848.8116472503</v>
      </c>
      <c r="FA30">
        <v>127587.832260158</v>
      </c>
      <c r="FB30">
        <v>46795972.139837101</v>
      </c>
      <c r="FC30">
        <v>1146988746.43542</v>
      </c>
      <c r="FD30">
        <v>6637386.8518842999</v>
      </c>
      <c r="FE30">
        <v>2510384.5093739899</v>
      </c>
      <c r="FF30">
        <v>50337997.381751798</v>
      </c>
      <c r="FG30">
        <v>6402503.2242031004</v>
      </c>
      <c r="FH30">
        <v>2184454562.43572</v>
      </c>
      <c r="FI30">
        <v>2196664596.8215599</v>
      </c>
      <c r="FJ30">
        <v>46974780.404733904</v>
      </c>
      <c r="FK30">
        <v>42471804.304513</v>
      </c>
      <c r="FL30">
        <v>482505476.27146298</v>
      </c>
      <c r="FM30">
        <v>2186484.0340471598</v>
      </c>
      <c r="FN30">
        <v>38559503.080092497</v>
      </c>
      <c r="FO30">
        <v>55742578.507933602</v>
      </c>
      <c r="FP30">
        <v>485540759.62048298</v>
      </c>
      <c r="FQ30">
        <v>71988177.083279401</v>
      </c>
      <c r="FR30">
        <v>37117363.080668397</v>
      </c>
      <c r="FS30">
        <v>41114836.104774602</v>
      </c>
      <c r="FT30">
        <v>39838454.187603801</v>
      </c>
      <c r="FU30">
        <v>26417044.533133499</v>
      </c>
      <c r="FV30">
        <v>782337.356405047</v>
      </c>
      <c r="FW30">
        <v>2482877.9126597899</v>
      </c>
      <c r="FX30">
        <v>19756676.2345348</v>
      </c>
      <c r="FY30">
        <v>139420044.66907799</v>
      </c>
      <c r="FZ30">
        <v>35399931.210081801</v>
      </c>
      <c r="GA30">
        <v>188537069.62323701</v>
      </c>
      <c r="GB30">
        <v>440811130.460639</v>
      </c>
      <c r="GC30">
        <v>4515808.8657391397</v>
      </c>
      <c r="GD30">
        <v>74881424.397735193</v>
      </c>
      <c r="GE30">
        <v>213173368.812172</v>
      </c>
      <c r="GF30">
        <v>2135385.27570072</v>
      </c>
      <c r="GG30">
        <v>56802723.317575701</v>
      </c>
      <c r="GH30">
        <v>47172074.290496498</v>
      </c>
      <c r="GI30">
        <v>32871767.554923501</v>
      </c>
      <c r="GJ30">
        <v>7898471.6896059401</v>
      </c>
      <c r="GK30">
        <v>7512152.4378275704</v>
      </c>
      <c r="GL30">
        <v>56166298116.808098</v>
      </c>
      <c r="GM30">
        <v>1002230.19029627</v>
      </c>
      <c r="GN30">
        <v>19680743.1102129</v>
      </c>
      <c r="GO30">
        <v>13308191.491186401</v>
      </c>
      <c r="GP30">
        <v>111013257.04199301</v>
      </c>
      <c r="GQ30">
        <v>280864337.76509601</v>
      </c>
      <c r="GR30">
        <v>981060178.29049301</v>
      </c>
      <c r="GS30">
        <v>1480443.4960248901</v>
      </c>
      <c r="GT30">
        <v>92117674.764767393</v>
      </c>
      <c r="GU30">
        <v>5968289.0874813804</v>
      </c>
      <c r="GV30">
        <v>1062656.17429414</v>
      </c>
      <c r="GW30">
        <v>1026961.91548796</v>
      </c>
      <c r="GX30">
        <v>97966618.169277802</v>
      </c>
      <c r="GY30">
        <v>2609491.8689413099</v>
      </c>
      <c r="GZ30">
        <v>8234078.6110711703</v>
      </c>
      <c r="HA30">
        <v>10891743.074730899</v>
      </c>
      <c r="HB30">
        <v>226216998.66584101</v>
      </c>
      <c r="HC30">
        <v>302072282.86631697</v>
      </c>
      <c r="HD30">
        <v>12138652.8525424</v>
      </c>
      <c r="HE30">
        <v>6246274.37223115</v>
      </c>
      <c r="HF30">
        <v>1246206.1016311301</v>
      </c>
      <c r="HG30">
        <v>643741722.43729699</v>
      </c>
      <c r="HH30">
        <v>7946600.1802040404</v>
      </c>
      <c r="HI30">
        <v>28164591.936456099</v>
      </c>
      <c r="HJ30">
        <v>2652456195.3782802</v>
      </c>
      <c r="HK30">
        <v>75440055.297545299</v>
      </c>
      <c r="HL30">
        <v>33917181.400917597</v>
      </c>
      <c r="HM30">
        <v>2979954142.4070702</v>
      </c>
      <c r="HN30">
        <v>943500.08738031704</v>
      </c>
      <c r="HO30">
        <v>22911577.044491298</v>
      </c>
      <c r="HP30">
        <v>3748116662.0896101</v>
      </c>
      <c r="HQ30">
        <v>251359.18204748101</v>
      </c>
      <c r="HR30">
        <v>5259886.1090928903</v>
      </c>
      <c r="HS30">
        <v>1050154.0325611599</v>
      </c>
      <c r="HT30">
        <v>482394923.82862502</v>
      </c>
      <c r="HU30">
        <v>33535549.227143399</v>
      </c>
      <c r="HV30">
        <v>23159613.2883294</v>
      </c>
      <c r="HW30">
        <v>2838579.1515988801</v>
      </c>
      <c r="HX30">
        <v>274121.00995569298</v>
      </c>
      <c r="HY30">
        <v>56004003.054487601</v>
      </c>
      <c r="HZ30">
        <v>71445418.339444593</v>
      </c>
      <c r="IA30">
        <v>330684797.91301697</v>
      </c>
      <c r="IB30">
        <v>3395172.0947113102</v>
      </c>
      <c r="IC30">
        <v>12722787.2174743</v>
      </c>
      <c r="ID30">
        <v>20450540.545533702</v>
      </c>
      <c r="IE30">
        <v>190146395.75612199</v>
      </c>
      <c r="IF30">
        <v>8967788.3837879803</v>
      </c>
      <c r="IG30">
        <v>562748609.13654804</v>
      </c>
      <c r="IH30">
        <v>5414801.9665975804</v>
      </c>
      <c r="II30">
        <v>96639299.726721197</v>
      </c>
      <c r="IJ30">
        <v>1850417.0912953699</v>
      </c>
      <c r="IK30">
        <v>52357963.370270699</v>
      </c>
      <c r="IL30">
        <v>26436233.483730901</v>
      </c>
      <c r="IM30">
        <v>15887513.030514101</v>
      </c>
      <c r="IN30">
        <v>686166791.00246799</v>
      </c>
      <c r="IO30">
        <v>9655118.7138687298</v>
      </c>
      <c r="IP30">
        <v>227324011.588976</v>
      </c>
      <c r="IQ30">
        <v>1032037950.70867</v>
      </c>
      <c r="IR30">
        <v>1736252339.26548</v>
      </c>
      <c r="IS30">
        <v>1217334822.3857801</v>
      </c>
      <c r="IT30">
        <v>45938883.3290032</v>
      </c>
      <c r="IU30">
        <v>148659433.524488</v>
      </c>
      <c r="IV30">
        <v>6823907.0560520496</v>
      </c>
      <c r="IW30">
        <v>303863343.08783501</v>
      </c>
      <c r="IX30">
        <v>58770099.226094998</v>
      </c>
      <c r="IY30">
        <v>22970685.4663761</v>
      </c>
      <c r="IZ30">
        <v>54414459.015624702</v>
      </c>
      <c r="JA30">
        <v>3226496205.5667601</v>
      </c>
      <c r="JB30">
        <v>56067728.152323604</v>
      </c>
      <c r="JC30">
        <v>19025826.7776196</v>
      </c>
      <c r="JD30">
        <v>328647859.08610702</v>
      </c>
      <c r="JE30">
        <v>143510615.320921</v>
      </c>
      <c r="JF30">
        <v>1155711.3079069001</v>
      </c>
      <c r="JG30">
        <v>22546947.787048899</v>
      </c>
    </row>
    <row r="31" spans="1:267" x14ac:dyDescent="0.2">
      <c r="A31" t="s">
        <v>41</v>
      </c>
      <c r="B31">
        <v>16869267.514893498</v>
      </c>
      <c r="C31">
        <v>8000709.9622781901</v>
      </c>
      <c r="D31">
        <v>560422420.608868</v>
      </c>
      <c r="E31">
        <v>13705783.699348399</v>
      </c>
      <c r="F31">
        <v>1097526600.58953</v>
      </c>
      <c r="G31">
        <v>36827620.4398949</v>
      </c>
      <c r="H31">
        <v>21520117.622239199</v>
      </c>
      <c r="I31">
        <v>54447537.161561102</v>
      </c>
      <c r="J31">
        <v>80056690.332662404</v>
      </c>
      <c r="K31">
        <v>54068.518845944898</v>
      </c>
      <c r="L31">
        <v>1172945.66009005</v>
      </c>
      <c r="M31">
        <v>24746264.082904398</v>
      </c>
      <c r="N31">
        <v>10930298.5804205</v>
      </c>
      <c r="O31">
        <v>3852550.53314339</v>
      </c>
      <c r="P31">
        <v>1410024.03859697</v>
      </c>
      <c r="Q31">
        <v>117765755.833747</v>
      </c>
      <c r="R31">
        <v>3694345.0444276198</v>
      </c>
      <c r="S31">
        <v>7427042.6101250397</v>
      </c>
      <c r="T31">
        <v>10391618.3802021</v>
      </c>
      <c r="U31">
        <v>160777859.782796</v>
      </c>
      <c r="V31">
        <v>45485055.313248999</v>
      </c>
      <c r="W31">
        <v>91785473.440636098</v>
      </c>
      <c r="X31">
        <v>135522258.75941801</v>
      </c>
      <c r="Y31">
        <v>523239.55644235702</v>
      </c>
      <c r="Z31">
        <v>31477396.815279</v>
      </c>
      <c r="AA31">
        <v>30518752.1096588</v>
      </c>
      <c r="AB31">
        <v>89298811.798707306</v>
      </c>
      <c r="AC31">
        <v>308809.80115344701</v>
      </c>
      <c r="AD31">
        <v>9130758.2008281294</v>
      </c>
      <c r="AE31">
        <v>99746750.3868175</v>
      </c>
      <c r="AF31">
        <v>3202805397.6732798</v>
      </c>
      <c r="AG31">
        <v>4851766.2156842398</v>
      </c>
      <c r="AH31">
        <v>36853941.133796297</v>
      </c>
      <c r="AI31">
        <v>2097582832.78335</v>
      </c>
      <c r="AJ31">
        <v>404237778.35921699</v>
      </c>
      <c r="AK31">
        <v>2646012.3345919298</v>
      </c>
      <c r="AL31">
        <v>5134831.9156843703</v>
      </c>
      <c r="AM31">
        <v>8037939109.8213196</v>
      </c>
      <c r="AN31">
        <v>135422954.42525899</v>
      </c>
      <c r="AO31">
        <v>312809236.609047</v>
      </c>
      <c r="AP31">
        <v>6089341.4461113503</v>
      </c>
      <c r="AQ31">
        <v>57639413.380913198</v>
      </c>
      <c r="AR31">
        <v>655607762.53245103</v>
      </c>
      <c r="AS31">
        <v>84244894.963832006</v>
      </c>
      <c r="AT31">
        <v>20942075966.1562</v>
      </c>
      <c r="AU31">
        <v>8059082.1001172699</v>
      </c>
      <c r="AV31">
        <v>7175016.6693923203</v>
      </c>
      <c r="AW31">
        <v>3686605.4874781799</v>
      </c>
      <c r="AX31">
        <v>15166574.650064001</v>
      </c>
      <c r="AY31">
        <v>27918136.7484162</v>
      </c>
      <c r="AZ31">
        <v>428319873.54984897</v>
      </c>
      <c r="BA31">
        <v>25902082.409873299</v>
      </c>
      <c r="BB31">
        <v>63523753.546039</v>
      </c>
      <c r="BC31">
        <v>29736137.7755422</v>
      </c>
      <c r="BD31">
        <v>142605785.31115201</v>
      </c>
      <c r="BE31">
        <v>530765825.56322199</v>
      </c>
      <c r="BF31">
        <v>95958515.968513504</v>
      </c>
      <c r="BG31">
        <v>13623120.8210661</v>
      </c>
      <c r="BH31">
        <v>36328355.987328097</v>
      </c>
      <c r="BI31">
        <v>4303258.7830096697</v>
      </c>
      <c r="BJ31">
        <v>9933807.8307741992</v>
      </c>
      <c r="BK31">
        <v>4797875.6857460402</v>
      </c>
      <c r="BL31">
        <v>39422420.313703701</v>
      </c>
      <c r="BM31">
        <v>54899750.250643298</v>
      </c>
      <c r="BN31">
        <v>650189.96038655099</v>
      </c>
      <c r="BO31">
        <v>1521484.4568677801</v>
      </c>
      <c r="BP31">
        <v>27968010.9031315</v>
      </c>
      <c r="BQ31">
        <v>98232721.425378904</v>
      </c>
      <c r="BR31">
        <v>1521672227.0757899</v>
      </c>
      <c r="BS31">
        <v>503209.09152147599</v>
      </c>
      <c r="BT31">
        <v>2237952.9098861599</v>
      </c>
      <c r="BU31">
        <v>182481.467383298</v>
      </c>
      <c r="BV31">
        <v>7065425.7933174996</v>
      </c>
      <c r="BW31">
        <v>789915777.96786594</v>
      </c>
      <c r="BX31">
        <v>771409305.14174902</v>
      </c>
      <c r="BY31">
        <v>2182598.6195563502</v>
      </c>
      <c r="BZ31">
        <v>218128005.735897</v>
      </c>
      <c r="CA31">
        <v>46545927.670925103</v>
      </c>
      <c r="CB31">
        <v>12093155.0347951</v>
      </c>
      <c r="CC31">
        <v>211231252.61977601</v>
      </c>
      <c r="CD31">
        <v>14826400.567342</v>
      </c>
      <c r="CE31">
        <v>4662789.1924254801</v>
      </c>
      <c r="CF31">
        <v>64577655.427799203</v>
      </c>
      <c r="CG31">
        <v>5602725.8372952295</v>
      </c>
      <c r="CH31">
        <v>72422384.296570599</v>
      </c>
      <c r="CI31">
        <v>109495326.098487</v>
      </c>
      <c r="CJ31">
        <v>4184669364.78685</v>
      </c>
      <c r="CK31">
        <v>33206546.821069699</v>
      </c>
      <c r="CL31">
        <v>4742918.8199801696</v>
      </c>
      <c r="CM31">
        <v>760540.29004798306</v>
      </c>
      <c r="CN31">
        <v>10592628.632218</v>
      </c>
      <c r="CO31">
        <v>1768016.6013364401</v>
      </c>
      <c r="CP31">
        <v>5058050.7823868496</v>
      </c>
      <c r="CQ31">
        <v>2394103.4386247401</v>
      </c>
      <c r="CR31">
        <v>173785976.93763</v>
      </c>
      <c r="CS31">
        <v>8688171.6178529691</v>
      </c>
      <c r="CT31">
        <v>738893.97934963205</v>
      </c>
      <c r="CU31">
        <v>171870110.47925401</v>
      </c>
      <c r="CV31">
        <v>500657.99444275402</v>
      </c>
      <c r="CW31">
        <v>569759.05209258106</v>
      </c>
      <c r="CX31">
        <v>161044325.76420501</v>
      </c>
      <c r="CY31">
        <v>487857.26225085498</v>
      </c>
      <c r="CZ31">
        <v>1043058.66541429</v>
      </c>
      <c r="DA31">
        <v>924362.96529094502</v>
      </c>
      <c r="DB31">
        <v>40674.521754331698</v>
      </c>
      <c r="DC31">
        <v>4463774.1370036099</v>
      </c>
      <c r="DD31">
        <v>52488595.936099403</v>
      </c>
      <c r="DE31">
        <v>1318859.3199175</v>
      </c>
      <c r="DF31">
        <v>1817081.0147813</v>
      </c>
      <c r="DG31">
        <v>3736504.2756943</v>
      </c>
      <c r="DH31">
        <v>254861.64567559399</v>
      </c>
      <c r="DI31">
        <v>1952831.9529150501</v>
      </c>
      <c r="DJ31">
        <v>2159157.8825630099</v>
      </c>
      <c r="DK31">
        <v>172794520.78131801</v>
      </c>
      <c r="DL31">
        <v>68315782.313757494</v>
      </c>
      <c r="DM31">
        <v>17889411.1994051</v>
      </c>
      <c r="DN31">
        <v>1688207.41118273</v>
      </c>
      <c r="DO31">
        <v>63351403.070612103</v>
      </c>
      <c r="DP31">
        <v>21658961.4269551</v>
      </c>
      <c r="DQ31">
        <v>4041059.0551637402</v>
      </c>
      <c r="DR31">
        <v>14924794.3547248</v>
      </c>
      <c r="DS31">
        <v>7672980.2251817398</v>
      </c>
      <c r="DT31">
        <v>11805242.228073301</v>
      </c>
      <c r="DU31">
        <v>2283871.87521001</v>
      </c>
      <c r="DV31">
        <v>3282765.3186733401</v>
      </c>
      <c r="DW31">
        <v>368841318.37538999</v>
      </c>
      <c r="DX31">
        <v>146935197.91522199</v>
      </c>
      <c r="DY31">
        <v>16089634.716663901</v>
      </c>
      <c r="DZ31">
        <v>1855978627.92327</v>
      </c>
      <c r="EA31">
        <v>2948437050.46665</v>
      </c>
      <c r="EB31">
        <v>2443381611.7852702</v>
      </c>
      <c r="EC31">
        <v>2705254.7571718702</v>
      </c>
      <c r="ED31">
        <v>5316417.0613143099</v>
      </c>
      <c r="EE31">
        <v>8189696.78094004</v>
      </c>
      <c r="EF31">
        <v>37894176.889041796</v>
      </c>
      <c r="EG31">
        <v>621445185.78512096</v>
      </c>
      <c r="EH31">
        <v>51876490.262797199</v>
      </c>
      <c r="EI31">
        <v>29648438.526774801</v>
      </c>
      <c r="EJ31">
        <v>25554891.7185716</v>
      </c>
      <c r="EK31">
        <v>3032507.60246285</v>
      </c>
      <c r="EL31">
        <v>49375322.815735303</v>
      </c>
      <c r="EM31">
        <v>245947486.72717601</v>
      </c>
      <c r="EN31">
        <v>57507990.873061597</v>
      </c>
      <c r="EO31">
        <v>2995190.5158951199</v>
      </c>
      <c r="EP31">
        <v>3872972.8646434401</v>
      </c>
      <c r="EQ31">
        <v>2280767862.10391</v>
      </c>
      <c r="ER31">
        <v>6928970.8391366499</v>
      </c>
      <c r="ES31">
        <v>2419026.6649812101</v>
      </c>
      <c r="ET31">
        <v>1466142.3559245199</v>
      </c>
      <c r="EU31">
        <v>158750491.701433</v>
      </c>
      <c r="EV31">
        <v>10661045.9004928</v>
      </c>
      <c r="EW31">
        <v>7932995.9001319697</v>
      </c>
      <c r="EX31">
        <v>1074075603.2335999</v>
      </c>
      <c r="EY31">
        <v>6524695.4605226303</v>
      </c>
      <c r="EZ31">
        <v>5080810.4967399696</v>
      </c>
      <c r="FA31">
        <v>43984.0635418733</v>
      </c>
      <c r="FB31">
        <v>44581767.408958197</v>
      </c>
      <c r="FC31">
        <v>1101693824.8357899</v>
      </c>
      <c r="FD31">
        <v>4479061.3440320501</v>
      </c>
      <c r="FE31">
        <v>2360430.3291690098</v>
      </c>
      <c r="FF31">
        <v>46532141.376583599</v>
      </c>
      <c r="FG31">
        <v>7011818.8527015997</v>
      </c>
      <c r="FH31">
        <v>1917673594.67682</v>
      </c>
      <c r="FI31">
        <v>2048070583.21983</v>
      </c>
      <c r="FJ31">
        <v>56142655.581062101</v>
      </c>
      <c r="FK31">
        <v>47843338.838816203</v>
      </c>
      <c r="FL31">
        <v>499560468.60526299</v>
      </c>
      <c r="FM31">
        <v>2015441.60228594</v>
      </c>
      <c r="FN31">
        <v>35501700.117917903</v>
      </c>
      <c r="FO31">
        <v>54802227.308129601</v>
      </c>
      <c r="FP31">
        <v>437944655.97580302</v>
      </c>
      <c r="FQ31">
        <v>68929636.266850904</v>
      </c>
      <c r="FR31">
        <v>37033501.544449799</v>
      </c>
      <c r="FS31">
        <v>47153932.041485898</v>
      </c>
      <c r="FT31">
        <v>44896448.7693315</v>
      </c>
      <c r="FU31">
        <v>44260024.607384101</v>
      </c>
      <c r="FV31">
        <v>801771.14159524895</v>
      </c>
      <c r="FW31">
        <v>1871589.2593982699</v>
      </c>
      <c r="FX31">
        <v>20116785.9800466</v>
      </c>
      <c r="FY31">
        <v>149750791.73817199</v>
      </c>
      <c r="FZ31">
        <v>36675025.5598417</v>
      </c>
      <c r="GA31">
        <v>183550964.66172099</v>
      </c>
      <c r="GB31">
        <v>456174203.86402398</v>
      </c>
      <c r="GC31">
        <v>5226960.4799278798</v>
      </c>
      <c r="GD31">
        <v>87228827.198633403</v>
      </c>
      <c r="GE31">
        <v>267332227.01956701</v>
      </c>
      <c r="GF31">
        <v>3087878.7085688999</v>
      </c>
      <c r="GG31">
        <v>71763703.363763794</v>
      </c>
      <c r="GH31">
        <v>39274789.685637899</v>
      </c>
      <c r="GI31">
        <v>30422387.729354199</v>
      </c>
      <c r="GJ31">
        <v>7214244.0152365603</v>
      </c>
      <c r="GK31">
        <v>5455861.3489536103</v>
      </c>
      <c r="GL31">
        <v>55395565123.091698</v>
      </c>
      <c r="GM31">
        <v>717413.24879451795</v>
      </c>
      <c r="GN31">
        <v>23691101.2159812</v>
      </c>
      <c r="GO31">
        <v>13984338.3326343</v>
      </c>
      <c r="GP31">
        <v>114529854.605324</v>
      </c>
      <c r="GQ31">
        <v>314218001.03121501</v>
      </c>
      <c r="GR31">
        <v>2321060535.87359</v>
      </c>
      <c r="GS31">
        <v>1268796.09179278</v>
      </c>
      <c r="GT31">
        <v>59332066.051451497</v>
      </c>
      <c r="GU31">
        <v>14028296.320220999</v>
      </c>
      <c r="GV31">
        <v>401616.73875770299</v>
      </c>
      <c r="GW31">
        <v>788981.12915231602</v>
      </c>
      <c r="GX31">
        <v>95936914.719389901</v>
      </c>
      <c r="GY31">
        <v>4448267.0927350996</v>
      </c>
      <c r="GZ31">
        <v>5569171.9470305899</v>
      </c>
      <c r="HA31">
        <v>3602501.6220331299</v>
      </c>
      <c r="HB31">
        <v>205857954.84800899</v>
      </c>
      <c r="HC31">
        <v>301123565.80259198</v>
      </c>
      <c r="HD31">
        <v>12904926.554792801</v>
      </c>
      <c r="HE31">
        <v>4149728.16355999</v>
      </c>
      <c r="HF31">
        <v>840186.19259540702</v>
      </c>
      <c r="HG31">
        <v>545678346.98282504</v>
      </c>
      <c r="HH31">
        <v>6221970.7487485502</v>
      </c>
      <c r="HI31">
        <v>31499351.352993298</v>
      </c>
      <c r="HJ31">
        <v>2608735202.92312</v>
      </c>
      <c r="HK31">
        <v>120272918.16932499</v>
      </c>
      <c r="HL31">
        <v>28025438.973802499</v>
      </c>
      <c r="HM31">
        <v>2565281716.1755199</v>
      </c>
      <c r="HN31">
        <v>700752.44028047402</v>
      </c>
      <c r="HO31">
        <v>20988054.129071001</v>
      </c>
      <c r="HP31">
        <v>3613139798.7393198</v>
      </c>
      <c r="HQ31">
        <v>99009.944462952102</v>
      </c>
      <c r="HR31">
        <v>4735458.2186032096</v>
      </c>
      <c r="HS31">
        <v>924595.72226573399</v>
      </c>
      <c r="HT31">
        <v>526074842.14107102</v>
      </c>
      <c r="HU31">
        <v>31140226.9173025</v>
      </c>
      <c r="HV31">
        <v>19054837.113313101</v>
      </c>
      <c r="HW31">
        <v>2425744.0255570002</v>
      </c>
      <c r="HX31">
        <v>304908.10607656499</v>
      </c>
      <c r="HY31">
        <v>51586482.304089703</v>
      </c>
      <c r="HZ31">
        <v>72602459.792283699</v>
      </c>
      <c r="IA31">
        <v>247818111.67022601</v>
      </c>
      <c r="IB31">
        <v>6639044.7703682501</v>
      </c>
      <c r="IC31">
        <v>17148814.484259799</v>
      </c>
      <c r="ID31">
        <v>18665236.345859699</v>
      </c>
      <c r="IE31">
        <v>174580043.53265101</v>
      </c>
      <c r="IF31">
        <v>5394024.3018330298</v>
      </c>
      <c r="IG31">
        <v>531843417.25017101</v>
      </c>
      <c r="IH31">
        <v>10458557.465402899</v>
      </c>
      <c r="II31">
        <v>109828128.900436</v>
      </c>
      <c r="IJ31">
        <v>1867940.2839923101</v>
      </c>
      <c r="IK31">
        <v>38179539.660744898</v>
      </c>
      <c r="IL31">
        <v>21511149.848360602</v>
      </c>
      <c r="IM31">
        <v>15644084.1713729</v>
      </c>
      <c r="IN31">
        <v>702813531.66461003</v>
      </c>
      <c r="IO31">
        <v>11363684.559938001</v>
      </c>
      <c r="IP31">
        <v>197750614.42586601</v>
      </c>
      <c r="IQ31">
        <v>985746333.39058495</v>
      </c>
      <c r="IR31">
        <v>2044434285.1081901</v>
      </c>
      <c r="IS31">
        <v>1482619771.3938701</v>
      </c>
      <c r="IT31">
        <v>45438306.186781302</v>
      </c>
      <c r="IU31">
        <v>150000011.47159499</v>
      </c>
      <c r="IV31">
        <v>6319353.4342259597</v>
      </c>
      <c r="IW31">
        <v>253085088.14500999</v>
      </c>
      <c r="IX31">
        <v>55109421.107245199</v>
      </c>
      <c r="IY31">
        <v>22557272.007578101</v>
      </c>
      <c r="IZ31">
        <v>50469964.895687997</v>
      </c>
      <c r="JA31">
        <v>2792544739.9448299</v>
      </c>
      <c r="JB31">
        <v>53030544.121985801</v>
      </c>
      <c r="JC31">
        <v>16973866.055559799</v>
      </c>
      <c r="JD31">
        <v>304099827.734402</v>
      </c>
      <c r="JE31">
        <v>125112836.922699</v>
      </c>
      <c r="JF31">
        <v>858091.87535338395</v>
      </c>
      <c r="JG31">
        <v>22047131.428567801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CF674-FB53-FA4E-8024-251A5E5846E4}">
  <dimension ref="A1:O267"/>
  <sheetViews>
    <sheetView zoomScale="113" zoomScaleNormal="113" workbookViewId="0">
      <selection activeCell="K1" sqref="K1:K1048576"/>
    </sheetView>
  </sheetViews>
  <sheetFormatPr baseColWidth="10" defaultRowHeight="15" x14ac:dyDescent="0.2"/>
  <cols>
    <col min="1" max="1" width="34" style="15" bestFit="1" customWidth="1"/>
    <col min="2" max="2" width="9.5" style="15" bestFit="1" customWidth="1"/>
    <col min="3" max="3" width="9.83203125" style="15" bestFit="1" customWidth="1"/>
    <col min="4" max="4" width="17.33203125" style="15" bestFit="1" customWidth="1"/>
    <col min="5" max="5" width="16.1640625" style="15" bestFit="1" customWidth="1"/>
    <col min="6" max="6" width="14.83203125" style="15" bestFit="1" customWidth="1"/>
    <col min="7" max="7" width="13.83203125" style="15" bestFit="1" customWidth="1"/>
    <col min="8" max="8" width="8.33203125" style="15" bestFit="1" customWidth="1"/>
    <col min="9" max="9" width="2.83203125" style="15" bestFit="1" customWidth="1"/>
    <col min="10" max="10" width="9.83203125" style="15" bestFit="1" customWidth="1"/>
    <col min="11" max="11" width="12.83203125" style="16" bestFit="1" customWidth="1"/>
    <col min="12" max="12" width="11.83203125" style="9" bestFit="1" customWidth="1"/>
    <col min="13" max="13" width="15.83203125" style="10" bestFit="1" customWidth="1"/>
    <col min="14" max="16384" width="10.83203125" style="15"/>
  </cols>
  <sheetData>
    <row r="1" spans="1:15" x14ac:dyDescent="0.2">
      <c r="A1" s="6"/>
      <c r="B1" s="6" t="s">
        <v>312</v>
      </c>
      <c r="C1" s="6" t="s">
        <v>313</v>
      </c>
      <c r="D1" s="6" t="s">
        <v>327</v>
      </c>
      <c r="E1" s="6" t="s">
        <v>315</v>
      </c>
      <c r="F1" s="6" t="s">
        <v>316</v>
      </c>
      <c r="G1" s="6" t="s">
        <v>317</v>
      </c>
      <c r="H1" s="6" t="s">
        <v>318</v>
      </c>
      <c r="I1" s="6" t="s">
        <v>319</v>
      </c>
      <c r="J1" s="6" t="s">
        <v>320</v>
      </c>
      <c r="K1" s="8" t="s">
        <v>321</v>
      </c>
      <c r="L1" s="6" t="s">
        <v>330</v>
      </c>
      <c r="M1" s="8" t="s">
        <v>331</v>
      </c>
    </row>
    <row r="2" spans="1:15" x14ac:dyDescent="0.2">
      <c r="A2" s="7" t="s">
        <v>42</v>
      </c>
      <c r="B2" s="15" t="s">
        <v>322</v>
      </c>
      <c r="C2" s="15" t="s">
        <v>323</v>
      </c>
      <c r="D2" s="15">
        <v>17233082</v>
      </c>
      <c r="E2" s="15">
        <v>25850775</v>
      </c>
      <c r="F2" s="15">
        <v>-8617694</v>
      </c>
      <c r="G2" s="15">
        <v>558777</v>
      </c>
      <c r="H2" s="15">
        <v>15.42</v>
      </c>
      <c r="I2" s="15">
        <v>8</v>
      </c>
      <c r="J2" s="15" t="s">
        <v>323</v>
      </c>
      <c r="K2" s="16">
        <v>6.2110000000000003</v>
      </c>
      <c r="L2" s="9">
        <f>D2/E2</f>
        <v>0.66663695769275777</v>
      </c>
      <c r="M2" s="10">
        <f>LOG(L2,2)</f>
        <v>-0.5850267936377167</v>
      </c>
    </row>
    <row r="3" spans="1:15" x14ac:dyDescent="0.2">
      <c r="A3" s="7" t="s">
        <v>43</v>
      </c>
      <c r="B3" s="15" t="s">
        <v>322</v>
      </c>
      <c r="C3" s="15">
        <v>4.4600000000000004E-3</v>
      </c>
      <c r="D3" s="15">
        <v>3319689</v>
      </c>
      <c r="E3" s="15">
        <v>4132591</v>
      </c>
      <c r="F3" s="15">
        <v>-812902</v>
      </c>
      <c r="G3" s="15">
        <v>207727</v>
      </c>
      <c r="H3" s="15">
        <v>3.9129999999999998</v>
      </c>
      <c r="I3" s="15">
        <v>8</v>
      </c>
      <c r="J3" s="15">
        <v>2.1350000000000002E-3</v>
      </c>
      <c r="K3" s="16">
        <v>2.6709999999999998</v>
      </c>
      <c r="L3" s="9">
        <f>D3/E3</f>
        <v>0.80329483367698373</v>
      </c>
      <c r="M3" s="10">
        <f>LOG(L3,2)</f>
        <v>-0.31599849691440834</v>
      </c>
    </row>
    <row r="4" spans="1:15" x14ac:dyDescent="0.2">
      <c r="A4" s="13" t="s">
        <v>44</v>
      </c>
      <c r="B4" s="15" t="s">
        <v>324</v>
      </c>
      <c r="C4" s="15">
        <v>7.5453000000000006E-2</v>
      </c>
      <c r="D4" s="15">
        <v>489025860</v>
      </c>
      <c r="E4" s="15">
        <v>612469518</v>
      </c>
      <c r="F4" s="15">
        <v>-123443658</v>
      </c>
      <c r="G4" s="15">
        <v>60455869</v>
      </c>
      <c r="H4" s="15">
        <v>2.0419999999999998</v>
      </c>
      <c r="I4" s="15">
        <v>8</v>
      </c>
      <c r="J4" s="15">
        <v>2.8405E-2</v>
      </c>
      <c r="K4" s="16">
        <v>1.5469999999999999</v>
      </c>
      <c r="L4" s="9">
        <f t="shared" ref="L4:L66" si="0">D4/E4</f>
        <v>0.79844930339863873</v>
      </c>
      <c r="M4" s="10">
        <f t="shared" ref="M4:M66" si="1">LOG(L4,2)</f>
        <v>-0.32472728657118699</v>
      </c>
      <c r="O4" s="13" t="s">
        <v>332</v>
      </c>
    </row>
    <row r="5" spans="1:15" x14ac:dyDescent="0.2">
      <c r="A5" s="13" t="s">
        <v>45</v>
      </c>
      <c r="B5" s="15" t="s">
        <v>322</v>
      </c>
      <c r="C5" s="15">
        <v>2.0760000000000002E-3</v>
      </c>
      <c r="D5" s="15">
        <v>10281927</v>
      </c>
      <c r="E5" s="15">
        <v>6285330</v>
      </c>
      <c r="F5" s="15">
        <v>3996597</v>
      </c>
      <c r="G5" s="15">
        <v>893592</v>
      </c>
      <c r="H5" s="15">
        <v>4.4729999999999999</v>
      </c>
      <c r="I5" s="15">
        <v>8</v>
      </c>
      <c r="J5" s="15">
        <v>1.0549999999999999E-3</v>
      </c>
      <c r="K5" s="16">
        <v>2.9769999999999999</v>
      </c>
      <c r="L5" s="9">
        <f t="shared" si="0"/>
        <v>1.6358611242369137</v>
      </c>
      <c r="M5" s="10">
        <f t="shared" si="1"/>
        <v>0.7100502764709774</v>
      </c>
    </row>
    <row r="6" spans="1:15" x14ac:dyDescent="0.2">
      <c r="A6" s="7" t="s">
        <v>46</v>
      </c>
      <c r="B6" s="15" t="s">
        <v>322</v>
      </c>
      <c r="C6" s="15">
        <v>1.46E-4</v>
      </c>
      <c r="D6" s="15">
        <v>732111426</v>
      </c>
      <c r="E6" s="15">
        <v>1009116996</v>
      </c>
      <c r="F6" s="15">
        <v>-277005571</v>
      </c>
      <c r="G6" s="15">
        <v>41079414</v>
      </c>
      <c r="H6" s="15">
        <v>6.7430000000000003</v>
      </c>
      <c r="I6" s="15">
        <v>8</v>
      </c>
      <c r="J6" s="15">
        <v>9.6000000000000002E-5</v>
      </c>
      <c r="K6" s="16">
        <v>4.0179999999999998</v>
      </c>
      <c r="L6" s="9">
        <f t="shared" si="0"/>
        <v>0.72549707209569192</v>
      </c>
      <c r="M6" s="10">
        <f t="shared" si="1"/>
        <v>-0.46295830289933859</v>
      </c>
    </row>
    <row r="7" spans="1:15" x14ac:dyDescent="0.2">
      <c r="A7" s="7" t="s">
        <v>47</v>
      </c>
      <c r="B7" s="15" t="s">
        <v>322</v>
      </c>
      <c r="C7" s="15" t="s">
        <v>323</v>
      </c>
      <c r="D7" s="15">
        <v>33702814</v>
      </c>
      <c r="E7" s="15">
        <v>52982993</v>
      </c>
      <c r="F7" s="15">
        <v>-19280179</v>
      </c>
      <c r="G7" s="15">
        <v>1309235</v>
      </c>
      <c r="H7" s="15">
        <v>14.73</v>
      </c>
      <c r="I7" s="15">
        <v>8</v>
      </c>
      <c r="J7" s="15" t="s">
        <v>323</v>
      </c>
      <c r="K7" s="16">
        <v>6.133</v>
      </c>
      <c r="L7" s="9">
        <f t="shared" si="0"/>
        <v>0.6361062690437288</v>
      </c>
      <c r="M7" s="10">
        <f t="shared" si="1"/>
        <v>-0.652660290045602</v>
      </c>
    </row>
    <row r="8" spans="1:15" x14ac:dyDescent="0.2">
      <c r="A8" s="13" t="s">
        <v>48</v>
      </c>
      <c r="B8" s="15" t="s">
        <v>324</v>
      </c>
      <c r="C8" s="15">
        <v>0.11873</v>
      </c>
      <c r="D8" s="15">
        <v>19720170</v>
      </c>
      <c r="E8" s="15">
        <v>17992659</v>
      </c>
      <c r="F8" s="15">
        <v>1727511</v>
      </c>
      <c r="G8" s="15">
        <v>988708</v>
      </c>
      <c r="H8" s="15">
        <v>1.7470000000000001</v>
      </c>
      <c r="I8" s="15">
        <v>8</v>
      </c>
      <c r="J8" s="15">
        <v>4.2939999999999999E-2</v>
      </c>
      <c r="K8" s="16">
        <v>1.367</v>
      </c>
      <c r="L8" s="9">
        <f t="shared" si="0"/>
        <v>1.0960119902233461</v>
      </c>
      <c r="M8" s="10">
        <f t="shared" si="1"/>
        <v>0.13226358127393237</v>
      </c>
    </row>
    <row r="9" spans="1:15" x14ac:dyDescent="0.2">
      <c r="A9" s="7" t="s">
        <v>49</v>
      </c>
      <c r="B9" s="15" t="s">
        <v>324</v>
      </c>
      <c r="C9" s="15">
        <v>0.17777599999999999</v>
      </c>
      <c r="D9" s="15">
        <v>40708107</v>
      </c>
      <c r="E9" s="15">
        <v>45497497</v>
      </c>
      <c r="F9" s="15">
        <v>-4789390</v>
      </c>
      <c r="G9" s="15">
        <v>3241409</v>
      </c>
      <c r="H9" s="15">
        <v>1.478</v>
      </c>
      <c r="I9" s="15">
        <v>8</v>
      </c>
      <c r="J9" s="15">
        <v>6.1863000000000001E-2</v>
      </c>
      <c r="K9" s="16">
        <v>1.2090000000000001</v>
      </c>
      <c r="L9" s="9">
        <f t="shared" si="0"/>
        <v>0.89473289047087579</v>
      </c>
      <c r="M9" s="10">
        <f t="shared" si="1"/>
        <v>-0.16047104391692521</v>
      </c>
    </row>
    <row r="10" spans="1:15" x14ac:dyDescent="0.2">
      <c r="A10" s="13" t="s">
        <v>325</v>
      </c>
      <c r="B10" s="15" t="s">
        <v>322</v>
      </c>
      <c r="C10" s="15" t="s">
        <v>323</v>
      </c>
      <c r="D10" s="15">
        <v>8313323</v>
      </c>
      <c r="E10" s="15">
        <v>42067663</v>
      </c>
      <c r="F10" s="15">
        <v>-33754340</v>
      </c>
      <c r="G10" s="15">
        <v>589457</v>
      </c>
      <c r="H10" s="15">
        <v>57.26</v>
      </c>
      <c r="I10" s="15">
        <v>8</v>
      </c>
      <c r="J10" s="15" t="s">
        <v>323</v>
      </c>
      <c r="K10" s="16">
        <v>9.0990000000000002</v>
      </c>
      <c r="L10" s="9">
        <f t="shared" si="0"/>
        <v>0.1976178947710977</v>
      </c>
      <c r="M10" s="10">
        <f t="shared" si="1"/>
        <v>-2.3392145025771023</v>
      </c>
    </row>
    <row r="11" spans="1:15" x14ac:dyDescent="0.2">
      <c r="A11" s="7" t="s">
        <v>51</v>
      </c>
      <c r="B11" s="15" t="s">
        <v>322</v>
      </c>
      <c r="C11" s="15">
        <v>3.1000000000000001E-5</v>
      </c>
      <c r="D11" s="15">
        <v>639508</v>
      </c>
      <c r="E11" s="15">
        <v>68318</v>
      </c>
      <c r="F11" s="15">
        <v>571190</v>
      </c>
      <c r="G11" s="15">
        <v>67999</v>
      </c>
      <c r="H11" s="15">
        <v>8.4</v>
      </c>
      <c r="I11" s="15">
        <v>8</v>
      </c>
      <c r="J11" s="15">
        <v>2.5000000000000001E-5</v>
      </c>
      <c r="K11" s="16">
        <v>4.6040000000000001</v>
      </c>
      <c r="L11" s="9">
        <f t="shared" si="0"/>
        <v>9.3607541204367806</v>
      </c>
      <c r="M11" s="10">
        <f t="shared" si="1"/>
        <v>3.2266247607903984</v>
      </c>
    </row>
    <row r="12" spans="1:15" x14ac:dyDescent="0.2">
      <c r="A12" s="7" t="s">
        <v>52</v>
      </c>
      <c r="B12" s="15" t="s">
        <v>324</v>
      </c>
      <c r="C12" s="15">
        <v>0.510127</v>
      </c>
      <c r="D12" s="15">
        <v>15479337</v>
      </c>
      <c r="E12" s="15">
        <v>16104897</v>
      </c>
      <c r="F12" s="15">
        <v>-625560</v>
      </c>
      <c r="G12" s="15">
        <v>907524</v>
      </c>
      <c r="H12" s="15">
        <v>0.68930000000000002</v>
      </c>
      <c r="I12" s="15">
        <v>8</v>
      </c>
      <c r="J12" s="15">
        <v>0.16633300000000001</v>
      </c>
      <c r="K12" s="16">
        <v>0.77900000000000003</v>
      </c>
      <c r="L12" s="9">
        <f t="shared" si="0"/>
        <v>0.96115715611220609</v>
      </c>
      <c r="M12" s="10">
        <f t="shared" si="1"/>
        <v>-5.7155753579432526E-2</v>
      </c>
    </row>
    <row r="13" spans="1:15" x14ac:dyDescent="0.2">
      <c r="A13" s="7" t="s">
        <v>53</v>
      </c>
      <c r="B13" s="15" t="s">
        <v>322</v>
      </c>
      <c r="C13" s="15">
        <v>3.0000000000000001E-6</v>
      </c>
      <c r="D13" s="15">
        <v>12451723</v>
      </c>
      <c r="E13" s="15">
        <v>22397709</v>
      </c>
      <c r="F13" s="15">
        <v>-9945985</v>
      </c>
      <c r="G13" s="15">
        <v>876671</v>
      </c>
      <c r="H13" s="15">
        <v>11.35</v>
      </c>
      <c r="I13" s="15">
        <v>8</v>
      </c>
      <c r="J13" s="15">
        <v>3.9999999999999998E-6</v>
      </c>
      <c r="K13" s="16">
        <v>5.4169999999999998</v>
      </c>
      <c r="L13" s="9">
        <f t="shared" si="0"/>
        <v>0.55593735055670201</v>
      </c>
      <c r="M13" s="10">
        <f t="shared" si="1"/>
        <v>-0.84700578232298285</v>
      </c>
    </row>
    <row r="14" spans="1:15" x14ac:dyDescent="0.2">
      <c r="A14" s="7" t="s">
        <v>54</v>
      </c>
      <c r="B14" s="15" t="s">
        <v>322</v>
      </c>
      <c r="C14" s="15">
        <v>3.9999999999999998E-6</v>
      </c>
      <c r="D14" s="15">
        <v>5757318</v>
      </c>
      <c r="E14" s="15">
        <v>9526453</v>
      </c>
      <c r="F14" s="15">
        <v>-3769135</v>
      </c>
      <c r="G14" s="15">
        <v>346102</v>
      </c>
      <c r="H14" s="15">
        <v>10.89</v>
      </c>
      <c r="I14" s="15">
        <v>8</v>
      </c>
      <c r="J14" s="15">
        <v>5.0000000000000004E-6</v>
      </c>
      <c r="K14" s="16">
        <v>5.3179999999999996</v>
      </c>
      <c r="L14" s="9">
        <f t="shared" si="0"/>
        <v>0.60435064341366085</v>
      </c>
      <c r="M14" s="10">
        <f t="shared" si="1"/>
        <v>-0.72654225273330009</v>
      </c>
    </row>
    <row r="15" spans="1:15" x14ac:dyDescent="0.2">
      <c r="A15" s="13" t="s">
        <v>55</v>
      </c>
      <c r="B15" s="15" t="s">
        <v>322</v>
      </c>
      <c r="C15" s="15">
        <v>8.2000000000000001E-5</v>
      </c>
      <c r="D15" s="15">
        <v>4310273</v>
      </c>
      <c r="E15" s="15">
        <v>2071275</v>
      </c>
      <c r="F15" s="15">
        <v>2238998</v>
      </c>
      <c r="G15" s="15">
        <v>305920</v>
      </c>
      <c r="H15" s="15">
        <v>7.319</v>
      </c>
      <c r="I15" s="15">
        <v>8</v>
      </c>
      <c r="J15" s="15">
        <v>5.8E-5</v>
      </c>
      <c r="K15" s="16">
        <v>4.2380000000000004</v>
      </c>
      <c r="L15" s="9">
        <f t="shared" si="0"/>
        <v>2.0809757275108325</v>
      </c>
      <c r="M15" s="10">
        <f t="shared" si="1"/>
        <v>1.0572601375845523</v>
      </c>
    </row>
    <row r="16" spans="1:15" x14ac:dyDescent="0.2">
      <c r="A16" s="7" t="s">
        <v>56</v>
      </c>
      <c r="B16" s="15" t="s">
        <v>324</v>
      </c>
      <c r="C16" s="15">
        <v>5.5217000000000002E-2</v>
      </c>
      <c r="D16" s="15">
        <v>2835446</v>
      </c>
      <c r="E16" s="15">
        <v>2161943</v>
      </c>
      <c r="F16" s="15">
        <v>673503</v>
      </c>
      <c r="G16" s="15">
        <v>300347</v>
      </c>
      <c r="H16" s="15">
        <v>2.242</v>
      </c>
      <c r="I16" s="15">
        <v>8</v>
      </c>
      <c r="J16" s="15">
        <v>2.1270000000000001E-2</v>
      </c>
      <c r="K16" s="16">
        <v>1.6719999999999999</v>
      </c>
      <c r="L16" s="9">
        <f t="shared" si="0"/>
        <v>1.3115267146266114</v>
      </c>
      <c r="M16" s="10">
        <f t="shared" si="1"/>
        <v>0.3912471943103355</v>
      </c>
    </row>
    <row r="17" spans="1:13" x14ac:dyDescent="0.2">
      <c r="A17" s="13" t="s">
        <v>57</v>
      </c>
      <c r="B17" s="15" t="s">
        <v>322</v>
      </c>
      <c r="C17" s="15" t="s">
        <v>323</v>
      </c>
      <c r="D17" s="15">
        <v>178236800</v>
      </c>
      <c r="E17" s="15">
        <v>66625886</v>
      </c>
      <c r="F17" s="15">
        <v>111610913</v>
      </c>
      <c r="G17" s="15">
        <v>7857863</v>
      </c>
      <c r="H17" s="15">
        <v>14.2</v>
      </c>
      <c r="I17" s="15">
        <v>8</v>
      </c>
      <c r="J17" s="15" t="s">
        <v>323</v>
      </c>
      <c r="K17" s="16">
        <v>6.0609999999999999</v>
      </c>
      <c r="L17" s="9">
        <f t="shared" si="0"/>
        <v>2.6751884395203391</v>
      </c>
      <c r="M17" s="10">
        <f t="shared" si="1"/>
        <v>1.4196405181255149</v>
      </c>
    </row>
    <row r="18" spans="1:13" x14ac:dyDescent="0.2">
      <c r="A18" s="7" t="s">
        <v>58</v>
      </c>
      <c r="B18" s="15" t="s">
        <v>322</v>
      </c>
      <c r="C18" s="15" t="s">
        <v>323</v>
      </c>
      <c r="D18" s="15">
        <v>88836845</v>
      </c>
      <c r="E18" s="15">
        <v>5690346</v>
      </c>
      <c r="F18" s="15">
        <v>83146499</v>
      </c>
      <c r="G18" s="15">
        <v>4207646</v>
      </c>
      <c r="H18" s="15">
        <v>19.760000000000002</v>
      </c>
      <c r="I18" s="15">
        <v>8</v>
      </c>
      <c r="J18" s="15" t="s">
        <v>323</v>
      </c>
      <c r="K18" s="16">
        <v>6.82</v>
      </c>
      <c r="L18" s="9">
        <f t="shared" si="0"/>
        <v>15.611852952351228</v>
      </c>
      <c r="M18" s="10">
        <f t="shared" si="1"/>
        <v>3.9645698741326969</v>
      </c>
    </row>
    <row r="19" spans="1:13" x14ac:dyDescent="0.2">
      <c r="A19" s="7" t="s">
        <v>59</v>
      </c>
      <c r="B19" s="15" t="s">
        <v>324</v>
      </c>
      <c r="C19" s="15">
        <v>8.1446000000000005E-2</v>
      </c>
      <c r="D19" s="15">
        <v>8996939</v>
      </c>
      <c r="E19" s="15">
        <v>7992694</v>
      </c>
      <c r="F19" s="15">
        <v>1004245</v>
      </c>
      <c r="G19" s="15">
        <v>503991</v>
      </c>
      <c r="H19" s="15">
        <v>1.9930000000000001</v>
      </c>
      <c r="I19" s="15">
        <v>8</v>
      </c>
      <c r="J19" s="15">
        <v>3.0248000000000001E-2</v>
      </c>
      <c r="K19" s="16">
        <v>1.5189999999999999</v>
      </c>
      <c r="L19" s="9">
        <f t="shared" si="0"/>
        <v>1.1256453706347322</v>
      </c>
      <c r="M19" s="10">
        <f t="shared" si="1"/>
        <v>0.17075238460265466</v>
      </c>
    </row>
    <row r="20" spans="1:13" x14ac:dyDescent="0.2">
      <c r="A20" s="7" t="s">
        <v>60</v>
      </c>
      <c r="B20" s="15" t="s">
        <v>324</v>
      </c>
      <c r="C20" s="15">
        <v>0.156414</v>
      </c>
      <c r="D20" s="15">
        <v>9581278</v>
      </c>
      <c r="E20" s="15">
        <v>11429703</v>
      </c>
      <c r="F20" s="15">
        <v>-1848425</v>
      </c>
      <c r="G20" s="15">
        <v>1181751</v>
      </c>
      <c r="H20" s="15">
        <v>1.5640000000000001</v>
      </c>
      <c r="I20" s="15">
        <v>8</v>
      </c>
      <c r="J20" s="15">
        <v>5.4658999999999999E-2</v>
      </c>
      <c r="K20" s="16">
        <v>1.262</v>
      </c>
      <c r="L20" s="9">
        <f t="shared" si="0"/>
        <v>0.83827882491784778</v>
      </c>
      <c r="M20" s="10">
        <f t="shared" si="1"/>
        <v>-0.25449790774089726</v>
      </c>
    </row>
    <row r="21" spans="1:13" x14ac:dyDescent="0.2">
      <c r="A21" s="13" t="s">
        <v>61</v>
      </c>
      <c r="B21" s="15" t="s">
        <v>322</v>
      </c>
      <c r="C21" s="15" t="s">
        <v>323</v>
      </c>
      <c r="D21" s="15">
        <v>63372323</v>
      </c>
      <c r="E21" s="15">
        <v>116855213</v>
      </c>
      <c r="F21" s="15">
        <v>-53482891</v>
      </c>
      <c r="G21" s="15">
        <v>2551312</v>
      </c>
      <c r="H21" s="15">
        <v>20.96</v>
      </c>
      <c r="I21" s="15">
        <v>8</v>
      </c>
      <c r="J21" s="15" t="s">
        <v>323</v>
      </c>
      <c r="K21" s="16">
        <v>6.8879999999999999</v>
      </c>
      <c r="L21" s="9">
        <f t="shared" si="0"/>
        <v>0.54231489869433558</v>
      </c>
      <c r="M21" s="10">
        <f t="shared" si="1"/>
        <v>-0.88279728968788018</v>
      </c>
    </row>
    <row r="22" spans="1:13" x14ac:dyDescent="0.2">
      <c r="A22" s="13" t="s">
        <v>62</v>
      </c>
      <c r="B22" s="15" t="s">
        <v>322</v>
      </c>
      <c r="C22" s="15">
        <v>5.7000000000000003E-5</v>
      </c>
      <c r="D22" s="15">
        <v>13218527</v>
      </c>
      <c r="E22" s="15">
        <v>22651415</v>
      </c>
      <c r="F22" s="15">
        <v>-9432887</v>
      </c>
      <c r="G22" s="15">
        <v>1223177</v>
      </c>
      <c r="H22" s="15">
        <v>7.7119999999999997</v>
      </c>
      <c r="I22" s="15">
        <v>8</v>
      </c>
      <c r="J22" s="15">
        <v>4.3000000000000002E-5</v>
      </c>
      <c r="K22" s="16">
        <v>4.3689999999999998</v>
      </c>
      <c r="L22" s="9">
        <f t="shared" si="0"/>
        <v>0.58356296946570441</v>
      </c>
      <c r="M22" s="10">
        <f t="shared" si="1"/>
        <v>-0.77703975629088251</v>
      </c>
    </row>
    <row r="23" spans="1:13" x14ac:dyDescent="0.2">
      <c r="A23" s="7" t="s">
        <v>63</v>
      </c>
      <c r="B23" s="15" t="s">
        <v>322</v>
      </c>
      <c r="C23" s="15">
        <v>2.3E-5</v>
      </c>
      <c r="D23" s="15">
        <v>216948179</v>
      </c>
      <c r="E23" s="15">
        <v>163964196</v>
      </c>
      <c r="F23" s="15">
        <v>52983983</v>
      </c>
      <c r="G23" s="15">
        <v>6078843</v>
      </c>
      <c r="H23" s="15">
        <v>8.7159999999999993</v>
      </c>
      <c r="I23" s="15">
        <v>8</v>
      </c>
      <c r="J23" s="15">
        <v>2.0000000000000002E-5</v>
      </c>
      <c r="K23" s="16">
        <v>4.6950000000000003</v>
      </c>
      <c r="L23" s="9">
        <f t="shared" si="0"/>
        <v>1.3231436148413767</v>
      </c>
      <c r="M23" s="10">
        <f t="shared" si="1"/>
        <v>0.40396966114391208</v>
      </c>
    </row>
    <row r="24" spans="1:13" x14ac:dyDescent="0.2">
      <c r="A24" s="7" t="s">
        <v>64</v>
      </c>
      <c r="B24" s="15" t="s">
        <v>324</v>
      </c>
      <c r="C24" s="15">
        <v>2.6161E-2</v>
      </c>
      <c r="D24" s="15">
        <v>171409816</v>
      </c>
      <c r="E24" s="15">
        <v>137064891</v>
      </c>
      <c r="F24" s="15">
        <v>34344924</v>
      </c>
      <c r="G24" s="15">
        <v>12616831</v>
      </c>
      <c r="H24" s="15">
        <v>2.722</v>
      </c>
      <c r="I24" s="15">
        <v>8</v>
      </c>
      <c r="J24" s="15">
        <v>1.0673E-2</v>
      </c>
      <c r="K24" s="16">
        <v>1.972</v>
      </c>
      <c r="L24" s="9">
        <f t="shared" si="0"/>
        <v>1.2505741970057087</v>
      </c>
      <c r="M24" s="10">
        <f t="shared" si="1"/>
        <v>0.32259065566094874</v>
      </c>
    </row>
    <row r="25" spans="1:13" x14ac:dyDescent="0.2">
      <c r="A25" s="7" t="s">
        <v>65</v>
      </c>
      <c r="B25" s="15" t="s">
        <v>322</v>
      </c>
      <c r="C25" s="15">
        <v>1.8002000000000001E-2</v>
      </c>
      <c r="D25" s="15">
        <v>745567</v>
      </c>
      <c r="E25" s="15">
        <v>410948</v>
      </c>
      <c r="F25" s="15">
        <v>334619</v>
      </c>
      <c r="G25" s="15">
        <v>112848</v>
      </c>
      <c r="H25" s="15">
        <v>2.9649999999999999</v>
      </c>
      <c r="I25" s="15">
        <v>8</v>
      </c>
      <c r="J25" s="15">
        <v>7.5680000000000001E-3</v>
      </c>
      <c r="K25" s="16">
        <v>2.121</v>
      </c>
      <c r="L25" s="9">
        <f t="shared" si="0"/>
        <v>1.8142611717297565</v>
      </c>
      <c r="M25" s="10">
        <f t="shared" si="1"/>
        <v>0.85938215379233274</v>
      </c>
    </row>
    <row r="26" spans="1:13" x14ac:dyDescent="0.2">
      <c r="A26" s="7" t="s">
        <v>66</v>
      </c>
      <c r="B26" s="15" t="s">
        <v>322</v>
      </c>
      <c r="C26" s="15" t="s">
        <v>323</v>
      </c>
      <c r="D26" s="15">
        <v>78832768</v>
      </c>
      <c r="E26" s="15">
        <v>29056333</v>
      </c>
      <c r="F26" s="15">
        <v>49776434</v>
      </c>
      <c r="G26" s="15">
        <v>2425349</v>
      </c>
      <c r="H26" s="15">
        <v>20.52</v>
      </c>
      <c r="I26" s="15">
        <v>8</v>
      </c>
      <c r="J26" s="15" t="s">
        <v>323</v>
      </c>
      <c r="K26" s="16">
        <v>6.8609999999999998</v>
      </c>
      <c r="L26" s="9">
        <f t="shared" si="0"/>
        <v>2.7131010647489484</v>
      </c>
      <c r="M26" s="10">
        <f t="shared" si="1"/>
        <v>1.4399427899332353</v>
      </c>
    </row>
    <row r="27" spans="1:13" x14ac:dyDescent="0.2">
      <c r="A27" s="7" t="s">
        <v>67</v>
      </c>
      <c r="B27" s="15" t="s">
        <v>322</v>
      </c>
      <c r="C27" s="15">
        <v>1.0000000000000001E-5</v>
      </c>
      <c r="D27" s="15">
        <v>48714830</v>
      </c>
      <c r="E27" s="15">
        <v>28003492</v>
      </c>
      <c r="F27" s="15">
        <v>20711338</v>
      </c>
      <c r="G27" s="15">
        <v>2113161</v>
      </c>
      <c r="H27" s="15">
        <v>9.8010000000000002</v>
      </c>
      <c r="I27" s="15">
        <v>8</v>
      </c>
      <c r="J27" s="15">
        <v>1.0000000000000001E-5</v>
      </c>
      <c r="K27" s="16">
        <v>5.0209999999999999</v>
      </c>
      <c r="L27" s="9">
        <f t="shared" si="0"/>
        <v>1.7395984043704265</v>
      </c>
      <c r="M27" s="10">
        <f t="shared" si="1"/>
        <v>0.79875429061735026</v>
      </c>
    </row>
    <row r="28" spans="1:13" x14ac:dyDescent="0.2">
      <c r="A28" s="7" t="s">
        <v>68</v>
      </c>
      <c r="B28" s="15" t="s">
        <v>322</v>
      </c>
      <c r="C28" s="15">
        <v>1.5009999999999999E-3</v>
      </c>
      <c r="D28" s="15">
        <v>156642041</v>
      </c>
      <c r="E28" s="15">
        <v>111670966</v>
      </c>
      <c r="F28" s="15">
        <v>44971075</v>
      </c>
      <c r="G28" s="15">
        <v>9526081</v>
      </c>
      <c r="H28" s="15">
        <v>4.7210000000000001</v>
      </c>
      <c r="I28" s="15">
        <v>8</v>
      </c>
      <c r="J28" s="15">
        <v>7.9699999999999997E-4</v>
      </c>
      <c r="K28" s="16">
        <v>3.0990000000000002</v>
      </c>
      <c r="L28" s="9">
        <f t="shared" si="0"/>
        <v>1.4027105398192758</v>
      </c>
      <c r="M28" s="10">
        <f t="shared" si="1"/>
        <v>0.48821732837899223</v>
      </c>
    </row>
    <row r="29" spans="1:13" x14ac:dyDescent="0.2">
      <c r="A29" s="7" t="s">
        <v>69</v>
      </c>
      <c r="B29" s="15" t="s">
        <v>322</v>
      </c>
      <c r="C29" s="15" t="s">
        <v>323</v>
      </c>
      <c r="D29" s="15">
        <v>2127010</v>
      </c>
      <c r="E29" s="15">
        <v>708554</v>
      </c>
      <c r="F29" s="15">
        <v>1418456</v>
      </c>
      <c r="G29" s="15">
        <v>87785</v>
      </c>
      <c r="H29" s="15">
        <v>16.16</v>
      </c>
      <c r="I29" s="15">
        <v>8</v>
      </c>
      <c r="J29" s="15" t="s">
        <v>323</v>
      </c>
      <c r="K29" s="16">
        <v>6.3029999999999999</v>
      </c>
      <c r="L29" s="9">
        <f t="shared" si="0"/>
        <v>3.0019024661493692</v>
      </c>
      <c r="M29" s="10">
        <f t="shared" si="1"/>
        <v>1.5858771035780195</v>
      </c>
    </row>
    <row r="30" spans="1:13" x14ac:dyDescent="0.2">
      <c r="A30" s="7" t="s">
        <v>70</v>
      </c>
      <c r="B30" s="15" t="s">
        <v>322</v>
      </c>
      <c r="C30" s="15">
        <v>2.48E-3</v>
      </c>
      <c r="D30" s="15">
        <v>2851095</v>
      </c>
      <c r="E30" s="15">
        <v>6603354</v>
      </c>
      <c r="F30" s="15">
        <v>-3752259</v>
      </c>
      <c r="G30" s="15">
        <v>864680</v>
      </c>
      <c r="H30" s="15">
        <v>4.3390000000000004</v>
      </c>
      <c r="I30" s="15">
        <v>8</v>
      </c>
      <c r="J30" s="15">
        <v>1.23E-3</v>
      </c>
      <c r="K30" s="16">
        <v>2.91</v>
      </c>
      <c r="L30" s="9">
        <f t="shared" si="0"/>
        <v>0.4317646759510394</v>
      </c>
      <c r="M30" s="10">
        <f t="shared" si="1"/>
        <v>-1.2116828781941</v>
      </c>
    </row>
    <row r="31" spans="1:13" x14ac:dyDescent="0.2">
      <c r="A31" s="7" t="s">
        <v>71</v>
      </c>
      <c r="B31" s="15" t="s">
        <v>322</v>
      </c>
      <c r="C31" s="15">
        <v>4.3100000000000001E-4</v>
      </c>
      <c r="D31" s="15">
        <v>86508290</v>
      </c>
      <c r="E31" s="15">
        <v>119117886</v>
      </c>
      <c r="F31" s="15">
        <v>-32609597</v>
      </c>
      <c r="G31" s="15">
        <v>5674744</v>
      </c>
      <c r="H31" s="15">
        <v>5.7460000000000004</v>
      </c>
      <c r="I31" s="15">
        <v>8</v>
      </c>
      <c r="J31" s="15">
        <v>2.5300000000000002E-4</v>
      </c>
      <c r="K31" s="16">
        <v>3.597</v>
      </c>
      <c r="L31" s="9">
        <f t="shared" si="0"/>
        <v>0.72624097778229546</v>
      </c>
      <c r="M31" s="10">
        <f t="shared" si="1"/>
        <v>-0.46147975910973704</v>
      </c>
    </row>
    <row r="32" spans="1:13" x14ac:dyDescent="0.2">
      <c r="A32" s="7" t="s">
        <v>72</v>
      </c>
      <c r="B32" s="15" t="s">
        <v>324</v>
      </c>
      <c r="C32" s="15">
        <v>2.8028999999999998E-2</v>
      </c>
      <c r="D32" s="15">
        <v>3154021748</v>
      </c>
      <c r="E32" s="15">
        <v>2901687691</v>
      </c>
      <c r="F32" s="15">
        <v>252334057</v>
      </c>
      <c r="G32" s="15">
        <v>94238422</v>
      </c>
      <c r="H32" s="15">
        <v>2.6779999999999999</v>
      </c>
      <c r="I32" s="15">
        <v>8</v>
      </c>
      <c r="J32" s="15">
        <v>1.1324000000000001E-2</v>
      </c>
      <c r="K32" s="16">
        <v>1.946</v>
      </c>
      <c r="L32" s="9">
        <f t="shared" si="0"/>
        <v>1.0869611356806765</v>
      </c>
      <c r="M32" s="10">
        <f t="shared" si="1"/>
        <v>0.12030035769445474</v>
      </c>
    </row>
    <row r="33" spans="1:13" x14ac:dyDescent="0.2">
      <c r="A33" s="7" t="s">
        <v>73</v>
      </c>
      <c r="B33" s="15" t="s">
        <v>324</v>
      </c>
      <c r="C33" s="15">
        <v>5.0716999999999998E-2</v>
      </c>
      <c r="D33" s="15">
        <v>13540677</v>
      </c>
      <c r="E33" s="15">
        <v>14711630</v>
      </c>
      <c r="F33" s="15">
        <v>-1170952</v>
      </c>
      <c r="G33" s="15">
        <v>509800</v>
      </c>
      <c r="H33" s="15">
        <v>2.2970000000000002</v>
      </c>
      <c r="I33" s="15">
        <v>8</v>
      </c>
      <c r="J33" s="15">
        <v>1.9628E-2</v>
      </c>
      <c r="K33" s="16">
        <v>1.7070000000000001</v>
      </c>
      <c r="L33" s="9">
        <f t="shared" si="0"/>
        <v>0.92040630439998827</v>
      </c>
      <c r="M33" s="10">
        <f t="shared" si="1"/>
        <v>-0.11965722943112991</v>
      </c>
    </row>
    <row r="34" spans="1:13" x14ac:dyDescent="0.2">
      <c r="A34" s="7" t="s">
        <v>74</v>
      </c>
      <c r="B34" s="15" t="s">
        <v>322</v>
      </c>
      <c r="C34" s="15">
        <v>2.1576000000000001E-2</v>
      </c>
      <c r="D34" s="15">
        <v>95208332</v>
      </c>
      <c r="E34" s="15">
        <v>115569656</v>
      </c>
      <c r="F34" s="15">
        <v>-20361324</v>
      </c>
      <c r="G34" s="15">
        <v>7151640</v>
      </c>
      <c r="H34" s="15">
        <v>2.847</v>
      </c>
      <c r="I34" s="15">
        <v>8</v>
      </c>
      <c r="J34" s="15">
        <v>8.8900000000000003E-3</v>
      </c>
      <c r="K34" s="16">
        <v>2.0510000000000002</v>
      </c>
      <c r="L34" s="9">
        <f t="shared" si="0"/>
        <v>0.82381773291771332</v>
      </c>
      <c r="M34" s="10">
        <f t="shared" si="1"/>
        <v>-0.27960291391413666</v>
      </c>
    </row>
    <row r="35" spans="1:13" x14ac:dyDescent="0.2">
      <c r="A35" s="13" t="s">
        <v>75</v>
      </c>
      <c r="B35" s="15" t="s">
        <v>322</v>
      </c>
      <c r="C35" s="15" t="s">
        <v>323</v>
      </c>
      <c r="D35" s="15">
        <v>853462012</v>
      </c>
      <c r="E35" s="15">
        <v>1533128906</v>
      </c>
      <c r="F35" s="15">
        <v>-679666894</v>
      </c>
      <c r="G35" s="15">
        <v>27331470</v>
      </c>
      <c r="H35" s="15">
        <v>24.87</v>
      </c>
      <c r="I35" s="15">
        <v>8</v>
      </c>
      <c r="J35" s="15" t="s">
        <v>323</v>
      </c>
      <c r="K35" s="16">
        <v>7.0670000000000002</v>
      </c>
      <c r="L35" s="9">
        <f t="shared" si="0"/>
        <v>0.55667987777147809</v>
      </c>
      <c r="M35" s="10">
        <f t="shared" si="1"/>
        <v>-0.84508015963398397</v>
      </c>
    </row>
    <row r="36" spans="1:13" x14ac:dyDescent="0.2">
      <c r="A36" s="7" t="s">
        <v>76</v>
      </c>
      <c r="B36" s="15" t="s">
        <v>324</v>
      </c>
      <c r="C36" s="15">
        <v>0.47399999999999998</v>
      </c>
      <c r="D36" s="15">
        <v>446999944</v>
      </c>
      <c r="E36" s="15">
        <v>457311935</v>
      </c>
      <c r="F36" s="15">
        <v>-10311990</v>
      </c>
      <c r="G36" s="15">
        <v>13725833</v>
      </c>
      <c r="H36" s="15">
        <v>0.75129999999999997</v>
      </c>
      <c r="I36" s="15">
        <v>8</v>
      </c>
      <c r="J36" s="15">
        <v>0.155781</v>
      </c>
      <c r="K36" s="16">
        <v>0.8075</v>
      </c>
      <c r="L36" s="9">
        <f t="shared" si="0"/>
        <v>0.97745085966321876</v>
      </c>
      <c r="M36" s="10">
        <f t="shared" si="1"/>
        <v>-3.2903920653793481E-2</v>
      </c>
    </row>
    <row r="37" spans="1:13" x14ac:dyDescent="0.2">
      <c r="A37" s="7" t="s">
        <v>77</v>
      </c>
      <c r="B37" s="15" t="s">
        <v>322</v>
      </c>
      <c r="C37" s="15">
        <v>2.4000000000000001E-5</v>
      </c>
      <c r="D37" s="15">
        <v>4804913</v>
      </c>
      <c r="E37" s="15">
        <v>1382521</v>
      </c>
      <c r="F37" s="15">
        <v>3422393</v>
      </c>
      <c r="G37" s="15">
        <v>393085</v>
      </c>
      <c r="H37" s="15">
        <v>8.7059999999999995</v>
      </c>
      <c r="I37" s="15">
        <v>8</v>
      </c>
      <c r="J37" s="15">
        <v>2.0000000000000002E-5</v>
      </c>
      <c r="K37" s="16">
        <v>4.6950000000000003</v>
      </c>
      <c r="L37" s="9">
        <f t="shared" si="0"/>
        <v>3.475471981980744</v>
      </c>
      <c r="M37" s="10">
        <f t="shared" si="1"/>
        <v>1.7972089144763677</v>
      </c>
    </row>
    <row r="38" spans="1:13" x14ac:dyDescent="0.2">
      <c r="A38" s="7" t="s">
        <v>78</v>
      </c>
      <c r="B38" s="15" t="s">
        <v>322</v>
      </c>
      <c r="C38" s="15" t="s">
        <v>323</v>
      </c>
      <c r="D38" s="15">
        <v>39147736</v>
      </c>
      <c r="E38" s="15">
        <v>7345016</v>
      </c>
      <c r="F38" s="15">
        <v>31802720</v>
      </c>
      <c r="G38" s="15">
        <v>1164883</v>
      </c>
      <c r="H38" s="15">
        <v>27.3</v>
      </c>
      <c r="I38" s="15">
        <v>8</v>
      </c>
      <c r="J38" s="15" t="s">
        <v>323</v>
      </c>
      <c r="K38" s="16">
        <v>7.3170000000000002</v>
      </c>
      <c r="L38" s="9">
        <f t="shared" si="0"/>
        <v>5.3298367219349831</v>
      </c>
      <c r="M38" s="10">
        <f t="shared" si="1"/>
        <v>2.4140913371002459</v>
      </c>
    </row>
    <row r="39" spans="1:13" x14ac:dyDescent="0.2">
      <c r="A39" s="7" t="s">
        <v>79</v>
      </c>
      <c r="B39" s="15" t="s">
        <v>322</v>
      </c>
      <c r="C39" s="15">
        <v>5.1599999999999997E-4</v>
      </c>
      <c r="D39" s="15">
        <v>6002100368</v>
      </c>
      <c r="E39" s="15">
        <v>7877288039</v>
      </c>
      <c r="F39" s="15">
        <v>-1875187672</v>
      </c>
      <c r="G39" s="15">
        <v>335442207</v>
      </c>
      <c r="H39" s="15">
        <v>5.59</v>
      </c>
      <c r="I39" s="15">
        <v>8</v>
      </c>
      <c r="J39" s="15">
        <v>2.99E-4</v>
      </c>
      <c r="K39" s="16">
        <v>3.524</v>
      </c>
      <c r="L39" s="9">
        <f t="shared" si="0"/>
        <v>0.76195009478946896</v>
      </c>
      <c r="M39" s="10">
        <f t="shared" si="1"/>
        <v>-0.3922315858269167</v>
      </c>
    </row>
    <row r="40" spans="1:13" x14ac:dyDescent="0.2">
      <c r="A40" s="7" t="s">
        <v>80</v>
      </c>
      <c r="B40" s="15" t="s">
        <v>322</v>
      </c>
      <c r="C40" s="15">
        <v>2.9300000000000002E-4</v>
      </c>
      <c r="D40" s="15">
        <v>126941191</v>
      </c>
      <c r="E40" s="15">
        <v>161717379</v>
      </c>
      <c r="F40" s="15">
        <v>-34776188</v>
      </c>
      <c r="G40" s="15">
        <v>5710875</v>
      </c>
      <c r="H40" s="15">
        <v>6.0890000000000004</v>
      </c>
      <c r="I40" s="15">
        <v>8</v>
      </c>
      <c r="J40" s="15">
        <v>1.8000000000000001E-4</v>
      </c>
      <c r="K40" s="16">
        <v>3.746</v>
      </c>
      <c r="L40" s="9">
        <f t="shared" si="0"/>
        <v>0.78495701442205545</v>
      </c>
      <c r="M40" s="10">
        <f t="shared" si="1"/>
        <v>-0.34931444314822491</v>
      </c>
    </row>
    <row r="41" spans="1:13" x14ac:dyDescent="0.2">
      <c r="A41" s="7" t="s">
        <v>81</v>
      </c>
      <c r="B41" s="15" t="s">
        <v>322</v>
      </c>
      <c r="C41" s="15">
        <v>3.8999999999999999E-5</v>
      </c>
      <c r="D41" s="15">
        <v>179793477</v>
      </c>
      <c r="E41" s="15">
        <v>379370884</v>
      </c>
      <c r="F41" s="15">
        <v>-199577407</v>
      </c>
      <c r="G41" s="15">
        <v>24543109</v>
      </c>
      <c r="H41" s="15">
        <v>8.1319999999999997</v>
      </c>
      <c r="I41" s="15">
        <v>8</v>
      </c>
      <c r="J41" s="15">
        <v>3.1000000000000001E-5</v>
      </c>
      <c r="K41" s="16">
        <v>4.51</v>
      </c>
      <c r="L41" s="9">
        <f t="shared" si="0"/>
        <v>0.47392534478212617</v>
      </c>
      <c r="M41" s="10">
        <f t="shared" si="1"/>
        <v>-1.0772682787918124</v>
      </c>
    </row>
    <row r="42" spans="1:13" x14ac:dyDescent="0.2">
      <c r="A42" s="13" t="s">
        <v>82</v>
      </c>
      <c r="B42" s="15" t="s">
        <v>322</v>
      </c>
      <c r="C42" s="15">
        <v>5.6899999999999995E-4</v>
      </c>
      <c r="D42" s="15">
        <v>5025013</v>
      </c>
      <c r="E42" s="15">
        <v>5988986</v>
      </c>
      <c r="F42" s="15">
        <v>-963973</v>
      </c>
      <c r="G42" s="15">
        <v>175023</v>
      </c>
      <c r="H42" s="15">
        <v>5.508</v>
      </c>
      <c r="I42" s="15">
        <v>8</v>
      </c>
      <c r="J42" s="15">
        <v>3.2499999999999999E-4</v>
      </c>
      <c r="K42" s="16">
        <v>3.488</v>
      </c>
      <c r="L42" s="9">
        <f t="shared" si="0"/>
        <v>0.83904236877494787</v>
      </c>
      <c r="M42" s="10">
        <f t="shared" si="1"/>
        <v>-0.25318443120894751</v>
      </c>
    </row>
    <row r="43" spans="1:13" x14ac:dyDescent="0.2">
      <c r="A43" s="7" t="s">
        <v>83</v>
      </c>
      <c r="B43" s="15" t="s">
        <v>324</v>
      </c>
      <c r="C43" s="15">
        <v>6.3365000000000005E-2</v>
      </c>
      <c r="D43" s="15">
        <v>40857649</v>
      </c>
      <c r="E43" s="15">
        <v>52243174</v>
      </c>
      <c r="F43" s="15">
        <v>-11385526</v>
      </c>
      <c r="G43" s="15">
        <v>5285412</v>
      </c>
      <c r="H43" s="15">
        <v>2.1539999999999999</v>
      </c>
      <c r="I43" s="15">
        <v>8</v>
      </c>
      <c r="J43" s="15">
        <v>2.4184000000000001E-2</v>
      </c>
      <c r="K43" s="16">
        <v>1.6160000000000001</v>
      </c>
      <c r="L43" s="9">
        <f t="shared" si="0"/>
        <v>0.78206674426021661</v>
      </c>
      <c r="M43" s="10">
        <f t="shared" si="1"/>
        <v>-0.35463635755399692</v>
      </c>
    </row>
    <row r="44" spans="1:13" x14ac:dyDescent="0.2">
      <c r="A44" s="13" t="s">
        <v>84</v>
      </c>
      <c r="B44" s="15" t="s">
        <v>324</v>
      </c>
      <c r="C44" s="15">
        <v>4.5526999999999998E-2</v>
      </c>
      <c r="D44" s="15">
        <v>469005579</v>
      </c>
      <c r="E44" s="15">
        <v>522027528</v>
      </c>
      <c r="F44" s="15">
        <v>-53021949</v>
      </c>
      <c r="G44" s="15">
        <v>22409513</v>
      </c>
      <c r="H44" s="15">
        <v>2.3660000000000001</v>
      </c>
      <c r="I44" s="15">
        <v>8</v>
      </c>
      <c r="J44" s="15">
        <v>1.7701999999999999E-2</v>
      </c>
      <c r="K44" s="16">
        <v>1.752</v>
      </c>
      <c r="L44" s="9">
        <f t="shared" si="0"/>
        <v>0.89843074137653522</v>
      </c>
      <c r="M44" s="10">
        <f t="shared" si="1"/>
        <v>-0.15452080197442136</v>
      </c>
    </row>
    <row r="45" spans="1:13" x14ac:dyDescent="0.2">
      <c r="A45" s="7" t="s">
        <v>85</v>
      </c>
      <c r="B45" s="15" t="s">
        <v>322</v>
      </c>
      <c r="C45" s="15" t="s">
        <v>323</v>
      </c>
      <c r="D45" s="15">
        <v>85618518</v>
      </c>
      <c r="E45" s="15">
        <v>156725983</v>
      </c>
      <c r="F45" s="15">
        <v>-71107465</v>
      </c>
      <c r="G45" s="15">
        <v>4820913</v>
      </c>
      <c r="H45" s="15">
        <v>14.75</v>
      </c>
      <c r="I45" s="15">
        <v>8</v>
      </c>
      <c r="J45" s="15" t="s">
        <v>323</v>
      </c>
      <c r="K45" s="16">
        <v>6.133</v>
      </c>
      <c r="L45" s="9">
        <f t="shared" si="0"/>
        <v>0.54629434354863804</v>
      </c>
      <c r="M45" s="10">
        <f t="shared" si="1"/>
        <v>-0.87224960975476218</v>
      </c>
    </row>
    <row r="46" spans="1:13" x14ac:dyDescent="0.2">
      <c r="A46" s="7" t="s">
        <v>86</v>
      </c>
      <c r="B46" s="15" t="s">
        <v>322</v>
      </c>
      <c r="C46" s="15">
        <v>3.39E-4</v>
      </c>
      <c r="D46" s="15">
        <v>27310478235</v>
      </c>
      <c r="E46" s="15">
        <v>22901822461</v>
      </c>
      <c r="F46" s="15">
        <v>4408655774</v>
      </c>
      <c r="G46" s="15">
        <v>740033503</v>
      </c>
      <c r="H46" s="15">
        <v>5.9569999999999999</v>
      </c>
      <c r="I46" s="15">
        <v>8</v>
      </c>
      <c r="J46" s="15">
        <v>2.05E-4</v>
      </c>
      <c r="K46" s="16">
        <v>3.6880000000000002</v>
      </c>
      <c r="L46" s="9">
        <f t="shared" si="0"/>
        <v>1.1925023993836121</v>
      </c>
      <c r="M46" s="10">
        <f t="shared" si="1"/>
        <v>0.25399216901934529</v>
      </c>
    </row>
    <row r="47" spans="1:13" x14ac:dyDescent="0.2">
      <c r="A47" s="7" t="s">
        <v>87</v>
      </c>
      <c r="B47" s="15" t="s">
        <v>322</v>
      </c>
      <c r="C47" s="15">
        <v>3.6219999999999998E-3</v>
      </c>
      <c r="D47" s="15">
        <v>15235836</v>
      </c>
      <c r="E47" s="15">
        <v>11450515</v>
      </c>
      <c r="F47" s="15">
        <v>3785321</v>
      </c>
      <c r="G47" s="15">
        <v>931835</v>
      </c>
      <c r="H47" s="15">
        <v>4.0620000000000003</v>
      </c>
      <c r="I47" s="15">
        <v>8</v>
      </c>
      <c r="J47" s="15">
        <v>1.7539999999999999E-3</v>
      </c>
      <c r="K47" s="16">
        <v>2.7559999999999998</v>
      </c>
      <c r="L47" s="9">
        <f t="shared" si="0"/>
        <v>1.3305808516036177</v>
      </c>
      <c r="M47" s="10">
        <f t="shared" si="1"/>
        <v>0.41205617714977821</v>
      </c>
    </row>
    <row r="48" spans="1:13" x14ac:dyDescent="0.2">
      <c r="A48" s="7" t="s">
        <v>88</v>
      </c>
      <c r="B48" s="15" t="s">
        <v>324</v>
      </c>
      <c r="C48" s="15">
        <v>0.79578599999999999</v>
      </c>
      <c r="D48" s="15">
        <v>24671444</v>
      </c>
      <c r="E48" s="15">
        <v>26216584</v>
      </c>
      <c r="F48" s="15">
        <v>-1545140</v>
      </c>
      <c r="G48" s="15">
        <v>5774330</v>
      </c>
      <c r="H48" s="15">
        <v>0.2676</v>
      </c>
      <c r="I48" s="15">
        <v>8</v>
      </c>
      <c r="J48" s="15">
        <v>0.25348900000000002</v>
      </c>
      <c r="K48" s="16">
        <v>0.59599999999999997</v>
      </c>
      <c r="L48" s="9">
        <f t="shared" si="0"/>
        <v>0.94106249692942456</v>
      </c>
      <c r="M48" s="10">
        <f t="shared" si="1"/>
        <v>-8.7637557888765011E-2</v>
      </c>
    </row>
    <row r="49" spans="1:13" x14ac:dyDescent="0.2">
      <c r="A49" s="7" t="s">
        <v>89</v>
      </c>
      <c r="B49" s="15" t="s">
        <v>324</v>
      </c>
      <c r="C49" s="15">
        <v>3.5543999999999999E-2</v>
      </c>
      <c r="D49" s="15">
        <v>2365043</v>
      </c>
      <c r="E49" s="15">
        <v>3953543</v>
      </c>
      <c r="F49" s="15">
        <v>-1588500</v>
      </c>
      <c r="G49" s="15">
        <v>629165</v>
      </c>
      <c r="H49" s="15">
        <v>2.5249999999999999</v>
      </c>
      <c r="I49" s="15">
        <v>8</v>
      </c>
      <c r="J49" s="15">
        <v>1.4173E-2</v>
      </c>
      <c r="K49" s="16">
        <v>1.849</v>
      </c>
      <c r="L49" s="9">
        <f t="shared" si="0"/>
        <v>0.59820849298970569</v>
      </c>
      <c r="M49" s="10">
        <f t="shared" si="1"/>
        <v>-0.74127970180363201</v>
      </c>
    </row>
    <row r="50" spans="1:13" x14ac:dyDescent="0.2">
      <c r="A50" s="7" t="s">
        <v>90</v>
      </c>
      <c r="B50" s="15" t="s">
        <v>322</v>
      </c>
      <c r="C50" s="15">
        <v>4.0999999999999999E-4</v>
      </c>
      <c r="D50" s="15">
        <v>11628489</v>
      </c>
      <c r="E50" s="15">
        <v>20608503</v>
      </c>
      <c r="F50" s="15">
        <v>-8980014</v>
      </c>
      <c r="G50" s="15">
        <v>1550882</v>
      </c>
      <c r="H50" s="15">
        <v>5.79</v>
      </c>
      <c r="I50" s="15">
        <v>8</v>
      </c>
      <c r="J50" s="15">
        <v>2.42E-4</v>
      </c>
      <c r="K50" s="16">
        <v>3.6160000000000001</v>
      </c>
      <c r="L50" s="9">
        <f t="shared" si="0"/>
        <v>0.56425685067954723</v>
      </c>
      <c r="M50" s="10">
        <f t="shared" si="1"/>
        <v>-0.82557606550851159</v>
      </c>
    </row>
    <row r="51" spans="1:13" x14ac:dyDescent="0.2">
      <c r="A51" s="7" t="s">
        <v>91</v>
      </c>
      <c r="B51" s="15" t="s">
        <v>322</v>
      </c>
      <c r="C51" s="15">
        <v>1.067E-3</v>
      </c>
      <c r="D51" s="15">
        <v>24711033</v>
      </c>
      <c r="E51" s="15">
        <v>36844891</v>
      </c>
      <c r="F51" s="15">
        <v>-12133858</v>
      </c>
      <c r="G51" s="15">
        <v>2432112</v>
      </c>
      <c r="H51" s="15">
        <v>4.9889999999999999</v>
      </c>
      <c r="I51" s="15">
        <v>8</v>
      </c>
      <c r="J51" s="15">
        <v>5.8E-4</v>
      </c>
      <c r="K51" s="16">
        <v>3.2370000000000001</v>
      </c>
      <c r="L51" s="9">
        <f t="shared" si="0"/>
        <v>0.67067732674253266</v>
      </c>
      <c r="M51" s="10">
        <f t="shared" si="1"/>
        <v>-0.5763092644896981</v>
      </c>
    </row>
    <row r="52" spans="1:13" x14ac:dyDescent="0.2">
      <c r="A52" s="7" t="s">
        <v>92</v>
      </c>
      <c r="B52" s="15" t="s">
        <v>322</v>
      </c>
      <c r="C52" s="15">
        <v>3.5850000000000001E-3</v>
      </c>
      <c r="D52" s="15">
        <v>278202147</v>
      </c>
      <c r="E52" s="15">
        <v>651588196</v>
      </c>
      <c r="F52" s="15">
        <v>-373386049</v>
      </c>
      <c r="G52" s="15">
        <v>91750310</v>
      </c>
      <c r="H52" s="15">
        <v>4.07</v>
      </c>
      <c r="I52" s="15">
        <v>8</v>
      </c>
      <c r="J52" s="15">
        <v>1.7470000000000001E-3</v>
      </c>
      <c r="K52" s="16">
        <v>2.758</v>
      </c>
      <c r="L52" s="9">
        <f t="shared" si="0"/>
        <v>0.42696007801835623</v>
      </c>
      <c r="M52" s="10">
        <f t="shared" si="1"/>
        <v>-1.2278269148250056</v>
      </c>
    </row>
    <row r="53" spans="1:13" x14ac:dyDescent="0.2">
      <c r="A53" s="7" t="s">
        <v>93</v>
      </c>
      <c r="B53" s="15" t="s">
        <v>324</v>
      </c>
      <c r="C53" s="15">
        <v>0.32999099999999998</v>
      </c>
      <c r="D53" s="15">
        <v>27633971</v>
      </c>
      <c r="E53" s="15">
        <v>25558504</v>
      </c>
      <c r="F53" s="15">
        <v>2075467</v>
      </c>
      <c r="G53" s="15">
        <v>2001106</v>
      </c>
      <c r="H53" s="15">
        <v>1.0369999999999999</v>
      </c>
      <c r="I53" s="15">
        <v>8</v>
      </c>
      <c r="J53" s="15">
        <v>0.11020099999999999</v>
      </c>
      <c r="K53" s="16">
        <v>0.95779999999999998</v>
      </c>
      <c r="L53" s="9">
        <f t="shared" si="0"/>
        <v>1.0812045571994355</v>
      </c>
      <c r="M53" s="10">
        <f t="shared" si="1"/>
        <v>0.11263949785388221</v>
      </c>
    </row>
    <row r="54" spans="1:13" x14ac:dyDescent="0.2">
      <c r="A54" s="7" t="s">
        <v>94</v>
      </c>
      <c r="B54" s="15" t="s">
        <v>322</v>
      </c>
      <c r="C54" s="15">
        <v>1.9999999999999999E-6</v>
      </c>
      <c r="D54" s="15">
        <v>24508997</v>
      </c>
      <c r="E54" s="15">
        <v>91635445</v>
      </c>
      <c r="F54" s="15">
        <v>-67126448</v>
      </c>
      <c r="G54" s="15">
        <v>5625971</v>
      </c>
      <c r="H54" s="15">
        <v>11.93</v>
      </c>
      <c r="I54" s="15">
        <v>8</v>
      </c>
      <c r="J54" s="15">
        <v>3.0000000000000001E-6</v>
      </c>
      <c r="K54" s="16">
        <v>5.5579999999999998</v>
      </c>
      <c r="L54" s="9">
        <f t="shared" si="0"/>
        <v>0.26746197391195076</v>
      </c>
      <c r="M54" s="10">
        <f t="shared" si="1"/>
        <v>-1.9025943022457248</v>
      </c>
    </row>
    <row r="55" spans="1:13" x14ac:dyDescent="0.2">
      <c r="A55" s="7" t="s">
        <v>95</v>
      </c>
      <c r="B55" s="15" t="s">
        <v>322</v>
      </c>
      <c r="C55" s="15">
        <v>6.6629999999999997E-3</v>
      </c>
      <c r="D55" s="15">
        <v>28255596</v>
      </c>
      <c r="E55" s="15">
        <v>38349073</v>
      </c>
      <c r="F55" s="15">
        <v>-10093477</v>
      </c>
      <c r="G55" s="15">
        <v>2778820</v>
      </c>
      <c r="H55" s="15">
        <v>3.6320000000000001</v>
      </c>
      <c r="I55" s="15">
        <v>8</v>
      </c>
      <c r="J55" s="15">
        <v>2.9989999999999999E-3</v>
      </c>
      <c r="K55" s="16">
        <v>2.5230000000000001</v>
      </c>
      <c r="L55" s="9">
        <f t="shared" si="0"/>
        <v>0.73679997427838739</v>
      </c>
      <c r="M55" s="10">
        <f t="shared" si="1"/>
        <v>-0.440655083822451</v>
      </c>
    </row>
    <row r="56" spans="1:13" x14ac:dyDescent="0.2">
      <c r="A56" s="7" t="s">
        <v>96</v>
      </c>
      <c r="B56" s="15" t="s">
        <v>322</v>
      </c>
      <c r="C56" s="15">
        <v>1.1900000000000001E-4</v>
      </c>
      <c r="D56" s="15">
        <v>75462180</v>
      </c>
      <c r="E56" s="15">
        <v>198666575</v>
      </c>
      <c r="F56" s="15">
        <v>-123204395</v>
      </c>
      <c r="G56" s="15">
        <v>17746537</v>
      </c>
      <c r="H56" s="15">
        <v>6.9420000000000002</v>
      </c>
      <c r="I56" s="15">
        <v>8</v>
      </c>
      <c r="J56" s="15">
        <v>8.1000000000000004E-5</v>
      </c>
      <c r="K56" s="16">
        <v>4.0919999999999996</v>
      </c>
      <c r="L56" s="9">
        <f t="shared" si="0"/>
        <v>0.37984336318275985</v>
      </c>
      <c r="M56" s="10">
        <f t="shared" si="1"/>
        <v>-1.3965234809279905</v>
      </c>
    </row>
    <row r="57" spans="1:13" x14ac:dyDescent="0.2">
      <c r="A57" s="7" t="s">
        <v>97</v>
      </c>
      <c r="B57" s="15" t="s">
        <v>322</v>
      </c>
      <c r="C57" s="15" t="s">
        <v>323</v>
      </c>
      <c r="D57" s="15">
        <v>294583984</v>
      </c>
      <c r="E57" s="15">
        <v>800408104</v>
      </c>
      <c r="F57" s="15">
        <v>-505824119</v>
      </c>
      <c r="G57" s="15">
        <v>34070512</v>
      </c>
      <c r="H57" s="15">
        <v>14.85</v>
      </c>
      <c r="I57" s="15">
        <v>8</v>
      </c>
      <c r="J57" s="15" t="s">
        <v>323</v>
      </c>
      <c r="K57" s="16">
        <v>6.1429999999999998</v>
      </c>
      <c r="L57" s="9">
        <f t="shared" si="0"/>
        <v>0.36804223061689539</v>
      </c>
      <c r="M57" s="10">
        <f t="shared" si="1"/>
        <v>-1.442056778588781</v>
      </c>
    </row>
    <row r="58" spans="1:13" x14ac:dyDescent="0.2">
      <c r="A58" s="7" t="s">
        <v>98</v>
      </c>
      <c r="B58" s="15" t="s">
        <v>324</v>
      </c>
      <c r="C58" s="15">
        <v>0.124308</v>
      </c>
      <c r="D58" s="15">
        <v>149617152</v>
      </c>
      <c r="E58" s="15">
        <v>165371957</v>
      </c>
      <c r="F58" s="15">
        <v>-15754805</v>
      </c>
      <c r="G58" s="15">
        <v>9175733</v>
      </c>
      <c r="H58" s="15">
        <v>1.7170000000000001</v>
      </c>
      <c r="I58" s="15">
        <v>8</v>
      </c>
      <c r="J58" s="15">
        <v>4.4375999999999999E-2</v>
      </c>
      <c r="K58" s="16">
        <v>1.353</v>
      </c>
      <c r="L58" s="9">
        <f t="shared" si="0"/>
        <v>0.90473109657884743</v>
      </c>
      <c r="M58" s="10">
        <f t="shared" si="1"/>
        <v>-0.14443903559638385</v>
      </c>
    </row>
    <row r="59" spans="1:13" x14ac:dyDescent="0.2">
      <c r="A59" s="7" t="s">
        <v>99</v>
      </c>
      <c r="B59" s="15" t="s">
        <v>322</v>
      </c>
      <c r="C59" s="15">
        <v>7.7999999999999999E-5</v>
      </c>
      <c r="D59" s="15">
        <v>10775981</v>
      </c>
      <c r="E59" s="15">
        <v>22156880</v>
      </c>
      <c r="F59" s="15">
        <v>-11380900</v>
      </c>
      <c r="G59" s="15">
        <v>1543859</v>
      </c>
      <c r="H59" s="15">
        <v>7.3719999999999999</v>
      </c>
      <c r="I59" s="15">
        <v>8</v>
      </c>
      <c r="J59" s="15">
        <v>5.5999999999999999E-5</v>
      </c>
      <c r="K59" s="16">
        <v>4.2530000000000001</v>
      </c>
      <c r="L59" s="9">
        <f t="shared" si="0"/>
        <v>0.48634920620592792</v>
      </c>
      <c r="M59" s="10">
        <f t="shared" si="1"/>
        <v>-1.0399355317747021</v>
      </c>
    </row>
    <row r="60" spans="1:13" x14ac:dyDescent="0.2">
      <c r="A60" s="7" t="s">
        <v>100</v>
      </c>
      <c r="B60" s="15" t="s">
        <v>322</v>
      </c>
      <c r="C60" s="15" t="s">
        <v>323</v>
      </c>
      <c r="D60" s="15">
        <v>12617362</v>
      </c>
      <c r="E60" s="15">
        <v>53271991</v>
      </c>
      <c r="F60" s="15">
        <v>-40654629</v>
      </c>
      <c r="G60" s="15">
        <v>2653109</v>
      </c>
      <c r="H60" s="15">
        <v>15.32</v>
      </c>
      <c r="I60" s="15">
        <v>8</v>
      </c>
      <c r="J60" s="15" t="s">
        <v>323</v>
      </c>
      <c r="K60" s="16">
        <v>6.2110000000000003</v>
      </c>
      <c r="L60" s="9">
        <f t="shared" si="0"/>
        <v>0.23684795261359765</v>
      </c>
      <c r="M60" s="10">
        <f t="shared" si="1"/>
        <v>-2.0779668940129201</v>
      </c>
    </row>
    <row r="61" spans="1:13" x14ac:dyDescent="0.2">
      <c r="A61" s="7" t="s">
        <v>101</v>
      </c>
      <c r="B61" s="15" t="s">
        <v>322</v>
      </c>
      <c r="C61" s="15" t="s">
        <v>323</v>
      </c>
      <c r="D61" s="15">
        <v>719444</v>
      </c>
      <c r="E61" s="15">
        <v>3845853</v>
      </c>
      <c r="F61" s="15">
        <v>-3126410</v>
      </c>
      <c r="G61" s="15">
        <v>205646</v>
      </c>
      <c r="H61" s="15">
        <v>15.2</v>
      </c>
      <c r="I61" s="15">
        <v>8</v>
      </c>
      <c r="J61" s="15" t="s">
        <v>323</v>
      </c>
      <c r="K61" s="16">
        <v>6.194</v>
      </c>
      <c r="L61" s="9">
        <f t="shared" si="0"/>
        <v>0.18707007262108041</v>
      </c>
      <c r="M61" s="10">
        <f t="shared" si="1"/>
        <v>-2.4183493194974099</v>
      </c>
    </row>
    <row r="62" spans="1:13" x14ac:dyDescent="0.2">
      <c r="A62" s="7" t="s">
        <v>102</v>
      </c>
      <c r="B62" s="15" t="s">
        <v>322</v>
      </c>
      <c r="C62" s="15">
        <v>9.9999999999999995E-7</v>
      </c>
      <c r="D62" s="15">
        <v>3855886</v>
      </c>
      <c r="E62" s="15">
        <v>15988016</v>
      </c>
      <c r="F62" s="15">
        <v>-12132131</v>
      </c>
      <c r="G62" s="15">
        <v>925107</v>
      </c>
      <c r="H62" s="15">
        <v>13.11</v>
      </c>
      <c r="I62" s="15">
        <v>8</v>
      </c>
      <c r="J62" s="15">
        <v>9.9999999999999995E-7</v>
      </c>
      <c r="K62" s="16">
        <v>5.8310000000000004</v>
      </c>
      <c r="L62" s="9">
        <f t="shared" si="0"/>
        <v>0.24117351396195752</v>
      </c>
      <c r="M62" s="10">
        <f t="shared" si="1"/>
        <v>-2.051856617889289</v>
      </c>
    </row>
    <row r="63" spans="1:13" x14ac:dyDescent="0.2">
      <c r="A63" s="7" t="s">
        <v>103</v>
      </c>
      <c r="B63" s="15" t="s">
        <v>322</v>
      </c>
      <c r="C63" s="15">
        <v>5.2449999999999997E-3</v>
      </c>
      <c r="D63" s="15">
        <v>13286141</v>
      </c>
      <c r="E63" s="15">
        <v>10344669</v>
      </c>
      <c r="F63" s="15">
        <v>2941472</v>
      </c>
      <c r="G63" s="15">
        <v>774287</v>
      </c>
      <c r="H63" s="15">
        <v>3.7989999999999999</v>
      </c>
      <c r="I63" s="15">
        <v>8</v>
      </c>
      <c r="J63" s="15">
        <v>2.4399999999999999E-3</v>
      </c>
      <c r="K63" s="16">
        <v>2.613</v>
      </c>
      <c r="L63" s="9">
        <f t="shared" si="0"/>
        <v>1.2843466523675142</v>
      </c>
      <c r="M63" s="10">
        <f t="shared" si="1"/>
        <v>0.36103464650516315</v>
      </c>
    </row>
    <row r="64" spans="1:13" x14ac:dyDescent="0.2">
      <c r="A64" s="7" t="s">
        <v>104</v>
      </c>
      <c r="B64" s="15" t="s">
        <v>322</v>
      </c>
      <c r="C64" s="15">
        <v>7.2000000000000002E-5</v>
      </c>
      <c r="D64" s="15">
        <v>30816323</v>
      </c>
      <c r="E64" s="15">
        <v>54348377</v>
      </c>
      <c r="F64" s="15">
        <v>-23532055</v>
      </c>
      <c r="G64" s="15">
        <v>3152046</v>
      </c>
      <c r="H64" s="15">
        <v>7.4660000000000002</v>
      </c>
      <c r="I64" s="15">
        <v>8</v>
      </c>
      <c r="J64" s="15">
        <v>5.1999999999999997E-5</v>
      </c>
      <c r="K64" s="16">
        <v>4.2880000000000003</v>
      </c>
      <c r="L64" s="9">
        <f t="shared" si="0"/>
        <v>0.5670145954864485</v>
      </c>
      <c r="M64" s="10">
        <f t="shared" si="1"/>
        <v>-0.81854222292108414</v>
      </c>
    </row>
    <row r="65" spans="1:13" x14ac:dyDescent="0.2">
      <c r="A65" s="7" t="s">
        <v>105</v>
      </c>
      <c r="B65" s="15" t="s">
        <v>322</v>
      </c>
      <c r="C65" s="15">
        <v>3.6200000000000002E-4</v>
      </c>
      <c r="D65" s="15">
        <v>49023053</v>
      </c>
      <c r="E65" s="15">
        <v>85603945</v>
      </c>
      <c r="F65" s="15">
        <v>-36580892</v>
      </c>
      <c r="G65" s="15">
        <v>6200674</v>
      </c>
      <c r="H65" s="15">
        <v>5.9</v>
      </c>
      <c r="I65" s="15">
        <v>8</v>
      </c>
      <c r="J65" s="15">
        <v>2.1699999999999999E-4</v>
      </c>
      <c r="K65" s="16">
        <v>3.6629999999999998</v>
      </c>
      <c r="L65" s="9">
        <f t="shared" si="0"/>
        <v>0.5726728248330144</v>
      </c>
      <c r="M65" s="10">
        <f t="shared" si="1"/>
        <v>-0.80421695031879203</v>
      </c>
    </row>
    <row r="66" spans="1:13" x14ac:dyDescent="0.2">
      <c r="A66" s="7" t="s">
        <v>106</v>
      </c>
      <c r="B66" s="15" t="s">
        <v>322</v>
      </c>
      <c r="C66" s="15">
        <v>1.2899999999999999E-4</v>
      </c>
      <c r="D66" s="15">
        <v>200830</v>
      </c>
      <c r="E66" s="15">
        <v>907130</v>
      </c>
      <c r="F66" s="15">
        <v>-706300</v>
      </c>
      <c r="G66" s="15">
        <v>102839</v>
      </c>
      <c r="H66" s="15">
        <v>6.8680000000000003</v>
      </c>
      <c r="I66" s="15">
        <v>8</v>
      </c>
      <c r="J66" s="15">
        <v>8.6000000000000003E-5</v>
      </c>
      <c r="K66" s="16">
        <v>4.0659999999999998</v>
      </c>
      <c r="L66" s="9">
        <f t="shared" si="0"/>
        <v>0.22139053939347172</v>
      </c>
      <c r="M66" s="10">
        <f t="shared" si="1"/>
        <v>-2.175334521646588</v>
      </c>
    </row>
    <row r="67" spans="1:13" x14ac:dyDescent="0.2">
      <c r="A67" s="7" t="s">
        <v>107</v>
      </c>
      <c r="B67" s="15" t="s">
        <v>322</v>
      </c>
      <c r="C67" s="15">
        <v>4.4219999999999997E-3</v>
      </c>
      <c r="D67" s="15">
        <v>659823</v>
      </c>
      <c r="E67" s="15">
        <v>2445801</v>
      </c>
      <c r="F67" s="15">
        <v>-1785978</v>
      </c>
      <c r="G67" s="15">
        <v>455674</v>
      </c>
      <c r="H67" s="15">
        <v>3.919</v>
      </c>
      <c r="I67" s="15">
        <v>8</v>
      </c>
      <c r="J67" s="15">
        <v>2.1289999999999998E-3</v>
      </c>
      <c r="K67" s="16">
        <v>2.6720000000000002</v>
      </c>
      <c r="L67" s="9">
        <f t="shared" ref="L67:L130" si="2">D67/E67</f>
        <v>0.26977787645029172</v>
      </c>
      <c r="M67" s="10">
        <f t="shared" ref="M67:M130" si="3">LOG(L67,2)</f>
        <v>-1.8901560521761949</v>
      </c>
    </row>
    <row r="68" spans="1:13" x14ac:dyDescent="0.2">
      <c r="A68" s="13" t="s">
        <v>108</v>
      </c>
      <c r="B68" s="15" t="s">
        <v>322</v>
      </c>
      <c r="C68" s="15">
        <v>2.0999999999999999E-5</v>
      </c>
      <c r="D68" s="15">
        <v>38774023</v>
      </c>
      <c r="E68" s="15">
        <v>11998194</v>
      </c>
      <c r="F68" s="15">
        <v>26775829</v>
      </c>
      <c r="G68" s="15">
        <v>3029683</v>
      </c>
      <c r="H68" s="15">
        <v>8.8379999999999992</v>
      </c>
      <c r="I68" s="15">
        <v>8</v>
      </c>
      <c r="J68" s="15">
        <v>1.9000000000000001E-5</v>
      </c>
      <c r="K68" s="16">
        <v>4.7290000000000001</v>
      </c>
      <c r="L68" s="9">
        <f t="shared" si="2"/>
        <v>3.2316549474029173</v>
      </c>
      <c r="M68" s="10">
        <f t="shared" si="3"/>
        <v>1.6922731658354551</v>
      </c>
    </row>
    <row r="69" spans="1:13" x14ac:dyDescent="0.2">
      <c r="A69" s="7" t="s">
        <v>109</v>
      </c>
      <c r="B69" s="15" t="s">
        <v>322</v>
      </c>
      <c r="C69" s="15">
        <v>1.928E-3</v>
      </c>
      <c r="D69" s="15">
        <v>70855115</v>
      </c>
      <c r="E69" s="15">
        <v>45681008</v>
      </c>
      <c r="F69" s="15">
        <v>25174107</v>
      </c>
      <c r="G69" s="15">
        <v>5558735</v>
      </c>
      <c r="H69" s="15">
        <v>4.5289999999999999</v>
      </c>
      <c r="I69" s="15">
        <v>8</v>
      </c>
      <c r="J69" s="15">
        <v>9.8499999999999998E-4</v>
      </c>
      <c r="K69" s="16">
        <v>3.0059999999999998</v>
      </c>
      <c r="L69" s="9">
        <f t="shared" si="2"/>
        <v>1.5510847527707794</v>
      </c>
      <c r="M69" s="10">
        <f t="shared" si="3"/>
        <v>0.63327751877987293</v>
      </c>
    </row>
    <row r="70" spans="1:13" x14ac:dyDescent="0.2">
      <c r="A70" s="7" t="s">
        <v>110</v>
      </c>
      <c r="B70" s="15" t="s">
        <v>322</v>
      </c>
      <c r="C70" s="15">
        <v>1.807E-3</v>
      </c>
      <c r="D70" s="15">
        <v>2683211957</v>
      </c>
      <c r="E70" s="15">
        <v>2336888577</v>
      </c>
      <c r="F70" s="15">
        <v>346323380</v>
      </c>
      <c r="G70" s="15">
        <v>75652672</v>
      </c>
      <c r="H70" s="15">
        <v>4.5780000000000003</v>
      </c>
      <c r="I70" s="15">
        <v>8</v>
      </c>
      <c r="J70" s="15">
        <v>9.3000000000000005E-4</v>
      </c>
      <c r="K70" s="16">
        <v>3.032</v>
      </c>
      <c r="L70" s="9">
        <f t="shared" si="2"/>
        <v>1.1481984992389305</v>
      </c>
      <c r="M70" s="10">
        <f t="shared" si="3"/>
        <v>0.19937207503817031</v>
      </c>
    </row>
    <row r="71" spans="1:13" x14ac:dyDescent="0.2">
      <c r="A71" s="7" t="s">
        <v>111</v>
      </c>
      <c r="B71" s="15" t="s">
        <v>324</v>
      </c>
      <c r="C71" s="15">
        <v>3.5367000000000003E-2</v>
      </c>
      <c r="D71" s="15">
        <v>4101797</v>
      </c>
      <c r="E71" s="15">
        <v>4976344</v>
      </c>
      <c r="F71" s="15">
        <v>-874547</v>
      </c>
      <c r="G71" s="15">
        <v>345948</v>
      </c>
      <c r="H71" s="15">
        <v>2.528</v>
      </c>
      <c r="I71" s="15">
        <v>8</v>
      </c>
      <c r="J71" s="15">
        <v>1.4173E-2</v>
      </c>
      <c r="K71" s="16">
        <v>1.849</v>
      </c>
      <c r="L71" s="9">
        <f t="shared" si="2"/>
        <v>0.82425913481865398</v>
      </c>
      <c r="M71" s="10">
        <f t="shared" si="3"/>
        <v>-0.27883012429343501</v>
      </c>
    </row>
    <row r="72" spans="1:13" x14ac:dyDescent="0.2">
      <c r="A72" s="7" t="s">
        <v>112</v>
      </c>
      <c r="B72" s="15" t="s">
        <v>324</v>
      </c>
      <c r="C72" s="15">
        <v>7.6343999999999995E-2</v>
      </c>
      <c r="D72" s="15">
        <v>8552510</v>
      </c>
      <c r="E72" s="15">
        <v>10327105</v>
      </c>
      <c r="F72" s="15">
        <v>-1774595</v>
      </c>
      <c r="G72" s="15">
        <v>872330</v>
      </c>
      <c r="H72" s="15">
        <v>2.0339999999999998</v>
      </c>
      <c r="I72" s="15">
        <v>8</v>
      </c>
      <c r="J72" s="15">
        <v>2.861E-2</v>
      </c>
      <c r="K72" s="16">
        <v>1.5429999999999999</v>
      </c>
      <c r="L72" s="9">
        <f t="shared" si="2"/>
        <v>0.82816142568512663</v>
      </c>
      <c r="M72" s="10">
        <f t="shared" si="3"/>
        <v>-0.27201608883353862</v>
      </c>
    </row>
    <row r="73" spans="1:13" x14ac:dyDescent="0.2">
      <c r="A73" s="7" t="s">
        <v>113</v>
      </c>
      <c r="B73" s="15" t="s">
        <v>322</v>
      </c>
      <c r="C73" s="15">
        <v>2.5999999999999998E-5</v>
      </c>
      <c r="D73" s="15">
        <v>7078979</v>
      </c>
      <c r="E73" s="15">
        <v>3730283</v>
      </c>
      <c r="F73" s="15">
        <v>3348696</v>
      </c>
      <c r="G73" s="15">
        <v>390678</v>
      </c>
      <c r="H73" s="15">
        <v>8.5709999999999997</v>
      </c>
      <c r="I73" s="15">
        <v>8</v>
      </c>
      <c r="J73" s="15">
        <v>2.1999999999999999E-5</v>
      </c>
      <c r="K73" s="16">
        <v>4.6589999999999998</v>
      </c>
      <c r="L73" s="9">
        <f t="shared" si="2"/>
        <v>1.8977056164371444</v>
      </c>
      <c r="M73" s="10">
        <f t="shared" si="3"/>
        <v>0.92425621014300263</v>
      </c>
    </row>
    <row r="74" spans="1:13" x14ac:dyDescent="0.2">
      <c r="A74" s="7" t="s">
        <v>114</v>
      </c>
      <c r="B74" s="15" t="s">
        <v>322</v>
      </c>
      <c r="C74" s="15">
        <v>6.9999999999999994E-5</v>
      </c>
      <c r="D74" s="15">
        <v>33839116</v>
      </c>
      <c r="E74" s="15">
        <v>50989074</v>
      </c>
      <c r="F74" s="15">
        <v>-17149958</v>
      </c>
      <c r="G74" s="15">
        <v>2290195</v>
      </c>
      <c r="H74" s="15">
        <v>7.4880000000000004</v>
      </c>
      <c r="I74" s="15">
        <v>8</v>
      </c>
      <c r="J74" s="15">
        <v>5.1E-5</v>
      </c>
      <c r="K74" s="16">
        <v>4.2930000000000001</v>
      </c>
      <c r="L74" s="9">
        <f t="shared" si="2"/>
        <v>0.6636542565962269</v>
      </c>
      <c r="M74" s="10">
        <f t="shared" si="3"/>
        <v>-0.59149625723352595</v>
      </c>
    </row>
    <row r="75" spans="1:13" x14ac:dyDescent="0.2">
      <c r="A75" s="7" t="s">
        <v>115</v>
      </c>
      <c r="B75" s="15" t="s">
        <v>322</v>
      </c>
      <c r="C75" s="15" t="s">
        <v>323</v>
      </c>
      <c r="D75" s="15">
        <v>2960193713</v>
      </c>
      <c r="E75" s="15">
        <v>775476268</v>
      </c>
      <c r="F75" s="15">
        <v>2184717445</v>
      </c>
      <c r="G75" s="15">
        <v>89247950</v>
      </c>
      <c r="H75" s="15">
        <v>24.48</v>
      </c>
      <c r="I75" s="15">
        <v>8</v>
      </c>
      <c r="J75" s="15" t="s">
        <v>323</v>
      </c>
      <c r="K75" s="16">
        <v>7.0670000000000002</v>
      </c>
      <c r="L75" s="9">
        <f t="shared" si="2"/>
        <v>3.8172589351244981</v>
      </c>
      <c r="M75" s="10">
        <f t="shared" si="3"/>
        <v>1.9325370518271914</v>
      </c>
    </row>
    <row r="76" spans="1:13" x14ac:dyDescent="0.2">
      <c r="A76" s="7" t="s">
        <v>116</v>
      </c>
      <c r="B76" s="15" t="s">
        <v>322</v>
      </c>
      <c r="C76" s="15" t="s">
        <v>323</v>
      </c>
      <c r="D76" s="15">
        <v>1896592027</v>
      </c>
      <c r="E76" s="15">
        <v>734863064</v>
      </c>
      <c r="F76" s="15">
        <v>1161728962</v>
      </c>
      <c r="G76" s="15">
        <v>57536559</v>
      </c>
      <c r="H76" s="15">
        <v>20.190000000000001</v>
      </c>
      <c r="I76" s="15">
        <v>8</v>
      </c>
      <c r="J76" s="15" t="s">
        <v>323</v>
      </c>
      <c r="K76" s="16">
        <v>6.843</v>
      </c>
      <c r="L76" s="9">
        <f t="shared" si="2"/>
        <v>2.5808781525587738</v>
      </c>
      <c r="M76" s="10">
        <f t="shared" si="3"/>
        <v>1.3678620310681591</v>
      </c>
    </row>
    <row r="77" spans="1:13" x14ac:dyDescent="0.2">
      <c r="A77" s="7" t="s">
        <v>117</v>
      </c>
      <c r="B77" s="15" t="s">
        <v>322</v>
      </c>
      <c r="C77" s="15">
        <v>2.5000000000000001E-5</v>
      </c>
      <c r="D77" s="15">
        <v>4293107</v>
      </c>
      <c r="E77" s="15">
        <v>2239811</v>
      </c>
      <c r="F77" s="15">
        <v>2053296</v>
      </c>
      <c r="G77" s="15">
        <v>237034</v>
      </c>
      <c r="H77" s="15">
        <v>8.6620000000000008</v>
      </c>
      <c r="I77" s="15">
        <v>8</v>
      </c>
      <c r="J77" s="15">
        <v>2.0999999999999999E-5</v>
      </c>
      <c r="K77" s="16">
        <v>4.6840000000000002</v>
      </c>
      <c r="L77" s="9">
        <f t="shared" si="2"/>
        <v>1.9167273488700609</v>
      </c>
      <c r="M77" s="10">
        <f t="shared" si="3"/>
        <v>0.93864513074180755</v>
      </c>
    </row>
    <row r="78" spans="1:13" x14ac:dyDescent="0.2">
      <c r="A78" s="13" t="s">
        <v>118</v>
      </c>
      <c r="B78" s="15" t="s">
        <v>322</v>
      </c>
      <c r="C78" s="15" t="s">
        <v>323</v>
      </c>
      <c r="D78" s="15">
        <v>407666583</v>
      </c>
      <c r="E78" s="15">
        <v>92798486</v>
      </c>
      <c r="F78" s="15">
        <v>314868097</v>
      </c>
      <c r="G78" s="15">
        <v>15609998</v>
      </c>
      <c r="H78" s="15">
        <v>20.170000000000002</v>
      </c>
      <c r="I78" s="15">
        <v>8</v>
      </c>
      <c r="J78" s="15" t="s">
        <v>323</v>
      </c>
      <c r="K78" s="16">
        <v>6.843</v>
      </c>
      <c r="L78" s="9">
        <f t="shared" si="2"/>
        <v>4.3930305393128934</v>
      </c>
      <c r="M78" s="10">
        <f t="shared" si="3"/>
        <v>2.1352165287414233</v>
      </c>
    </row>
    <row r="79" spans="1:13" x14ac:dyDescent="0.2">
      <c r="A79" s="7" t="s">
        <v>119</v>
      </c>
      <c r="B79" s="15" t="s">
        <v>322</v>
      </c>
      <c r="C79" s="15" t="s">
        <v>323</v>
      </c>
      <c r="D79" s="15">
        <v>242252132</v>
      </c>
      <c r="E79" s="15">
        <v>62459804</v>
      </c>
      <c r="F79" s="15">
        <v>179792328</v>
      </c>
      <c r="G79" s="15">
        <v>5075425</v>
      </c>
      <c r="H79" s="15">
        <v>35.42</v>
      </c>
      <c r="I79" s="15">
        <v>8</v>
      </c>
      <c r="J79" s="15" t="s">
        <v>323</v>
      </c>
      <c r="K79" s="16">
        <v>7.7380000000000004</v>
      </c>
      <c r="L79" s="9">
        <f t="shared" si="2"/>
        <v>3.8785285333268096</v>
      </c>
      <c r="M79" s="10">
        <f t="shared" si="3"/>
        <v>1.955509415216953</v>
      </c>
    </row>
    <row r="80" spans="1:13" x14ac:dyDescent="0.2">
      <c r="A80" s="7" t="s">
        <v>120</v>
      </c>
      <c r="B80" s="15" t="s">
        <v>322</v>
      </c>
      <c r="C80" s="15" t="s">
        <v>323</v>
      </c>
      <c r="D80" s="15">
        <v>28133046</v>
      </c>
      <c r="E80" s="15">
        <v>10769256</v>
      </c>
      <c r="F80" s="15">
        <v>17363791</v>
      </c>
      <c r="G80" s="15">
        <v>787392</v>
      </c>
      <c r="H80" s="15">
        <v>22.05</v>
      </c>
      <c r="I80" s="15">
        <v>8</v>
      </c>
      <c r="J80" s="15" t="s">
        <v>323</v>
      </c>
      <c r="K80" s="16">
        <v>6.9980000000000002</v>
      </c>
      <c r="L80" s="9">
        <f t="shared" si="2"/>
        <v>2.6123481510700461</v>
      </c>
      <c r="M80" s="10">
        <f t="shared" si="3"/>
        <v>1.38534717956094</v>
      </c>
    </row>
    <row r="81" spans="1:13" x14ac:dyDescent="0.2">
      <c r="A81" s="13" t="s">
        <v>121</v>
      </c>
      <c r="B81" s="15" t="s">
        <v>322</v>
      </c>
      <c r="C81" s="15" t="s">
        <v>323</v>
      </c>
      <c r="D81" s="15">
        <v>169507649</v>
      </c>
      <c r="E81" s="15">
        <v>104376643</v>
      </c>
      <c r="F81" s="15">
        <v>65131005</v>
      </c>
      <c r="G81" s="15">
        <v>4702695</v>
      </c>
      <c r="H81" s="15">
        <v>13.85</v>
      </c>
      <c r="I81" s="15">
        <v>8</v>
      </c>
      <c r="J81" s="15">
        <v>9.9999999999999995E-7</v>
      </c>
      <c r="K81" s="16">
        <v>5.984</v>
      </c>
      <c r="L81" s="9">
        <f t="shared" si="2"/>
        <v>1.6239998157442177</v>
      </c>
      <c r="M81" s="10">
        <f t="shared" si="3"/>
        <v>0.69955146883779462</v>
      </c>
    </row>
    <row r="82" spans="1:13" x14ac:dyDescent="0.2">
      <c r="A82" s="7" t="s">
        <v>122</v>
      </c>
      <c r="B82" s="15" t="s">
        <v>322</v>
      </c>
      <c r="C82" s="15">
        <v>1.0200000000000001E-3</v>
      </c>
      <c r="D82" s="15">
        <v>15680422</v>
      </c>
      <c r="E82" s="15">
        <v>12078866</v>
      </c>
      <c r="F82" s="15">
        <v>3601556</v>
      </c>
      <c r="G82" s="15">
        <v>716670</v>
      </c>
      <c r="H82" s="15">
        <v>5.0250000000000004</v>
      </c>
      <c r="I82" s="15">
        <v>8</v>
      </c>
      <c r="J82" s="15">
        <v>5.6300000000000002E-4</v>
      </c>
      <c r="K82" s="16">
        <v>3.2490000000000001</v>
      </c>
      <c r="L82" s="9">
        <f t="shared" si="2"/>
        <v>1.2981700434461314</v>
      </c>
      <c r="M82" s="10">
        <f t="shared" si="3"/>
        <v>0.37647937006189219</v>
      </c>
    </row>
    <row r="83" spans="1:13" x14ac:dyDescent="0.2">
      <c r="A83" s="13" t="s">
        <v>123</v>
      </c>
      <c r="B83" s="15" t="s">
        <v>322</v>
      </c>
      <c r="C83" s="15">
        <v>1.0430000000000001E-3</v>
      </c>
      <c r="D83" s="15">
        <v>6274213</v>
      </c>
      <c r="E83" s="15">
        <v>4870407</v>
      </c>
      <c r="F83" s="15">
        <v>1403807</v>
      </c>
      <c r="G83" s="15">
        <v>280319</v>
      </c>
      <c r="H83" s="15">
        <v>5.008</v>
      </c>
      <c r="I83" s="15">
        <v>8</v>
      </c>
      <c r="J83" s="15">
        <v>5.7200000000000003E-4</v>
      </c>
      <c r="K83" s="16">
        <v>3.2429999999999999</v>
      </c>
      <c r="L83" s="9">
        <f t="shared" si="2"/>
        <v>1.2882317637930465</v>
      </c>
      <c r="M83" s="10">
        <f t="shared" si="3"/>
        <v>0.3653921698466161</v>
      </c>
    </row>
    <row r="84" spans="1:13" x14ac:dyDescent="0.2">
      <c r="A84" s="7" t="s">
        <v>124</v>
      </c>
      <c r="B84" s="15" t="s">
        <v>322</v>
      </c>
      <c r="C84" s="15" t="s">
        <v>323</v>
      </c>
      <c r="D84" s="15">
        <v>69122492</v>
      </c>
      <c r="E84" s="15">
        <v>41746119</v>
      </c>
      <c r="F84" s="15">
        <v>27376373</v>
      </c>
      <c r="G84" s="15">
        <v>2050190</v>
      </c>
      <c r="H84" s="15">
        <v>13.35</v>
      </c>
      <c r="I84" s="15">
        <v>8</v>
      </c>
      <c r="J84" s="15">
        <v>9.9999999999999995E-7</v>
      </c>
      <c r="K84" s="16">
        <v>5.8840000000000003</v>
      </c>
      <c r="L84" s="9">
        <f t="shared" si="2"/>
        <v>1.6557824692637895</v>
      </c>
      <c r="M84" s="10">
        <f t="shared" si="3"/>
        <v>0.72751314920895893</v>
      </c>
    </row>
    <row r="85" spans="1:13" x14ac:dyDescent="0.2">
      <c r="A85" s="7" t="s">
        <v>125</v>
      </c>
      <c r="B85" s="15" t="s">
        <v>322</v>
      </c>
      <c r="C85" s="15" t="s">
        <v>323</v>
      </c>
      <c r="D85" s="15">
        <v>8882919</v>
      </c>
      <c r="E85" s="15">
        <v>5108403</v>
      </c>
      <c r="F85" s="15">
        <v>3774515</v>
      </c>
      <c r="G85" s="15">
        <v>263468</v>
      </c>
      <c r="H85" s="15">
        <v>14.33</v>
      </c>
      <c r="I85" s="15">
        <v>8</v>
      </c>
      <c r="J85" s="15" t="s">
        <v>323</v>
      </c>
      <c r="K85" s="16">
        <v>6.0750000000000002</v>
      </c>
      <c r="L85" s="9">
        <f t="shared" si="2"/>
        <v>1.7388837568218483</v>
      </c>
      <c r="M85" s="10">
        <f t="shared" si="3"/>
        <v>0.79816149270087622</v>
      </c>
    </row>
    <row r="86" spans="1:13" x14ac:dyDescent="0.2">
      <c r="A86" s="7" t="s">
        <v>126</v>
      </c>
      <c r="B86" s="15" t="s">
        <v>322</v>
      </c>
      <c r="C86" s="15" t="s">
        <v>323</v>
      </c>
      <c r="D86" s="15">
        <v>561364416</v>
      </c>
      <c r="E86" s="15">
        <v>90676823</v>
      </c>
      <c r="F86" s="15">
        <v>470687593</v>
      </c>
      <c r="G86" s="15">
        <v>21142435</v>
      </c>
      <c r="H86" s="15">
        <v>22.26</v>
      </c>
      <c r="I86" s="15">
        <v>8</v>
      </c>
      <c r="J86" s="15" t="s">
        <v>323</v>
      </c>
      <c r="K86" s="16">
        <v>6.9980000000000002</v>
      </c>
      <c r="L86" s="9">
        <f t="shared" si="2"/>
        <v>6.1908258078252256</v>
      </c>
      <c r="M86" s="10">
        <f t="shared" si="3"/>
        <v>2.630131866529954</v>
      </c>
    </row>
    <row r="87" spans="1:13" x14ac:dyDescent="0.2">
      <c r="A87" s="7" t="s">
        <v>127</v>
      </c>
      <c r="B87" s="15" t="s">
        <v>322</v>
      </c>
      <c r="C87" s="15">
        <v>4.9439999999999996E-3</v>
      </c>
      <c r="D87" s="15">
        <v>178326406</v>
      </c>
      <c r="E87" s="15">
        <v>138931881</v>
      </c>
      <c r="F87" s="15">
        <v>39394525</v>
      </c>
      <c r="G87" s="15">
        <v>10257702</v>
      </c>
      <c r="H87" s="15">
        <v>3.84</v>
      </c>
      <c r="I87" s="15">
        <v>8</v>
      </c>
      <c r="J87" s="15">
        <v>2.313E-3</v>
      </c>
      <c r="K87" s="16">
        <v>2.6360000000000001</v>
      </c>
      <c r="L87" s="9">
        <f t="shared" si="2"/>
        <v>1.2835528081563943</v>
      </c>
      <c r="M87" s="10">
        <f t="shared" si="3"/>
        <v>0.36014265274862284</v>
      </c>
    </row>
    <row r="88" spans="1:13" x14ac:dyDescent="0.2">
      <c r="A88" s="7" t="s">
        <v>128</v>
      </c>
      <c r="B88" s="15" t="s">
        <v>322</v>
      </c>
      <c r="C88" s="15">
        <v>1.3842999999999999E-2</v>
      </c>
      <c r="D88" s="15">
        <v>7402060119</v>
      </c>
      <c r="E88" s="15">
        <v>5957883691</v>
      </c>
      <c r="F88" s="15">
        <v>1444176428</v>
      </c>
      <c r="G88" s="15">
        <v>460194862</v>
      </c>
      <c r="H88" s="15">
        <v>3.1379999999999999</v>
      </c>
      <c r="I88" s="15">
        <v>8</v>
      </c>
      <c r="J88" s="15">
        <v>5.8890000000000001E-3</v>
      </c>
      <c r="K88" s="16">
        <v>2.23</v>
      </c>
      <c r="L88" s="9">
        <f t="shared" si="2"/>
        <v>1.2423975530407849</v>
      </c>
      <c r="M88" s="10">
        <f t="shared" si="3"/>
        <v>0.31312689338630539</v>
      </c>
    </row>
    <row r="89" spans="1:13" x14ac:dyDescent="0.2">
      <c r="A89" s="7" t="s">
        <v>129</v>
      </c>
      <c r="B89" s="15" t="s">
        <v>322</v>
      </c>
      <c r="C89" s="15" t="s">
        <v>323</v>
      </c>
      <c r="D89" s="15">
        <v>14509554</v>
      </c>
      <c r="E89" s="15">
        <v>31039725</v>
      </c>
      <c r="F89" s="15">
        <v>-16530171</v>
      </c>
      <c r="G89" s="15">
        <v>1222590</v>
      </c>
      <c r="H89" s="15">
        <v>13.52</v>
      </c>
      <c r="I89" s="15">
        <v>8</v>
      </c>
      <c r="J89" s="15">
        <v>9.9999999999999995E-7</v>
      </c>
      <c r="K89" s="16">
        <v>5.9180000000000001</v>
      </c>
      <c r="L89" s="9">
        <f t="shared" si="2"/>
        <v>0.46745111304948739</v>
      </c>
      <c r="M89" s="10">
        <f t="shared" si="3"/>
        <v>-1.0971126018634911</v>
      </c>
    </row>
    <row r="90" spans="1:13" x14ac:dyDescent="0.2">
      <c r="A90" s="7" t="s">
        <v>130</v>
      </c>
      <c r="B90" s="15" t="s">
        <v>322</v>
      </c>
      <c r="C90" s="15">
        <v>6.1479999999999998E-3</v>
      </c>
      <c r="D90" s="15">
        <v>5656460</v>
      </c>
      <c r="E90" s="15">
        <v>4688965</v>
      </c>
      <c r="F90" s="15">
        <v>967495</v>
      </c>
      <c r="G90" s="15">
        <v>262337</v>
      </c>
      <c r="H90" s="15">
        <v>3.6880000000000002</v>
      </c>
      <c r="I90" s="15">
        <v>8</v>
      </c>
      <c r="J90" s="15">
        <v>2.813E-3</v>
      </c>
      <c r="K90" s="16">
        <v>2.5510000000000002</v>
      </c>
      <c r="L90" s="9">
        <f t="shared" si="2"/>
        <v>1.2063344469408495</v>
      </c>
      <c r="M90" s="10">
        <f t="shared" si="3"/>
        <v>0.27062993878976482</v>
      </c>
    </row>
    <row r="91" spans="1:13" x14ac:dyDescent="0.2">
      <c r="A91" s="7" t="s">
        <v>131</v>
      </c>
      <c r="B91" s="15" t="s">
        <v>324</v>
      </c>
      <c r="C91" s="15">
        <v>3.5595000000000002E-2</v>
      </c>
      <c r="D91" s="15">
        <v>695367</v>
      </c>
      <c r="E91" s="15">
        <v>1022781</v>
      </c>
      <c r="F91" s="15">
        <v>-327414</v>
      </c>
      <c r="G91" s="15">
        <v>129728</v>
      </c>
      <c r="H91" s="15">
        <v>2.524</v>
      </c>
      <c r="I91" s="15">
        <v>8</v>
      </c>
      <c r="J91" s="15">
        <v>1.4173E-2</v>
      </c>
      <c r="K91" s="16">
        <v>1.849</v>
      </c>
      <c r="L91" s="9">
        <f t="shared" si="2"/>
        <v>0.67987868370648263</v>
      </c>
      <c r="M91" s="10">
        <f t="shared" si="3"/>
        <v>-0.55665075739121717</v>
      </c>
    </row>
    <row r="92" spans="1:13" x14ac:dyDescent="0.2">
      <c r="A92" s="13" t="s">
        <v>132</v>
      </c>
      <c r="B92" s="15" t="s">
        <v>322</v>
      </c>
      <c r="C92" s="15">
        <v>7.417E-3</v>
      </c>
      <c r="D92" s="15">
        <v>12892929</v>
      </c>
      <c r="E92" s="15">
        <v>10277665</v>
      </c>
      <c r="F92" s="15">
        <v>2615263</v>
      </c>
      <c r="G92" s="15">
        <v>734942</v>
      </c>
      <c r="H92" s="15">
        <v>3.5579999999999998</v>
      </c>
      <c r="I92" s="15">
        <v>8</v>
      </c>
      <c r="J92" s="15">
        <v>3.3029999999999999E-3</v>
      </c>
      <c r="K92" s="16">
        <v>2.4809999999999999</v>
      </c>
      <c r="L92" s="9">
        <f t="shared" si="2"/>
        <v>1.2544609111116192</v>
      </c>
      <c r="M92" s="10">
        <f t="shared" si="3"/>
        <v>0.32706751720063876</v>
      </c>
    </row>
    <row r="93" spans="1:13" x14ac:dyDescent="0.2">
      <c r="A93" s="7" t="s">
        <v>133</v>
      </c>
      <c r="B93" s="15" t="s">
        <v>324</v>
      </c>
      <c r="C93" s="15">
        <v>0.63791799999999999</v>
      </c>
      <c r="D93" s="15">
        <v>2489830</v>
      </c>
      <c r="E93" s="15">
        <v>3061284</v>
      </c>
      <c r="F93" s="15">
        <v>-571454</v>
      </c>
      <c r="G93" s="15">
        <v>1168449</v>
      </c>
      <c r="H93" s="15">
        <v>0.48909999999999998</v>
      </c>
      <c r="I93" s="15">
        <v>8</v>
      </c>
      <c r="J93" s="15">
        <v>0.20477699999999999</v>
      </c>
      <c r="K93" s="16">
        <v>0.68869999999999998</v>
      </c>
      <c r="L93" s="9">
        <f t="shared" si="2"/>
        <v>0.81332865555760259</v>
      </c>
      <c r="M93" s="10">
        <f t="shared" si="3"/>
        <v>-0.29808965042060448</v>
      </c>
    </row>
    <row r="94" spans="1:13" x14ac:dyDescent="0.2">
      <c r="A94" s="7" t="s">
        <v>134</v>
      </c>
      <c r="B94" s="15" t="s">
        <v>324</v>
      </c>
      <c r="C94" s="15">
        <v>0.151202</v>
      </c>
      <c r="D94" s="15">
        <v>6783687</v>
      </c>
      <c r="E94" s="15">
        <v>6064290</v>
      </c>
      <c r="F94" s="15">
        <v>719397</v>
      </c>
      <c r="G94" s="15">
        <v>453342</v>
      </c>
      <c r="H94" s="15">
        <v>1.587</v>
      </c>
      <c r="I94" s="15">
        <v>8</v>
      </c>
      <c r="J94" s="15">
        <v>5.3061999999999998E-2</v>
      </c>
      <c r="K94" s="16">
        <v>1.2749999999999999</v>
      </c>
      <c r="L94" s="9">
        <f t="shared" si="2"/>
        <v>1.1186283967290482</v>
      </c>
      <c r="M94" s="10">
        <f t="shared" si="3"/>
        <v>0.16173085916237909</v>
      </c>
    </row>
    <row r="95" spans="1:13" x14ac:dyDescent="0.2">
      <c r="A95" s="7" t="s">
        <v>135</v>
      </c>
      <c r="B95" s="15" t="s">
        <v>324</v>
      </c>
      <c r="C95" s="15">
        <v>0.615452</v>
      </c>
      <c r="D95" s="15">
        <v>1916134</v>
      </c>
      <c r="E95" s="15">
        <v>1867869</v>
      </c>
      <c r="F95" s="15">
        <v>48265</v>
      </c>
      <c r="G95" s="15">
        <v>92366</v>
      </c>
      <c r="H95" s="15">
        <v>0.52249999999999996</v>
      </c>
      <c r="I95" s="15">
        <v>8</v>
      </c>
      <c r="J95" s="15">
        <v>0.19833400000000001</v>
      </c>
      <c r="K95" s="16">
        <v>0.7026</v>
      </c>
      <c r="L95" s="9">
        <f t="shared" si="2"/>
        <v>1.0258396065248687</v>
      </c>
      <c r="M95" s="10">
        <f t="shared" si="3"/>
        <v>3.6805178352163612E-2</v>
      </c>
    </row>
    <row r="96" spans="1:13" x14ac:dyDescent="0.2">
      <c r="A96" s="13" t="s">
        <v>136</v>
      </c>
      <c r="B96" s="15" t="s">
        <v>322</v>
      </c>
      <c r="C96" s="15">
        <v>4.5399999999999998E-4</v>
      </c>
      <c r="D96" s="15">
        <v>112291485</v>
      </c>
      <c r="E96" s="15">
        <v>156274943</v>
      </c>
      <c r="F96" s="15">
        <v>-43983458</v>
      </c>
      <c r="G96" s="15">
        <v>7716692</v>
      </c>
      <c r="H96" s="15">
        <v>5.7</v>
      </c>
      <c r="I96" s="15">
        <v>8</v>
      </c>
      <c r="J96" s="15">
        <v>2.6499999999999999E-4</v>
      </c>
      <c r="K96" s="16">
        <v>3.577</v>
      </c>
      <c r="L96" s="9">
        <f t="shared" si="2"/>
        <v>0.71855079799965116</v>
      </c>
      <c r="M96" s="10">
        <f t="shared" si="3"/>
        <v>-0.47683794317114936</v>
      </c>
    </row>
    <row r="97" spans="1:13" x14ac:dyDescent="0.2">
      <c r="A97" s="7" t="s">
        <v>137</v>
      </c>
      <c r="B97" s="15" t="s">
        <v>322</v>
      </c>
      <c r="C97" s="15">
        <v>2.1280000000000001E-3</v>
      </c>
      <c r="D97" s="15">
        <v>5702836</v>
      </c>
      <c r="E97" s="15">
        <v>6911033</v>
      </c>
      <c r="F97" s="15">
        <v>-1208197</v>
      </c>
      <c r="G97" s="15">
        <v>271269</v>
      </c>
      <c r="H97" s="15">
        <v>4.4539999999999997</v>
      </c>
      <c r="I97" s="15">
        <v>8</v>
      </c>
      <c r="J97" s="15">
        <v>1.075E-3</v>
      </c>
      <c r="K97" s="16">
        <v>2.9689999999999999</v>
      </c>
      <c r="L97" s="9">
        <f t="shared" si="2"/>
        <v>0.82517852251609858</v>
      </c>
      <c r="M97" s="10">
        <f t="shared" si="3"/>
        <v>-0.27722182318156835</v>
      </c>
    </row>
    <row r="98" spans="1:13" x14ac:dyDescent="0.2">
      <c r="A98" s="7" t="s">
        <v>138</v>
      </c>
      <c r="B98" s="15" t="s">
        <v>322</v>
      </c>
      <c r="C98" s="15">
        <v>2.7260000000000001E-3</v>
      </c>
      <c r="D98" s="15">
        <v>281440</v>
      </c>
      <c r="E98" s="15">
        <v>761517</v>
      </c>
      <c r="F98" s="15">
        <v>-480077</v>
      </c>
      <c r="G98" s="15">
        <v>112443</v>
      </c>
      <c r="H98" s="15">
        <v>4.2699999999999996</v>
      </c>
      <c r="I98" s="15">
        <v>8</v>
      </c>
      <c r="J98" s="15">
        <v>1.3439999999999999E-3</v>
      </c>
      <c r="K98" s="16">
        <v>2.8719999999999999</v>
      </c>
      <c r="L98" s="9">
        <f t="shared" si="2"/>
        <v>0.36957809215027371</v>
      </c>
      <c r="M98" s="10">
        <f t="shared" si="3"/>
        <v>-1.4360488556737561</v>
      </c>
    </row>
    <row r="99" spans="1:13" x14ac:dyDescent="0.2">
      <c r="A99" s="7" t="s">
        <v>139</v>
      </c>
      <c r="B99" s="15" t="s">
        <v>322</v>
      </c>
      <c r="C99" s="15">
        <v>1.547E-3</v>
      </c>
      <c r="D99" s="15">
        <v>81772918</v>
      </c>
      <c r="E99" s="15">
        <v>115427192</v>
      </c>
      <c r="F99" s="15">
        <v>-33654274</v>
      </c>
      <c r="G99" s="15">
        <v>7164669</v>
      </c>
      <c r="H99" s="15">
        <v>4.6970000000000001</v>
      </c>
      <c r="I99" s="15">
        <v>8</v>
      </c>
      <c r="J99" s="15">
        <v>8.0599999999999997E-4</v>
      </c>
      <c r="K99" s="16">
        <v>3.0939999999999999</v>
      </c>
      <c r="L99" s="9">
        <f t="shared" si="2"/>
        <v>0.70843721122489056</v>
      </c>
      <c r="M99" s="10">
        <f t="shared" si="3"/>
        <v>-0.49728810210910879</v>
      </c>
    </row>
    <row r="100" spans="1:13" x14ac:dyDescent="0.2">
      <c r="A100" s="7" t="s">
        <v>140</v>
      </c>
      <c r="B100" s="15" t="s">
        <v>322</v>
      </c>
      <c r="C100" s="15">
        <v>4.7699999999999999E-3</v>
      </c>
      <c r="D100" s="15">
        <v>1397717</v>
      </c>
      <c r="E100" s="15">
        <v>2161840</v>
      </c>
      <c r="F100" s="15">
        <v>-764122</v>
      </c>
      <c r="G100" s="15">
        <v>197667</v>
      </c>
      <c r="H100" s="15">
        <v>3.8660000000000001</v>
      </c>
      <c r="I100" s="15">
        <v>8</v>
      </c>
      <c r="J100" s="15">
        <v>2.258E-3</v>
      </c>
      <c r="K100" s="16">
        <v>2.6459999999999999</v>
      </c>
      <c r="L100" s="9">
        <f t="shared" si="2"/>
        <v>0.64654044702660696</v>
      </c>
      <c r="M100" s="10">
        <f t="shared" si="3"/>
        <v>-0.62918746824020422</v>
      </c>
    </row>
    <row r="101" spans="1:13" x14ac:dyDescent="0.2">
      <c r="A101" s="7" t="s">
        <v>141</v>
      </c>
      <c r="B101" s="15" t="s">
        <v>324</v>
      </c>
      <c r="C101" s="15">
        <v>0.21193799999999999</v>
      </c>
      <c r="D101" s="15">
        <v>615636</v>
      </c>
      <c r="E101" s="15">
        <v>750009</v>
      </c>
      <c r="F101" s="15">
        <v>-134373</v>
      </c>
      <c r="G101" s="15">
        <v>99049</v>
      </c>
      <c r="H101" s="15">
        <v>1.357</v>
      </c>
      <c r="I101" s="15">
        <v>8</v>
      </c>
      <c r="J101" s="15">
        <v>7.2233000000000006E-2</v>
      </c>
      <c r="K101" s="16">
        <v>1.141</v>
      </c>
      <c r="L101" s="9">
        <f t="shared" si="2"/>
        <v>0.82083814994220072</v>
      </c>
      <c r="M101" s="10">
        <f t="shared" si="3"/>
        <v>-0.28483031051477486</v>
      </c>
    </row>
    <row r="102" spans="1:13" x14ac:dyDescent="0.2">
      <c r="A102" s="7" t="s">
        <v>142</v>
      </c>
      <c r="B102" s="15" t="s">
        <v>324</v>
      </c>
      <c r="C102" s="15">
        <v>2.7545E-2</v>
      </c>
      <c r="D102" s="15">
        <v>216751109</v>
      </c>
      <c r="E102" s="15">
        <v>182487201</v>
      </c>
      <c r="F102" s="15">
        <v>34263907</v>
      </c>
      <c r="G102" s="15">
        <v>12742855</v>
      </c>
      <c r="H102" s="15">
        <v>2.6890000000000001</v>
      </c>
      <c r="I102" s="15">
        <v>8</v>
      </c>
      <c r="J102" s="15">
        <v>1.1183E-2</v>
      </c>
      <c r="K102" s="16">
        <v>1.9510000000000001</v>
      </c>
      <c r="L102" s="9">
        <f t="shared" si="2"/>
        <v>1.1877606090303288</v>
      </c>
      <c r="M102" s="10">
        <f t="shared" si="3"/>
        <v>0.24824409290079996</v>
      </c>
    </row>
    <row r="103" spans="1:13" x14ac:dyDescent="0.2">
      <c r="A103" s="7" t="s">
        <v>143</v>
      </c>
      <c r="B103" s="15" t="s">
        <v>322</v>
      </c>
      <c r="C103" s="15">
        <v>3.3000000000000003E-5</v>
      </c>
      <c r="D103" s="15">
        <v>866179</v>
      </c>
      <c r="E103" s="15">
        <v>118859</v>
      </c>
      <c r="F103" s="15">
        <v>747319</v>
      </c>
      <c r="G103" s="15">
        <v>89941</v>
      </c>
      <c r="H103" s="15">
        <v>8.3089999999999993</v>
      </c>
      <c r="I103" s="15">
        <v>8</v>
      </c>
      <c r="J103" s="15">
        <v>2.6999999999999999E-5</v>
      </c>
      <c r="K103" s="16">
        <v>4.5730000000000004</v>
      </c>
      <c r="L103" s="9">
        <f t="shared" si="2"/>
        <v>7.2874498355193973</v>
      </c>
      <c r="M103" s="10">
        <f t="shared" si="3"/>
        <v>2.865414047294748</v>
      </c>
    </row>
    <row r="104" spans="1:13" x14ac:dyDescent="0.2">
      <c r="A104" s="7" t="s">
        <v>144</v>
      </c>
      <c r="B104" s="15" t="s">
        <v>322</v>
      </c>
      <c r="C104" s="15">
        <v>6.9999999999999999E-6</v>
      </c>
      <c r="D104" s="15">
        <v>1112422</v>
      </c>
      <c r="E104" s="15">
        <v>169713</v>
      </c>
      <c r="F104" s="15">
        <v>942709</v>
      </c>
      <c r="G104" s="15">
        <v>92207</v>
      </c>
      <c r="H104" s="15">
        <v>10.220000000000001</v>
      </c>
      <c r="I104" s="15">
        <v>8</v>
      </c>
      <c r="J104" s="15">
        <v>6.9999999999999999E-6</v>
      </c>
      <c r="K104" s="16">
        <v>5.1440000000000001</v>
      </c>
      <c r="L104" s="9">
        <f t="shared" si="2"/>
        <v>6.5547247411806993</v>
      </c>
      <c r="M104" s="10">
        <f t="shared" si="3"/>
        <v>2.7125351972476928</v>
      </c>
    </row>
    <row r="105" spans="1:13" x14ac:dyDescent="0.2">
      <c r="A105" s="7" t="s">
        <v>145</v>
      </c>
      <c r="B105" s="15" t="s">
        <v>322</v>
      </c>
      <c r="C105" s="15">
        <v>1.0000000000000001E-5</v>
      </c>
      <c r="D105" s="15">
        <v>4554963</v>
      </c>
      <c r="E105" s="15">
        <v>1603564</v>
      </c>
      <c r="F105" s="15">
        <v>2951399</v>
      </c>
      <c r="G105" s="15">
        <v>302302</v>
      </c>
      <c r="H105" s="15">
        <v>9.7629999999999999</v>
      </c>
      <c r="I105" s="15">
        <v>8</v>
      </c>
      <c r="J105" s="15">
        <v>1.0000000000000001E-5</v>
      </c>
      <c r="K105" s="16">
        <v>5.0199999999999996</v>
      </c>
      <c r="L105" s="9">
        <f t="shared" si="2"/>
        <v>2.8405246064391569</v>
      </c>
      <c r="M105" s="10">
        <f t="shared" si="3"/>
        <v>1.5061574005800207</v>
      </c>
    </row>
    <row r="106" spans="1:13" x14ac:dyDescent="0.2">
      <c r="A106" s="7" t="s">
        <v>146</v>
      </c>
      <c r="B106" s="15" t="s">
        <v>324</v>
      </c>
      <c r="C106" s="15">
        <v>0.20544499999999999</v>
      </c>
      <c r="D106" s="15">
        <v>136932</v>
      </c>
      <c r="E106" s="15">
        <v>36321</v>
      </c>
      <c r="F106" s="15">
        <v>100611</v>
      </c>
      <c r="G106" s="15">
        <v>73000</v>
      </c>
      <c r="H106" s="15">
        <v>1.3779999999999999</v>
      </c>
      <c r="I106" s="15">
        <v>8</v>
      </c>
      <c r="J106" s="15">
        <v>7.0309999999999997E-2</v>
      </c>
      <c r="K106" s="16">
        <v>1.153</v>
      </c>
      <c r="L106" s="9">
        <f t="shared" si="2"/>
        <v>3.7700503840753283</v>
      </c>
      <c r="M106" s="10">
        <f t="shared" si="3"/>
        <v>1.91458380422866</v>
      </c>
    </row>
    <row r="107" spans="1:13" x14ac:dyDescent="0.2">
      <c r="A107" s="7" t="s">
        <v>147</v>
      </c>
      <c r="B107" s="15" t="s">
        <v>322</v>
      </c>
      <c r="C107" s="15" t="s">
        <v>323</v>
      </c>
      <c r="D107" s="15">
        <v>15910718</v>
      </c>
      <c r="E107" s="15">
        <v>2996197</v>
      </c>
      <c r="F107" s="15">
        <v>12914521</v>
      </c>
      <c r="G107" s="15">
        <v>766888</v>
      </c>
      <c r="H107" s="15">
        <v>16.84</v>
      </c>
      <c r="I107" s="15">
        <v>8</v>
      </c>
      <c r="J107" s="15" t="s">
        <v>323</v>
      </c>
      <c r="K107" s="16">
        <v>6.4180000000000001</v>
      </c>
      <c r="L107" s="9">
        <f t="shared" si="2"/>
        <v>5.3103043624968587</v>
      </c>
      <c r="M107" s="10">
        <f t="shared" si="3"/>
        <v>2.4087945521181178</v>
      </c>
    </row>
    <row r="108" spans="1:13" x14ac:dyDescent="0.2">
      <c r="A108" s="7" t="s">
        <v>148</v>
      </c>
      <c r="B108" s="15" t="s">
        <v>324</v>
      </c>
      <c r="C108" s="15">
        <v>0.123597</v>
      </c>
      <c r="D108" s="15">
        <v>22960304</v>
      </c>
      <c r="E108" s="15">
        <v>20453931</v>
      </c>
      <c r="F108" s="15">
        <v>2506373</v>
      </c>
      <c r="G108" s="15">
        <v>1456524</v>
      </c>
      <c r="H108" s="15">
        <v>1.7210000000000001</v>
      </c>
      <c r="I108" s="15">
        <v>8</v>
      </c>
      <c r="J108" s="15">
        <v>4.4375999999999999E-2</v>
      </c>
      <c r="K108" s="16">
        <v>1.353</v>
      </c>
      <c r="L108" s="9">
        <f t="shared" si="2"/>
        <v>1.122537472136774</v>
      </c>
      <c r="M108" s="10">
        <f t="shared" si="3"/>
        <v>0.16676360529031115</v>
      </c>
    </row>
    <row r="109" spans="1:13" x14ac:dyDescent="0.2">
      <c r="A109" s="7" t="s">
        <v>149</v>
      </c>
      <c r="B109" s="15" t="s">
        <v>322</v>
      </c>
      <c r="C109" s="15">
        <v>5.5719999999999997E-3</v>
      </c>
      <c r="D109" s="15">
        <v>5911016</v>
      </c>
      <c r="E109" s="15">
        <v>3373981</v>
      </c>
      <c r="F109" s="15">
        <v>2537035</v>
      </c>
      <c r="G109" s="15">
        <v>675363</v>
      </c>
      <c r="H109" s="15">
        <v>3.7570000000000001</v>
      </c>
      <c r="I109" s="15">
        <v>8</v>
      </c>
      <c r="J109" s="15">
        <v>2.578E-3</v>
      </c>
      <c r="K109" s="16">
        <v>2.589</v>
      </c>
      <c r="L109" s="9">
        <f t="shared" si="2"/>
        <v>1.7519411045883186</v>
      </c>
      <c r="M109" s="10">
        <f t="shared" si="3"/>
        <v>0.80895427633946071</v>
      </c>
    </row>
    <row r="110" spans="1:13" x14ac:dyDescent="0.2">
      <c r="A110" s="7" t="s">
        <v>150</v>
      </c>
      <c r="B110" s="15" t="s">
        <v>322</v>
      </c>
      <c r="C110" s="15">
        <v>2.23E-4</v>
      </c>
      <c r="D110" s="15">
        <v>3839080</v>
      </c>
      <c r="E110" s="15">
        <v>5260895</v>
      </c>
      <c r="F110" s="15">
        <v>-1421815</v>
      </c>
      <c r="G110" s="15">
        <v>224244</v>
      </c>
      <c r="H110" s="15">
        <v>6.34</v>
      </c>
      <c r="I110" s="15">
        <v>8</v>
      </c>
      <c r="J110" s="15">
        <v>1.3999999999999999E-4</v>
      </c>
      <c r="K110" s="16">
        <v>3.8540000000000001</v>
      </c>
      <c r="L110" s="9">
        <f t="shared" si="2"/>
        <v>0.72973895126209509</v>
      </c>
      <c r="M110" s="10">
        <f t="shared" si="3"/>
        <v>-0.45454763236647056</v>
      </c>
    </row>
    <row r="111" spans="1:13" x14ac:dyDescent="0.2">
      <c r="A111" s="7" t="s">
        <v>151</v>
      </c>
      <c r="B111" s="15" t="s">
        <v>322</v>
      </c>
      <c r="C111" s="15" t="s">
        <v>323</v>
      </c>
      <c r="D111" s="15">
        <v>14485045</v>
      </c>
      <c r="E111" s="15">
        <v>5373815</v>
      </c>
      <c r="F111" s="15">
        <v>9111229</v>
      </c>
      <c r="G111" s="15">
        <v>624715</v>
      </c>
      <c r="H111" s="15">
        <v>14.58</v>
      </c>
      <c r="I111" s="15">
        <v>8</v>
      </c>
      <c r="J111" s="15" t="s">
        <v>323</v>
      </c>
      <c r="K111" s="16">
        <v>6.1159999999999997</v>
      </c>
      <c r="L111" s="9">
        <f t="shared" si="2"/>
        <v>2.6954863537356606</v>
      </c>
      <c r="M111" s="10">
        <f t="shared" si="3"/>
        <v>1.4305456057486721</v>
      </c>
    </row>
    <row r="112" spans="1:13" x14ac:dyDescent="0.2">
      <c r="A112" s="7" t="s">
        <v>152</v>
      </c>
      <c r="B112" s="15" t="s">
        <v>322</v>
      </c>
      <c r="C112" s="15" t="s">
        <v>323</v>
      </c>
      <c r="D112" s="15">
        <v>2057509</v>
      </c>
      <c r="E112" s="15">
        <v>255838</v>
      </c>
      <c r="F112" s="15">
        <v>1801671</v>
      </c>
      <c r="G112" s="15">
        <v>121045</v>
      </c>
      <c r="H112" s="15">
        <v>14.88</v>
      </c>
      <c r="I112" s="15">
        <v>8</v>
      </c>
      <c r="J112" s="15" t="s">
        <v>323</v>
      </c>
      <c r="K112" s="16">
        <v>6.1429999999999998</v>
      </c>
      <c r="L112" s="9">
        <f t="shared" si="2"/>
        <v>8.0422337572995417</v>
      </c>
      <c r="M112" s="10">
        <f t="shared" si="3"/>
        <v>3.0075962704326802</v>
      </c>
    </row>
    <row r="113" spans="1:13" x14ac:dyDescent="0.2">
      <c r="A113" s="7" t="s">
        <v>153</v>
      </c>
      <c r="B113" s="15" t="s">
        <v>322</v>
      </c>
      <c r="C113" s="15">
        <v>5.8719999999999996E-3</v>
      </c>
      <c r="D113" s="15">
        <v>4106728</v>
      </c>
      <c r="E113" s="15">
        <v>2310559</v>
      </c>
      <c r="F113" s="15">
        <v>1796170</v>
      </c>
      <c r="G113" s="15">
        <v>482856</v>
      </c>
      <c r="H113" s="15">
        <v>3.72</v>
      </c>
      <c r="I113" s="15">
        <v>8</v>
      </c>
      <c r="J113" s="15">
        <v>2.702E-3</v>
      </c>
      <c r="K113" s="16">
        <v>2.5680000000000001</v>
      </c>
      <c r="L113" s="9">
        <f t="shared" si="2"/>
        <v>1.7773742198316511</v>
      </c>
      <c r="M113" s="10">
        <f t="shared" si="3"/>
        <v>0.82974746766703644</v>
      </c>
    </row>
    <row r="114" spans="1:13" x14ac:dyDescent="0.2">
      <c r="A114" s="7" t="s">
        <v>154</v>
      </c>
      <c r="B114" s="15" t="s">
        <v>322</v>
      </c>
      <c r="C114" s="15">
        <v>1.9999999999999999E-6</v>
      </c>
      <c r="D114" s="15">
        <v>9419469</v>
      </c>
      <c r="E114" s="15">
        <v>4282783</v>
      </c>
      <c r="F114" s="15">
        <v>5136686</v>
      </c>
      <c r="G114" s="15">
        <v>422587</v>
      </c>
      <c r="H114" s="15">
        <v>12.16</v>
      </c>
      <c r="I114" s="15">
        <v>8</v>
      </c>
      <c r="J114" s="15">
        <v>1.9999999999999999E-6</v>
      </c>
      <c r="K114" s="16">
        <v>5.6059999999999999</v>
      </c>
      <c r="L114" s="9">
        <f t="shared" si="2"/>
        <v>2.1993804028828916</v>
      </c>
      <c r="M114" s="10">
        <f t="shared" si="3"/>
        <v>1.1370971530284917</v>
      </c>
    </row>
    <row r="115" spans="1:13" x14ac:dyDescent="0.2">
      <c r="A115" s="7" t="s">
        <v>155</v>
      </c>
      <c r="B115" s="15" t="s">
        <v>322</v>
      </c>
      <c r="C115" s="15">
        <v>1.2999999999999999E-5</v>
      </c>
      <c r="D115" s="15">
        <v>89849813</v>
      </c>
      <c r="E115" s="15">
        <v>165903840</v>
      </c>
      <c r="F115" s="15">
        <v>-76054027</v>
      </c>
      <c r="G115" s="15">
        <v>8054960</v>
      </c>
      <c r="H115" s="15">
        <v>9.4420000000000002</v>
      </c>
      <c r="I115" s="15">
        <v>8</v>
      </c>
      <c r="J115" s="15">
        <v>1.2E-5</v>
      </c>
      <c r="K115" s="16">
        <v>4.9269999999999996</v>
      </c>
      <c r="L115" s="9">
        <f t="shared" si="2"/>
        <v>0.5415776572742379</v>
      </c>
      <c r="M115" s="10">
        <f t="shared" si="3"/>
        <v>-0.88475987296955505</v>
      </c>
    </row>
    <row r="116" spans="1:13" x14ac:dyDescent="0.2">
      <c r="A116" s="13" t="s">
        <v>156</v>
      </c>
      <c r="B116" s="15" t="s">
        <v>322</v>
      </c>
      <c r="C116" s="15" t="s">
        <v>323</v>
      </c>
      <c r="D116" s="15">
        <v>95220015</v>
      </c>
      <c r="E116" s="15">
        <v>35272327</v>
      </c>
      <c r="F116" s="15">
        <v>59947688</v>
      </c>
      <c r="G116" s="15">
        <v>2605186</v>
      </c>
      <c r="H116" s="15">
        <v>23.01</v>
      </c>
      <c r="I116" s="15">
        <v>8</v>
      </c>
      <c r="J116" s="15" t="s">
        <v>323</v>
      </c>
      <c r="K116" s="16">
        <v>7.0140000000000002</v>
      </c>
      <c r="L116" s="9">
        <f t="shared" si="2"/>
        <v>2.6995671422529055</v>
      </c>
      <c r="M116" s="10">
        <f t="shared" si="3"/>
        <v>1.4327280992063929</v>
      </c>
    </row>
    <row r="117" spans="1:13" x14ac:dyDescent="0.2">
      <c r="A117" s="7" t="s">
        <v>157</v>
      </c>
      <c r="B117" s="15" t="s">
        <v>322</v>
      </c>
      <c r="C117" s="15" t="s">
        <v>323</v>
      </c>
      <c r="D117" s="15">
        <v>18422455</v>
      </c>
      <c r="E117" s="15">
        <v>10271202</v>
      </c>
      <c r="F117" s="15">
        <v>8151254</v>
      </c>
      <c r="G117" s="15">
        <v>370910</v>
      </c>
      <c r="H117" s="15">
        <v>21.98</v>
      </c>
      <c r="I117" s="15">
        <v>8</v>
      </c>
      <c r="J117" s="15" t="s">
        <v>323</v>
      </c>
      <c r="K117" s="16">
        <v>6.9980000000000002</v>
      </c>
      <c r="L117" s="9">
        <f t="shared" si="2"/>
        <v>1.793602637743859</v>
      </c>
      <c r="M117" s="10">
        <f t="shared" si="3"/>
        <v>0.84286030494263342</v>
      </c>
    </row>
    <row r="118" spans="1:13" x14ac:dyDescent="0.2">
      <c r="A118" s="7" t="s">
        <v>158</v>
      </c>
      <c r="B118" s="15" t="s">
        <v>322</v>
      </c>
      <c r="C118" s="15">
        <v>3.8699999999999997E-4</v>
      </c>
      <c r="D118" s="15">
        <v>2226150</v>
      </c>
      <c r="E118" s="15">
        <v>1639439</v>
      </c>
      <c r="F118" s="15">
        <v>586711</v>
      </c>
      <c r="G118" s="15">
        <v>100446</v>
      </c>
      <c r="H118" s="15">
        <v>5.8410000000000002</v>
      </c>
      <c r="I118" s="15">
        <v>8</v>
      </c>
      <c r="J118" s="15">
        <v>2.3000000000000001E-4</v>
      </c>
      <c r="K118" s="16">
        <v>3.6379999999999999</v>
      </c>
      <c r="L118" s="9">
        <f t="shared" si="2"/>
        <v>1.3578730285176819</v>
      </c>
      <c r="M118" s="10">
        <f t="shared" si="3"/>
        <v>0.44134858290221479</v>
      </c>
    </row>
    <row r="119" spans="1:13" x14ac:dyDescent="0.2">
      <c r="A119" s="7" t="s">
        <v>159</v>
      </c>
      <c r="B119" s="15" t="s">
        <v>322</v>
      </c>
      <c r="C119" s="15">
        <v>2.0999999999999999E-5</v>
      </c>
      <c r="D119" s="15">
        <v>131372965</v>
      </c>
      <c r="E119" s="15">
        <v>61551729</v>
      </c>
      <c r="F119" s="15">
        <v>69821236</v>
      </c>
      <c r="G119" s="15">
        <v>7881522</v>
      </c>
      <c r="H119" s="15">
        <v>8.859</v>
      </c>
      <c r="I119" s="15">
        <v>8</v>
      </c>
      <c r="J119" s="15">
        <v>1.9000000000000001E-5</v>
      </c>
      <c r="K119" s="16">
        <v>4.7320000000000002</v>
      </c>
      <c r="L119" s="9">
        <f t="shared" si="2"/>
        <v>2.1343505232809949</v>
      </c>
      <c r="M119" s="10">
        <f t="shared" si="3"/>
        <v>1.0937971286795156</v>
      </c>
    </row>
    <row r="120" spans="1:13" x14ac:dyDescent="0.2">
      <c r="A120" s="7" t="s">
        <v>160</v>
      </c>
      <c r="B120" s="15" t="s">
        <v>324</v>
      </c>
      <c r="C120" s="15">
        <v>7.7118000000000006E-2</v>
      </c>
      <c r="D120" s="15">
        <v>15641780</v>
      </c>
      <c r="E120" s="15">
        <v>13618734</v>
      </c>
      <c r="F120" s="15">
        <v>2023046</v>
      </c>
      <c r="G120" s="15">
        <v>997649</v>
      </c>
      <c r="H120" s="15">
        <v>2.028</v>
      </c>
      <c r="I120" s="15">
        <v>8</v>
      </c>
      <c r="J120" s="15">
        <v>2.877E-2</v>
      </c>
      <c r="K120" s="16">
        <v>1.5409999999999999</v>
      </c>
      <c r="L120" s="9">
        <f t="shared" si="2"/>
        <v>1.1485487564409438</v>
      </c>
      <c r="M120" s="10">
        <f t="shared" si="3"/>
        <v>0.19981210110638298</v>
      </c>
    </row>
    <row r="121" spans="1:13" x14ac:dyDescent="0.2">
      <c r="A121" s="7" t="s">
        <v>161</v>
      </c>
      <c r="B121" s="15" t="s">
        <v>324</v>
      </c>
      <c r="C121" s="15">
        <v>0.117786</v>
      </c>
      <c r="D121" s="15">
        <v>5287564</v>
      </c>
      <c r="E121" s="15">
        <v>5927498</v>
      </c>
      <c r="F121" s="15">
        <v>-639933</v>
      </c>
      <c r="G121" s="15">
        <v>365157</v>
      </c>
      <c r="H121" s="15">
        <v>1.752</v>
      </c>
      <c r="I121" s="15">
        <v>8</v>
      </c>
      <c r="J121" s="15">
        <v>4.2784999999999997E-2</v>
      </c>
      <c r="K121" s="16">
        <v>1.369</v>
      </c>
      <c r="L121" s="9">
        <f t="shared" si="2"/>
        <v>0.89203977799739453</v>
      </c>
      <c r="M121" s="10">
        <f t="shared" si="3"/>
        <v>-0.16482005039196024</v>
      </c>
    </row>
    <row r="122" spans="1:13" x14ac:dyDescent="0.2">
      <c r="A122" s="7" t="s">
        <v>162</v>
      </c>
      <c r="B122" s="15" t="s">
        <v>322</v>
      </c>
      <c r="C122" s="15">
        <v>1.379E-3</v>
      </c>
      <c r="D122" s="15">
        <v>11626592</v>
      </c>
      <c r="E122" s="15">
        <v>16522005</v>
      </c>
      <c r="F122" s="15">
        <v>-4895412</v>
      </c>
      <c r="G122" s="15">
        <v>1022796</v>
      </c>
      <c r="H122" s="15">
        <v>4.7859999999999996</v>
      </c>
      <c r="I122" s="15">
        <v>8</v>
      </c>
      <c r="J122" s="15">
        <v>7.3700000000000002E-4</v>
      </c>
      <c r="K122" s="16">
        <v>3.1320000000000001</v>
      </c>
      <c r="L122" s="9">
        <f t="shared" si="2"/>
        <v>0.70370345487729846</v>
      </c>
      <c r="M122" s="10">
        <f t="shared" si="3"/>
        <v>-0.50696049885032923</v>
      </c>
    </row>
    <row r="123" spans="1:13" x14ac:dyDescent="0.2">
      <c r="A123" s="7" t="s">
        <v>163</v>
      </c>
      <c r="B123" s="15" t="s">
        <v>322</v>
      </c>
      <c r="C123" s="15">
        <v>1.9999999999999999E-6</v>
      </c>
      <c r="D123" s="15">
        <v>11083596</v>
      </c>
      <c r="E123" s="15">
        <v>7884764</v>
      </c>
      <c r="F123" s="15">
        <v>3198832</v>
      </c>
      <c r="G123" s="15">
        <v>259139</v>
      </c>
      <c r="H123" s="15">
        <v>12.34</v>
      </c>
      <c r="I123" s="15">
        <v>8</v>
      </c>
      <c r="J123" s="15">
        <v>1.9999999999999999E-6</v>
      </c>
      <c r="K123" s="16">
        <v>5.6509999999999998</v>
      </c>
      <c r="L123" s="9">
        <f t="shared" si="2"/>
        <v>1.4056978750410285</v>
      </c>
      <c r="M123" s="10">
        <f t="shared" si="3"/>
        <v>0.49128655101241203</v>
      </c>
    </row>
    <row r="124" spans="1:13" x14ac:dyDescent="0.2">
      <c r="A124" s="13" t="s">
        <v>164</v>
      </c>
      <c r="B124" s="15" t="s">
        <v>324</v>
      </c>
      <c r="C124" s="15">
        <v>0.48575000000000002</v>
      </c>
      <c r="D124" s="15">
        <v>10424537</v>
      </c>
      <c r="E124" s="15">
        <v>11361445</v>
      </c>
      <c r="F124" s="15">
        <v>-936908</v>
      </c>
      <c r="G124" s="15">
        <v>1282029</v>
      </c>
      <c r="H124" s="15">
        <v>0.73080000000000001</v>
      </c>
      <c r="I124" s="15">
        <v>8</v>
      </c>
      <c r="J124" s="15">
        <v>0.15901100000000001</v>
      </c>
      <c r="K124" s="16">
        <v>0.79859999999999998</v>
      </c>
      <c r="L124" s="9">
        <f t="shared" si="2"/>
        <v>0.91753619367958916</v>
      </c>
      <c r="M124" s="10">
        <f t="shared" si="3"/>
        <v>-0.12416302640054647</v>
      </c>
    </row>
    <row r="125" spans="1:13" x14ac:dyDescent="0.2">
      <c r="A125" s="7" t="s">
        <v>165</v>
      </c>
      <c r="B125" s="15" t="s">
        <v>322</v>
      </c>
      <c r="C125" s="15">
        <v>1.5328E-2</v>
      </c>
      <c r="D125" s="15">
        <v>863769</v>
      </c>
      <c r="E125" s="15">
        <v>1094170</v>
      </c>
      <c r="F125" s="15">
        <v>-230401</v>
      </c>
      <c r="G125" s="15">
        <v>75029</v>
      </c>
      <c r="H125" s="15">
        <v>3.0710000000000002</v>
      </c>
      <c r="I125" s="15">
        <v>8</v>
      </c>
      <c r="J125" s="15">
        <v>6.4770000000000001E-3</v>
      </c>
      <c r="K125" s="16">
        <v>2.1890000000000001</v>
      </c>
      <c r="L125" s="9">
        <f t="shared" si="2"/>
        <v>0.78942851659248559</v>
      </c>
      <c r="M125" s="10">
        <f t="shared" si="3"/>
        <v>-0.34111946012114497</v>
      </c>
    </row>
    <row r="126" spans="1:13" x14ac:dyDescent="0.2">
      <c r="A126" s="7" t="s">
        <v>166</v>
      </c>
      <c r="B126" s="15" t="s">
        <v>322</v>
      </c>
      <c r="C126" s="15">
        <v>4.0000000000000003E-5</v>
      </c>
      <c r="D126" s="15">
        <v>4841197</v>
      </c>
      <c r="E126" s="15">
        <v>2765950</v>
      </c>
      <c r="F126" s="15">
        <v>2075247</v>
      </c>
      <c r="G126" s="15">
        <v>256611</v>
      </c>
      <c r="H126" s="15">
        <v>8.0869999999999997</v>
      </c>
      <c r="I126" s="15">
        <v>8</v>
      </c>
      <c r="J126" s="15">
        <v>3.1999999999999999E-5</v>
      </c>
      <c r="K126" s="16">
        <v>4.4969999999999999</v>
      </c>
      <c r="L126" s="9">
        <f t="shared" si="2"/>
        <v>1.75028362768669</v>
      </c>
      <c r="M126" s="10">
        <f t="shared" si="3"/>
        <v>0.80758872497271961</v>
      </c>
    </row>
    <row r="127" spans="1:13" x14ac:dyDescent="0.2">
      <c r="A127" s="7" t="s">
        <v>167</v>
      </c>
      <c r="B127" s="15" t="s">
        <v>322</v>
      </c>
      <c r="C127" s="15" t="s">
        <v>323</v>
      </c>
      <c r="D127" s="15">
        <v>1889728471</v>
      </c>
      <c r="E127" s="15">
        <v>739985903</v>
      </c>
      <c r="F127" s="15">
        <v>1149742568</v>
      </c>
      <c r="G127" s="15">
        <v>65901018</v>
      </c>
      <c r="H127" s="15">
        <v>17.45</v>
      </c>
      <c r="I127" s="15">
        <v>8</v>
      </c>
      <c r="J127" s="15" t="s">
        <v>323</v>
      </c>
      <c r="K127" s="16">
        <v>6.484</v>
      </c>
      <c r="L127" s="9">
        <f t="shared" si="2"/>
        <v>2.5537357716394227</v>
      </c>
      <c r="M127" s="10">
        <f t="shared" si="3"/>
        <v>1.3526092608802143</v>
      </c>
    </row>
    <row r="128" spans="1:13" x14ac:dyDescent="0.2">
      <c r="A128" s="13" t="s">
        <v>168</v>
      </c>
      <c r="B128" s="15" t="s">
        <v>322</v>
      </c>
      <c r="C128" s="15" t="s">
        <v>323</v>
      </c>
      <c r="D128" s="15">
        <v>151601223</v>
      </c>
      <c r="E128" s="15">
        <v>78376032</v>
      </c>
      <c r="F128" s="15">
        <v>73225191</v>
      </c>
      <c r="G128" s="15">
        <v>4263646</v>
      </c>
      <c r="H128" s="15">
        <v>17.170000000000002</v>
      </c>
      <c r="I128" s="15">
        <v>8</v>
      </c>
      <c r="J128" s="15" t="s">
        <v>323</v>
      </c>
      <c r="K128" s="16">
        <v>6.4589999999999996</v>
      </c>
      <c r="L128" s="9">
        <f t="shared" si="2"/>
        <v>1.9342804060302516</v>
      </c>
      <c r="M128" s="10">
        <f t="shared" si="3"/>
        <v>0.95179695255283192</v>
      </c>
    </row>
    <row r="129" spans="1:13" x14ac:dyDescent="0.2">
      <c r="A129" s="7" t="s">
        <v>169</v>
      </c>
      <c r="B129" s="15" t="s">
        <v>322</v>
      </c>
      <c r="C129" s="15">
        <v>3.1199999999999999E-4</v>
      </c>
      <c r="D129" s="15">
        <v>18013668</v>
      </c>
      <c r="E129" s="15">
        <v>27814932</v>
      </c>
      <c r="F129" s="15">
        <v>-9801264</v>
      </c>
      <c r="G129" s="15">
        <v>1625051</v>
      </c>
      <c r="H129" s="15">
        <v>6.0309999999999997</v>
      </c>
      <c r="I129" s="15">
        <v>8</v>
      </c>
      <c r="J129" s="15">
        <v>1.9000000000000001E-4</v>
      </c>
      <c r="K129" s="16">
        <v>3.7210000000000001</v>
      </c>
      <c r="L129" s="9">
        <f t="shared" si="2"/>
        <v>0.64762581479616776</v>
      </c>
      <c r="M129" s="10">
        <f t="shared" si="3"/>
        <v>-0.62676760131584586</v>
      </c>
    </row>
    <row r="130" spans="1:13" x14ac:dyDescent="0.2">
      <c r="A130" s="7" t="s">
        <v>170</v>
      </c>
      <c r="B130" s="15" t="s">
        <v>322</v>
      </c>
      <c r="C130" s="15" t="s">
        <v>323</v>
      </c>
      <c r="D130" s="15">
        <v>868673149</v>
      </c>
      <c r="E130" s="15">
        <v>1890458557</v>
      </c>
      <c r="F130" s="15">
        <v>-1021785408</v>
      </c>
      <c r="G130" s="15">
        <v>44362588</v>
      </c>
      <c r="H130" s="15">
        <v>23.03</v>
      </c>
      <c r="I130" s="15">
        <v>8</v>
      </c>
      <c r="J130" s="15" t="s">
        <v>323</v>
      </c>
      <c r="K130" s="16">
        <v>7.0140000000000002</v>
      </c>
      <c r="L130" s="9">
        <f t="shared" si="2"/>
        <v>0.45950393664197103</v>
      </c>
      <c r="M130" s="10">
        <f t="shared" si="3"/>
        <v>-1.1218508735264341</v>
      </c>
    </row>
    <row r="131" spans="1:13" x14ac:dyDescent="0.2">
      <c r="A131" s="7" t="s">
        <v>171</v>
      </c>
      <c r="B131" s="15" t="s">
        <v>324</v>
      </c>
      <c r="C131" s="15">
        <v>8.4156999999999996E-2</v>
      </c>
      <c r="D131" s="15">
        <v>3321816275</v>
      </c>
      <c r="E131" s="15">
        <v>3150549794</v>
      </c>
      <c r="F131" s="15">
        <v>171266482</v>
      </c>
      <c r="G131" s="15">
        <v>86874052</v>
      </c>
      <c r="H131" s="15">
        <v>1.9710000000000001</v>
      </c>
      <c r="I131" s="15">
        <v>8</v>
      </c>
      <c r="J131" s="15">
        <v>3.1115E-2</v>
      </c>
      <c r="K131" s="16">
        <v>1.5069999999999999</v>
      </c>
      <c r="L131" s="9">
        <f t="shared" ref="L131:L194" si="4">D131/E131</f>
        <v>1.0543608234112551</v>
      </c>
      <c r="M131" s="10">
        <f t="shared" ref="M131:M194" si="5">LOG(L131,2)</f>
        <v>7.6368670640379083E-2</v>
      </c>
    </row>
    <row r="132" spans="1:13" x14ac:dyDescent="0.2">
      <c r="A132" s="7" t="s">
        <v>172</v>
      </c>
      <c r="B132" s="15" t="s">
        <v>322</v>
      </c>
      <c r="C132" s="15">
        <v>5.0000000000000004E-6</v>
      </c>
      <c r="D132" s="15">
        <v>1597420827</v>
      </c>
      <c r="E132" s="15">
        <v>2175037866</v>
      </c>
      <c r="F132" s="15">
        <v>-577617039</v>
      </c>
      <c r="G132" s="15">
        <v>53998611</v>
      </c>
      <c r="H132" s="15">
        <v>10.7</v>
      </c>
      <c r="I132" s="15">
        <v>8</v>
      </c>
      <c r="J132" s="15">
        <v>5.0000000000000004E-6</v>
      </c>
      <c r="K132" s="16">
        <v>5.2759999999999998</v>
      </c>
      <c r="L132" s="9">
        <f t="shared" si="4"/>
        <v>0.73443357100616102</v>
      </c>
      <c r="M132" s="10">
        <f t="shared" si="5"/>
        <v>-0.44529608894452238</v>
      </c>
    </row>
    <row r="133" spans="1:13" x14ac:dyDescent="0.2">
      <c r="A133" s="13" t="s">
        <v>173</v>
      </c>
      <c r="B133" s="15" t="s">
        <v>322</v>
      </c>
      <c r="C133" s="15">
        <v>3.9999999999999998E-6</v>
      </c>
      <c r="D133" s="15">
        <v>2863907</v>
      </c>
      <c r="E133" s="15">
        <v>1134070</v>
      </c>
      <c r="F133" s="15">
        <v>1729837</v>
      </c>
      <c r="G133" s="15">
        <v>155704</v>
      </c>
      <c r="H133" s="15">
        <v>11.11</v>
      </c>
      <c r="I133" s="15">
        <v>8</v>
      </c>
      <c r="J133" s="15">
        <v>3.9999999999999998E-6</v>
      </c>
      <c r="K133" s="16">
        <v>5.3659999999999997</v>
      </c>
      <c r="L133" s="9">
        <f t="shared" si="4"/>
        <v>2.5253352967629863</v>
      </c>
      <c r="M133" s="10">
        <f t="shared" si="5"/>
        <v>1.3364749517703802</v>
      </c>
    </row>
    <row r="134" spans="1:13" x14ac:dyDescent="0.2">
      <c r="A134" s="7" t="s">
        <v>174</v>
      </c>
      <c r="B134" s="15" t="s">
        <v>322</v>
      </c>
      <c r="C134" s="15" t="s">
        <v>323</v>
      </c>
      <c r="D134" s="15">
        <v>6783463</v>
      </c>
      <c r="E134" s="15">
        <v>4086084</v>
      </c>
      <c r="F134" s="15">
        <v>2697379</v>
      </c>
      <c r="G134" s="15">
        <v>188693</v>
      </c>
      <c r="H134" s="15">
        <v>14.3</v>
      </c>
      <c r="I134" s="15">
        <v>8</v>
      </c>
      <c r="J134" s="15" t="s">
        <v>323</v>
      </c>
      <c r="K134" s="16">
        <v>6.0750000000000002</v>
      </c>
      <c r="L134" s="9">
        <f t="shared" si="4"/>
        <v>1.6601379217852594</v>
      </c>
      <c r="M134" s="10">
        <f t="shared" si="5"/>
        <v>0.73130310350590666</v>
      </c>
    </row>
    <row r="135" spans="1:13" x14ac:dyDescent="0.2">
      <c r="A135" s="13" t="s">
        <v>175</v>
      </c>
      <c r="B135" s="15" t="s">
        <v>322</v>
      </c>
      <c r="C135" s="15">
        <v>1.0000000000000001E-5</v>
      </c>
      <c r="D135" s="15">
        <v>80616803</v>
      </c>
      <c r="E135" s="15">
        <v>23019294</v>
      </c>
      <c r="F135" s="15">
        <v>57597509</v>
      </c>
      <c r="G135" s="15">
        <v>5898302</v>
      </c>
      <c r="H135" s="15">
        <v>9.7650000000000006</v>
      </c>
      <c r="I135" s="15">
        <v>8</v>
      </c>
      <c r="J135" s="15">
        <v>1.0000000000000001E-5</v>
      </c>
      <c r="K135" s="16">
        <v>5.0199999999999996</v>
      </c>
      <c r="L135" s="9">
        <f t="shared" si="4"/>
        <v>3.5021405521820088</v>
      </c>
      <c r="M135" s="10">
        <f t="shared" si="5"/>
        <v>1.8082369849327873</v>
      </c>
    </row>
    <row r="136" spans="1:13" x14ac:dyDescent="0.2">
      <c r="A136" s="7" t="s">
        <v>176</v>
      </c>
      <c r="B136" s="15" t="s">
        <v>322</v>
      </c>
      <c r="C136" s="15" t="s">
        <v>323</v>
      </c>
      <c r="D136" s="15">
        <v>196613831</v>
      </c>
      <c r="E136" s="15">
        <v>84261430</v>
      </c>
      <c r="F136" s="15">
        <v>112352401</v>
      </c>
      <c r="G136" s="15">
        <v>7727064</v>
      </c>
      <c r="H136" s="15">
        <v>14.54</v>
      </c>
      <c r="I136" s="15">
        <v>8</v>
      </c>
      <c r="J136" s="15" t="s">
        <v>323</v>
      </c>
      <c r="K136" s="16">
        <v>6.1159999999999997</v>
      </c>
      <c r="L136" s="9">
        <f t="shared" si="4"/>
        <v>2.3333787594157851</v>
      </c>
      <c r="M136" s="10">
        <f t="shared" si="5"/>
        <v>1.2224205079132839</v>
      </c>
    </row>
    <row r="137" spans="1:13" x14ac:dyDescent="0.2">
      <c r="A137" s="7" t="s">
        <v>177</v>
      </c>
      <c r="B137" s="15" t="s">
        <v>324</v>
      </c>
      <c r="C137" s="15">
        <v>0.27737400000000001</v>
      </c>
      <c r="D137" s="15">
        <v>470875322</v>
      </c>
      <c r="E137" s="15">
        <v>495787928</v>
      </c>
      <c r="F137" s="15">
        <v>-24912606</v>
      </c>
      <c r="G137" s="15">
        <v>21374348</v>
      </c>
      <c r="H137" s="15">
        <v>1.1659999999999999</v>
      </c>
      <c r="I137" s="15">
        <v>8</v>
      </c>
      <c r="J137" s="15">
        <v>9.4147999999999996E-2</v>
      </c>
      <c r="K137" s="16">
        <v>1.026</v>
      </c>
      <c r="L137" s="9">
        <f t="shared" si="4"/>
        <v>0.94975148729317183</v>
      </c>
      <c r="M137" s="10">
        <f t="shared" si="5"/>
        <v>-7.4378028761683465E-2</v>
      </c>
    </row>
    <row r="138" spans="1:13" x14ac:dyDescent="0.2">
      <c r="A138" s="7" t="s">
        <v>178</v>
      </c>
      <c r="B138" s="15" t="s">
        <v>322</v>
      </c>
      <c r="C138" s="15">
        <v>9.8999999999999994E-5</v>
      </c>
      <c r="D138" s="15">
        <v>52148401</v>
      </c>
      <c r="E138" s="15">
        <v>82920152</v>
      </c>
      <c r="F138" s="15">
        <v>-30771752</v>
      </c>
      <c r="G138" s="15">
        <v>4318423</v>
      </c>
      <c r="H138" s="15">
        <v>7.1260000000000003</v>
      </c>
      <c r="I138" s="15">
        <v>8</v>
      </c>
      <c r="J138" s="15">
        <v>6.8999999999999997E-5</v>
      </c>
      <c r="K138" s="16">
        <v>4.16</v>
      </c>
      <c r="L138" s="9">
        <f t="shared" si="4"/>
        <v>0.62889900394779785</v>
      </c>
      <c r="M138" s="10">
        <f t="shared" si="5"/>
        <v>-0.66909974424173813</v>
      </c>
    </row>
    <row r="139" spans="1:13" x14ac:dyDescent="0.2">
      <c r="A139" s="7" t="s">
        <v>179</v>
      </c>
      <c r="B139" s="15" t="s">
        <v>322</v>
      </c>
      <c r="C139" s="15">
        <v>1.01E-4</v>
      </c>
      <c r="D139" s="15">
        <v>37963715</v>
      </c>
      <c r="E139" s="15">
        <v>22718891</v>
      </c>
      <c r="F139" s="15">
        <v>15244824</v>
      </c>
      <c r="G139" s="15">
        <v>2144004</v>
      </c>
      <c r="H139" s="15">
        <v>7.11</v>
      </c>
      <c r="I139" s="15">
        <v>8</v>
      </c>
      <c r="J139" s="15">
        <v>6.9999999999999994E-5</v>
      </c>
      <c r="K139" s="16">
        <v>4.157</v>
      </c>
      <c r="L139" s="9">
        <f t="shared" si="4"/>
        <v>1.6710197253906451</v>
      </c>
      <c r="M139" s="10">
        <f t="shared" si="5"/>
        <v>0.74072876365361884</v>
      </c>
    </row>
    <row r="140" spans="1:13" x14ac:dyDescent="0.2">
      <c r="A140" s="7" t="s">
        <v>180</v>
      </c>
      <c r="B140" s="15" t="s">
        <v>322</v>
      </c>
      <c r="C140" s="15">
        <v>1.0000000000000001E-5</v>
      </c>
      <c r="D140" s="15">
        <v>39697035</v>
      </c>
      <c r="E140" s="15">
        <v>28249793</v>
      </c>
      <c r="F140" s="15">
        <v>11447242</v>
      </c>
      <c r="G140" s="15">
        <v>1168597</v>
      </c>
      <c r="H140" s="15">
        <v>9.7959999999999994</v>
      </c>
      <c r="I140" s="15">
        <v>8</v>
      </c>
      <c r="J140" s="15">
        <v>1.0000000000000001E-5</v>
      </c>
      <c r="K140" s="16">
        <v>5.0209999999999999</v>
      </c>
      <c r="L140" s="9">
        <f t="shared" si="4"/>
        <v>1.4052150753812602</v>
      </c>
      <c r="M140" s="10">
        <f t="shared" si="5"/>
        <v>0.49079095922851457</v>
      </c>
    </row>
    <row r="141" spans="1:13" x14ac:dyDescent="0.2">
      <c r="A141" s="13" t="s">
        <v>181</v>
      </c>
      <c r="B141" s="15" t="s">
        <v>324</v>
      </c>
      <c r="C141" s="15">
        <v>0.12952900000000001</v>
      </c>
      <c r="D141" s="15">
        <v>1986611</v>
      </c>
      <c r="E141" s="15">
        <v>1530497</v>
      </c>
      <c r="F141" s="15">
        <v>456114</v>
      </c>
      <c r="G141" s="15">
        <v>269916</v>
      </c>
      <c r="H141" s="15">
        <v>1.69</v>
      </c>
      <c r="I141" s="15">
        <v>8</v>
      </c>
      <c r="J141" s="15">
        <v>4.6040999999999999E-2</v>
      </c>
      <c r="K141" s="16">
        <v>1.337</v>
      </c>
      <c r="L141" s="9">
        <f t="shared" si="4"/>
        <v>1.2980169186871977</v>
      </c>
      <c r="M141" s="10">
        <f t="shared" si="5"/>
        <v>0.37630918791874979</v>
      </c>
    </row>
    <row r="142" spans="1:13" x14ac:dyDescent="0.2">
      <c r="A142" s="7" t="s">
        <v>182</v>
      </c>
      <c r="B142" s="15" t="s">
        <v>322</v>
      </c>
      <c r="C142" s="15" t="s">
        <v>323</v>
      </c>
      <c r="D142" s="15">
        <v>41333498</v>
      </c>
      <c r="E142" s="15">
        <v>104506472</v>
      </c>
      <c r="F142" s="15">
        <v>-63172974</v>
      </c>
      <c r="G142" s="15">
        <v>4101352</v>
      </c>
      <c r="H142" s="15">
        <v>15.4</v>
      </c>
      <c r="I142" s="15">
        <v>8</v>
      </c>
      <c r="J142" s="15" t="s">
        <v>323</v>
      </c>
      <c r="K142" s="16">
        <v>6.2110000000000003</v>
      </c>
      <c r="L142" s="9">
        <f t="shared" si="4"/>
        <v>0.39551137081730209</v>
      </c>
      <c r="M142" s="10">
        <f t="shared" si="5"/>
        <v>-1.3382089226016425</v>
      </c>
    </row>
    <row r="143" spans="1:13" x14ac:dyDescent="0.2">
      <c r="A143" s="7" t="s">
        <v>183</v>
      </c>
      <c r="B143" s="15" t="s">
        <v>324</v>
      </c>
      <c r="C143" s="15">
        <v>0.64959500000000003</v>
      </c>
      <c r="D143" s="15">
        <v>366801293</v>
      </c>
      <c r="E143" s="15">
        <v>377802156</v>
      </c>
      <c r="F143" s="15">
        <v>-11000863</v>
      </c>
      <c r="G143" s="15">
        <v>23311415</v>
      </c>
      <c r="H143" s="15">
        <v>0.47189999999999999</v>
      </c>
      <c r="I143" s="15">
        <v>8</v>
      </c>
      <c r="J143" s="15">
        <v>0.20771999999999999</v>
      </c>
      <c r="K143" s="16">
        <v>0.6825</v>
      </c>
      <c r="L143" s="9">
        <f t="shared" si="4"/>
        <v>0.97088194753446566</v>
      </c>
      <c r="M143" s="10">
        <f t="shared" si="5"/>
        <v>-4.2632210221937215E-2</v>
      </c>
    </row>
    <row r="144" spans="1:13" x14ac:dyDescent="0.2">
      <c r="A144" s="7" t="s">
        <v>184</v>
      </c>
      <c r="B144" s="15" t="s">
        <v>322</v>
      </c>
      <c r="C144" s="15" t="s">
        <v>323</v>
      </c>
      <c r="D144" s="15">
        <v>81196204</v>
      </c>
      <c r="E144" s="15">
        <v>44956866</v>
      </c>
      <c r="F144" s="15">
        <v>36239338</v>
      </c>
      <c r="G144" s="15">
        <v>2102881</v>
      </c>
      <c r="H144" s="15">
        <v>17.23</v>
      </c>
      <c r="I144" s="15">
        <v>8</v>
      </c>
      <c r="J144" s="15" t="s">
        <v>323</v>
      </c>
      <c r="K144" s="16">
        <v>6.4589999999999996</v>
      </c>
      <c r="L144" s="9">
        <f t="shared" si="4"/>
        <v>1.8060912875910879</v>
      </c>
      <c r="M144" s="10">
        <f t="shared" si="5"/>
        <v>0.85287081464964398</v>
      </c>
    </row>
    <row r="145" spans="1:13" x14ac:dyDescent="0.2">
      <c r="A145" s="7" t="s">
        <v>185</v>
      </c>
      <c r="B145" s="15" t="s">
        <v>322</v>
      </c>
      <c r="C145" s="15">
        <v>6.0000000000000002E-6</v>
      </c>
      <c r="D145" s="15">
        <v>17828439</v>
      </c>
      <c r="E145" s="15">
        <v>2472627</v>
      </c>
      <c r="F145" s="15">
        <v>15355812</v>
      </c>
      <c r="G145" s="15">
        <v>1465733</v>
      </c>
      <c r="H145" s="15">
        <v>10.48</v>
      </c>
      <c r="I145" s="15">
        <v>8</v>
      </c>
      <c r="J145" s="15">
        <v>6.0000000000000002E-6</v>
      </c>
      <c r="K145" s="16">
        <v>5.218</v>
      </c>
      <c r="L145" s="9">
        <f t="shared" si="4"/>
        <v>7.2103228671368544</v>
      </c>
      <c r="M145" s="10">
        <f t="shared" si="5"/>
        <v>2.8500638625712535</v>
      </c>
    </row>
    <row r="146" spans="1:13" x14ac:dyDescent="0.2">
      <c r="A146" s="7" t="s">
        <v>186</v>
      </c>
      <c r="B146" s="15" t="s">
        <v>322</v>
      </c>
      <c r="C146" s="15">
        <v>2.2929999999999999E-3</v>
      </c>
      <c r="D146" s="15">
        <v>5844861</v>
      </c>
      <c r="E146" s="15">
        <v>4829234</v>
      </c>
      <c r="F146" s="15">
        <v>1015627</v>
      </c>
      <c r="G146" s="15">
        <v>230926</v>
      </c>
      <c r="H146" s="15">
        <v>4.3979999999999997</v>
      </c>
      <c r="I146" s="15">
        <v>8</v>
      </c>
      <c r="J146" s="15">
        <v>1.1440000000000001E-3</v>
      </c>
      <c r="K146" s="16">
        <v>2.9420000000000002</v>
      </c>
      <c r="L146" s="9">
        <f t="shared" si="4"/>
        <v>1.2103080944100038</v>
      </c>
      <c r="M146" s="10">
        <f t="shared" si="5"/>
        <v>0.27537434477153988</v>
      </c>
    </row>
    <row r="147" spans="1:13" x14ac:dyDescent="0.2">
      <c r="A147" s="7" t="s">
        <v>188</v>
      </c>
      <c r="B147" s="15" t="s">
        <v>322</v>
      </c>
      <c r="C147" s="15">
        <v>3.0000000000000001E-6</v>
      </c>
      <c r="D147" s="15">
        <v>1328296046</v>
      </c>
      <c r="E147" s="15">
        <v>1944001577</v>
      </c>
      <c r="F147" s="15">
        <v>-615705531</v>
      </c>
      <c r="G147" s="15">
        <v>53568787</v>
      </c>
      <c r="H147" s="15">
        <v>11.49</v>
      </c>
      <c r="I147" s="15">
        <v>8</v>
      </c>
      <c r="J147" s="15">
        <v>3.9999999999999998E-6</v>
      </c>
      <c r="K147" s="16">
        <v>5.4530000000000003</v>
      </c>
      <c r="L147" s="9">
        <f t="shared" si="4"/>
        <v>0.68327930476776566</v>
      </c>
      <c r="M147" s="10">
        <f t="shared" si="5"/>
        <v>-0.54945266390543401</v>
      </c>
    </row>
    <row r="148" spans="1:13" x14ac:dyDescent="0.2">
      <c r="A148" s="7" t="s">
        <v>189</v>
      </c>
      <c r="B148" s="15" t="s">
        <v>322</v>
      </c>
      <c r="C148" s="15">
        <v>2.1999999999999999E-5</v>
      </c>
      <c r="D148" s="15">
        <v>8115934</v>
      </c>
      <c r="E148" s="15">
        <v>10956555</v>
      </c>
      <c r="F148" s="15">
        <v>-2840621</v>
      </c>
      <c r="G148" s="15">
        <v>323873</v>
      </c>
      <c r="H148" s="15">
        <v>8.7710000000000008</v>
      </c>
      <c r="I148" s="15">
        <v>8</v>
      </c>
      <c r="J148" s="15">
        <v>2.0000000000000002E-5</v>
      </c>
      <c r="K148" s="16">
        <v>4.7089999999999996</v>
      </c>
      <c r="L148" s="9">
        <f t="shared" si="4"/>
        <v>0.7407377592683102</v>
      </c>
      <c r="M148" s="10">
        <f t="shared" si="5"/>
        <v>-0.43296521411770406</v>
      </c>
    </row>
    <row r="149" spans="1:13" x14ac:dyDescent="0.2">
      <c r="A149" s="7" t="s">
        <v>190</v>
      </c>
      <c r="B149" s="15" t="s">
        <v>322</v>
      </c>
      <c r="C149" s="15">
        <v>1.0709999999999999E-3</v>
      </c>
      <c r="D149" s="15">
        <v>3319835</v>
      </c>
      <c r="E149" s="15">
        <v>2125435</v>
      </c>
      <c r="F149" s="15">
        <v>1194400</v>
      </c>
      <c r="G149" s="15">
        <v>239536</v>
      </c>
      <c r="H149" s="15">
        <v>4.9859999999999998</v>
      </c>
      <c r="I149" s="15">
        <v>8</v>
      </c>
      <c r="J149" s="15">
        <v>5.8E-4</v>
      </c>
      <c r="K149" s="16">
        <v>3.2370000000000001</v>
      </c>
      <c r="L149" s="9">
        <f t="shared" si="4"/>
        <v>1.5619555526280502</v>
      </c>
      <c r="M149" s="10">
        <f t="shared" si="5"/>
        <v>0.64335340039701927</v>
      </c>
    </row>
    <row r="150" spans="1:13" x14ac:dyDescent="0.2">
      <c r="A150" s="7" t="s">
        <v>191</v>
      </c>
      <c r="B150" s="15" t="s">
        <v>322</v>
      </c>
      <c r="C150" s="15">
        <v>6.0999999999999999E-5</v>
      </c>
      <c r="D150" s="15">
        <v>875385</v>
      </c>
      <c r="E150" s="15">
        <v>1381125</v>
      </c>
      <c r="F150" s="15">
        <v>-505740</v>
      </c>
      <c r="G150" s="15">
        <v>66311</v>
      </c>
      <c r="H150" s="15">
        <v>7.6269999999999998</v>
      </c>
      <c r="I150" s="15">
        <v>8</v>
      </c>
      <c r="J150" s="15">
        <v>4.5000000000000003E-5</v>
      </c>
      <c r="K150" s="16">
        <v>4.3419999999999996</v>
      </c>
      <c r="L150" s="9">
        <f t="shared" si="4"/>
        <v>0.63382025522671737</v>
      </c>
      <c r="M150" s="10">
        <f t="shared" si="5"/>
        <v>-0.65785432969514046</v>
      </c>
    </row>
    <row r="151" spans="1:13" x14ac:dyDescent="0.2">
      <c r="A151" s="7" t="s">
        <v>192</v>
      </c>
      <c r="B151" s="15" t="s">
        <v>322</v>
      </c>
      <c r="C151" s="15" t="s">
        <v>323</v>
      </c>
      <c r="D151" s="15">
        <v>222450300</v>
      </c>
      <c r="E151" s="15">
        <v>116188555</v>
      </c>
      <c r="F151" s="15">
        <v>106261745</v>
      </c>
      <c r="G151" s="15">
        <v>4663615</v>
      </c>
      <c r="H151" s="15">
        <v>22.79</v>
      </c>
      <c r="I151" s="15">
        <v>8</v>
      </c>
      <c r="J151" s="15" t="s">
        <v>323</v>
      </c>
      <c r="K151" s="16">
        <v>7.0140000000000002</v>
      </c>
      <c r="L151" s="9">
        <f t="shared" si="4"/>
        <v>1.9145629274759464</v>
      </c>
      <c r="M151" s="10">
        <f t="shared" si="5"/>
        <v>0.93701507918285709</v>
      </c>
    </row>
    <row r="152" spans="1:13" x14ac:dyDescent="0.2">
      <c r="A152" s="7" t="s">
        <v>193</v>
      </c>
      <c r="B152" s="15" t="s">
        <v>322</v>
      </c>
      <c r="C152" s="15">
        <v>1.95E-4</v>
      </c>
      <c r="D152" s="15">
        <v>12279232</v>
      </c>
      <c r="E152" s="15">
        <v>9298638</v>
      </c>
      <c r="F152" s="15">
        <v>2980594</v>
      </c>
      <c r="G152" s="15">
        <v>460876</v>
      </c>
      <c r="H152" s="15">
        <v>6.4669999999999996</v>
      </c>
      <c r="I152" s="15">
        <v>8</v>
      </c>
      <c r="J152" s="15">
        <v>1.2400000000000001E-4</v>
      </c>
      <c r="K152" s="16">
        <v>3.9060000000000001</v>
      </c>
      <c r="L152" s="9">
        <f t="shared" si="4"/>
        <v>1.3205409222296858</v>
      </c>
      <c r="M152" s="10">
        <f t="shared" si="5"/>
        <v>0.40112900986021355</v>
      </c>
    </row>
    <row r="153" spans="1:13" x14ac:dyDescent="0.2">
      <c r="A153" s="7" t="s">
        <v>194</v>
      </c>
      <c r="B153" s="15" t="s">
        <v>324</v>
      </c>
      <c r="C153" s="15">
        <v>3.6079E-2</v>
      </c>
      <c r="D153" s="15">
        <v>6634442</v>
      </c>
      <c r="E153" s="15">
        <v>8622229</v>
      </c>
      <c r="F153" s="15">
        <v>-1987787</v>
      </c>
      <c r="G153" s="15">
        <v>790315</v>
      </c>
      <c r="H153" s="15">
        <v>2.5150000000000001</v>
      </c>
      <c r="I153" s="15">
        <v>8</v>
      </c>
      <c r="J153" s="15">
        <v>1.4297000000000001E-2</v>
      </c>
      <c r="K153" s="16">
        <v>1.845</v>
      </c>
      <c r="L153" s="9">
        <f t="shared" si="4"/>
        <v>0.76945787452409353</v>
      </c>
      <c r="M153" s="10">
        <f t="shared" si="5"/>
        <v>-0.37808574933291078</v>
      </c>
    </row>
    <row r="154" spans="1:13" x14ac:dyDescent="0.2">
      <c r="A154" s="13" t="s">
        <v>195</v>
      </c>
      <c r="B154" s="15" t="s">
        <v>324</v>
      </c>
      <c r="C154" s="15">
        <v>6.6716999999999999E-2</v>
      </c>
      <c r="D154" s="15">
        <v>834892312</v>
      </c>
      <c r="E154" s="15">
        <v>935687465</v>
      </c>
      <c r="F154" s="15">
        <v>-100795152</v>
      </c>
      <c r="G154" s="15">
        <v>47521621</v>
      </c>
      <c r="H154" s="15">
        <v>2.121</v>
      </c>
      <c r="I154" s="15">
        <v>8</v>
      </c>
      <c r="J154" s="15">
        <v>2.5231E-2</v>
      </c>
      <c r="K154" s="16">
        <v>1.5980000000000001</v>
      </c>
      <c r="L154" s="9">
        <f t="shared" si="4"/>
        <v>0.89227690145448302</v>
      </c>
      <c r="M154" s="10">
        <f t="shared" si="5"/>
        <v>-0.16443660182414324</v>
      </c>
    </row>
    <row r="155" spans="1:13" x14ac:dyDescent="0.2">
      <c r="A155" s="13" t="s">
        <v>196</v>
      </c>
      <c r="B155" s="15" t="s">
        <v>322</v>
      </c>
      <c r="C155" s="15">
        <v>1.2644000000000001E-2</v>
      </c>
      <c r="D155" s="15">
        <v>4849493</v>
      </c>
      <c r="E155" s="15">
        <v>5773926</v>
      </c>
      <c r="F155" s="15">
        <v>-924433</v>
      </c>
      <c r="G155" s="15">
        <v>289036</v>
      </c>
      <c r="H155" s="15">
        <v>3.198</v>
      </c>
      <c r="I155" s="15">
        <v>8</v>
      </c>
      <c r="J155" s="15">
        <v>5.4539999999999996E-3</v>
      </c>
      <c r="K155" s="16">
        <v>2.2629999999999999</v>
      </c>
      <c r="L155" s="9">
        <f t="shared" si="4"/>
        <v>0.83989524631940204</v>
      </c>
      <c r="M155" s="10">
        <f t="shared" si="5"/>
        <v>-0.25171869204312497</v>
      </c>
    </row>
    <row r="156" spans="1:13" x14ac:dyDescent="0.2">
      <c r="A156" s="13" t="s">
        <v>197</v>
      </c>
      <c r="B156" s="15" t="s">
        <v>322</v>
      </c>
      <c r="C156" s="15" t="s">
        <v>323</v>
      </c>
      <c r="D156" s="15">
        <v>4289072</v>
      </c>
      <c r="E156" s="15">
        <v>6097628</v>
      </c>
      <c r="F156" s="15">
        <v>-1808556</v>
      </c>
      <c r="G156" s="15">
        <v>119961</v>
      </c>
      <c r="H156" s="15">
        <v>15.08</v>
      </c>
      <c r="I156" s="15">
        <v>8</v>
      </c>
      <c r="J156" s="15" t="s">
        <v>323</v>
      </c>
      <c r="K156" s="16">
        <v>6.1760000000000002</v>
      </c>
      <c r="L156" s="9">
        <f t="shared" si="4"/>
        <v>0.70340007622636214</v>
      </c>
      <c r="M156" s="10">
        <f t="shared" si="5"/>
        <v>-0.50758260358153706</v>
      </c>
    </row>
    <row r="157" spans="1:13" x14ac:dyDescent="0.2">
      <c r="A157" s="7" t="s">
        <v>198</v>
      </c>
      <c r="B157" s="15" t="s">
        <v>322</v>
      </c>
      <c r="C157" s="15" t="s">
        <v>323</v>
      </c>
      <c r="D157" s="15">
        <v>1007576</v>
      </c>
      <c r="E157" s="15">
        <v>113778</v>
      </c>
      <c r="F157" s="15">
        <v>893798</v>
      </c>
      <c r="G157" s="15">
        <v>48849</v>
      </c>
      <c r="H157" s="15">
        <v>18.3</v>
      </c>
      <c r="I157" s="15">
        <v>8</v>
      </c>
      <c r="J157" s="15" t="s">
        <v>323</v>
      </c>
      <c r="K157" s="16">
        <v>6.6310000000000002</v>
      </c>
      <c r="L157" s="9">
        <f t="shared" si="4"/>
        <v>8.8556311413454267</v>
      </c>
      <c r="M157" s="10">
        <f t="shared" si="5"/>
        <v>3.1465951316006904</v>
      </c>
    </row>
    <row r="158" spans="1:13" x14ac:dyDescent="0.2">
      <c r="A158" s="7" t="s">
        <v>199</v>
      </c>
      <c r="B158" s="15" t="s">
        <v>322</v>
      </c>
      <c r="C158" s="15" t="s">
        <v>323</v>
      </c>
      <c r="D158" s="15">
        <v>61641861</v>
      </c>
      <c r="E158" s="15">
        <v>30860343</v>
      </c>
      <c r="F158" s="15">
        <v>30781518</v>
      </c>
      <c r="G158" s="15">
        <v>1621162</v>
      </c>
      <c r="H158" s="15">
        <v>18.989999999999998</v>
      </c>
      <c r="I158" s="15">
        <v>8</v>
      </c>
      <c r="J158" s="15" t="s">
        <v>323</v>
      </c>
      <c r="K158" s="16">
        <v>6.71</v>
      </c>
      <c r="L158" s="9">
        <f t="shared" si="4"/>
        <v>1.997445751008017</v>
      </c>
      <c r="M158" s="10">
        <f t="shared" si="5"/>
        <v>0.99815632126864595</v>
      </c>
    </row>
    <row r="159" spans="1:13" x14ac:dyDescent="0.2">
      <c r="A159" s="13" t="s">
        <v>200</v>
      </c>
      <c r="B159" s="15" t="s">
        <v>322</v>
      </c>
      <c r="C159" s="15">
        <v>1.2302E-2</v>
      </c>
      <c r="D159" s="15">
        <v>587976955</v>
      </c>
      <c r="E159" s="15">
        <v>654804948</v>
      </c>
      <c r="F159" s="15">
        <v>-66827993</v>
      </c>
      <c r="G159" s="15">
        <v>20776142</v>
      </c>
      <c r="H159" s="15">
        <v>3.2170000000000001</v>
      </c>
      <c r="I159" s="15">
        <v>8</v>
      </c>
      <c r="J159" s="15">
        <v>5.3340000000000002E-3</v>
      </c>
      <c r="K159" s="16">
        <v>2.2730000000000001</v>
      </c>
      <c r="L159" s="9">
        <f t="shared" si="4"/>
        <v>0.89794213803039258</v>
      </c>
      <c r="M159" s="10">
        <f t="shared" si="5"/>
        <v>-0.1553056119099373</v>
      </c>
    </row>
    <row r="160" spans="1:13" x14ac:dyDescent="0.2">
      <c r="A160" s="7" t="s">
        <v>201</v>
      </c>
      <c r="B160" s="15" t="s">
        <v>324</v>
      </c>
      <c r="C160" s="15">
        <v>0.18244299999999999</v>
      </c>
      <c r="D160" s="15">
        <v>2467398</v>
      </c>
      <c r="E160" s="15">
        <v>1885126</v>
      </c>
      <c r="F160" s="15">
        <v>582272</v>
      </c>
      <c r="G160" s="15">
        <v>398844</v>
      </c>
      <c r="H160" s="15">
        <v>1.46</v>
      </c>
      <c r="I160" s="15">
        <v>8</v>
      </c>
      <c r="J160" s="15">
        <v>6.2958E-2</v>
      </c>
      <c r="K160" s="16">
        <v>1.2010000000000001</v>
      </c>
      <c r="L160" s="9">
        <f t="shared" si="4"/>
        <v>1.3088769663141879</v>
      </c>
      <c r="M160" s="10">
        <f t="shared" si="5"/>
        <v>0.38832949114826043</v>
      </c>
    </row>
    <row r="161" spans="1:13" x14ac:dyDescent="0.2">
      <c r="A161" s="7" t="s">
        <v>202</v>
      </c>
      <c r="B161" s="15" t="s">
        <v>322</v>
      </c>
      <c r="C161" s="15">
        <v>1.5150000000000001E-3</v>
      </c>
      <c r="D161" s="15">
        <v>1304486</v>
      </c>
      <c r="E161" s="15">
        <v>655187</v>
      </c>
      <c r="F161" s="15">
        <v>649298</v>
      </c>
      <c r="G161" s="15">
        <v>137758</v>
      </c>
      <c r="H161" s="15">
        <v>4.7130000000000001</v>
      </c>
      <c r="I161" s="15">
        <v>8</v>
      </c>
      <c r="J161" s="15">
        <v>7.9900000000000001E-4</v>
      </c>
      <c r="K161" s="16">
        <v>3.097</v>
      </c>
      <c r="L161" s="9">
        <f t="shared" si="4"/>
        <v>1.9910132527049529</v>
      </c>
      <c r="M161" s="10">
        <f t="shared" si="5"/>
        <v>0.99350282404589996</v>
      </c>
    </row>
    <row r="162" spans="1:13" x14ac:dyDescent="0.2">
      <c r="A162" s="13" t="s">
        <v>203</v>
      </c>
      <c r="B162" s="15" t="s">
        <v>322</v>
      </c>
      <c r="C162" s="15">
        <v>5.3999999999999998E-5</v>
      </c>
      <c r="D162" s="15">
        <v>13457336</v>
      </c>
      <c r="E162" s="15">
        <v>16948332</v>
      </c>
      <c r="F162" s="15">
        <v>-3490996</v>
      </c>
      <c r="G162" s="15">
        <v>450051</v>
      </c>
      <c r="H162" s="15">
        <v>7.7569999999999997</v>
      </c>
      <c r="I162" s="15">
        <v>8</v>
      </c>
      <c r="J162" s="15">
        <v>4.1999999999999998E-5</v>
      </c>
      <c r="K162" s="16">
        <v>4.3789999999999996</v>
      </c>
      <c r="L162" s="9">
        <f t="shared" si="4"/>
        <v>0.79402126415744034</v>
      </c>
      <c r="M162" s="10">
        <f t="shared" si="5"/>
        <v>-0.3327504511416674</v>
      </c>
    </row>
    <row r="163" spans="1:13" x14ac:dyDescent="0.2">
      <c r="A163" s="13" t="s">
        <v>204</v>
      </c>
      <c r="B163" s="15" t="s">
        <v>322</v>
      </c>
      <c r="C163" s="15">
        <v>2.0799999999999999E-4</v>
      </c>
      <c r="D163" s="15">
        <v>856981</v>
      </c>
      <c r="E163" s="15">
        <v>2095149</v>
      </c>
      <c r="F163" s="15">
        <v>-1238168</v>
      </c>
      <c r="G163" s="15">
        <v>193362</v>
      </c>
      <c r="H163" s="15">
        <v>6.4029999999999996</v>
      </c>
      <c r="I163" s="15">
        <v>8</v>
      </c>
      <c r="J163" s="15">
        <v>1.3200000000000001E-4</v>
      </c>
      <c r="K163" s="16">
        <v>3.88</v>
      </c>
      <c r="L163" s="9">
        <f t="shared" si="4"/>
        <v>0.40903105220678815</v>
      </c>
      <c r="M163" s="10">
        <f t="shared" si="5"/>
        <v>-1.2897177232014816</v>
      </c>
    </row>
    <row r="164" spans="1:13" x14ac:dyDescent="0.2">
      <c r="A164" s="13" t="s">
        <v>205</v>
      </c>
      <c r="B164" s="15" t="s">
        <v>322</v>
      </c>
      <c r="C164" s="15">
        <v>1.9999999999999999E-6</v>
      </c>
      <c r="D164" s="15">
        <v>2084878461</v>
      </c>
      <c r="E164" s="15">
        <v>835732262</v>
      </c>
      <c r="F164" s="15">
        <v>1249146199</v>
      </c>
      <c r="G164" s="15">
        <v>100498504</v>
      </c>
      <c r="H164" s="15">
        <v>12.43</v>
      </c>
      <c r="I164" s="15">
        <v>8</v>
      </c>
      <c r="J164" s="15">
        <v>1.9999999999999999E-6</v>
      </c>
      <c r="K164" s="16">
        <v>5.6669999999999998</v>
      </c>
      <c r="L164" s="9">
        <f t="shared" si="4"/>
        <v>2.4946727029666831</v>
      </c>
      <c r="M164" s="10">
        <f t="shared" si="5"/>
        <v>1.3188505487165318</v>
      </c>
    </row>
    <row r="165" spans="1:13" x14ac:dyDescent="0.2">
      <c r="A165" s="13" t="s">
        <v>206</v>
      </c>
      <c r="B165" s="15" t="s">
        <v>322</v>
      </c>
      <c r="C165" s="15">
        <v>1.22E-4</v>
      </c>
      <c r="D165" s="15">
        <v>1690200014</v>
      </c>
      <c r="E165" s="15">
        <v>1415202517</v>
      </c>
      <c r="F165" s="15">
        <v>274997497</v>
      </c>
      <c r="G165" s="15">
        <v>39719925</v>
      </c>
      <c r="H165" s="15">
        <v>6.923</v>
      </c>
      <c r="I165" s="15">
        <v>8</v>
      </c>
      <c r="J165" s="15">
        <v>8.2000000000000001E-5</v>
      </c>
      <c r="K165" s="16">
        <v>4.0869999999999997</v>
      </c>
      <c r="L165" s="9">
        <f t="shared" si="4"/>
        <v>1.1943167099384122</v>
      </c>
      <c r="M165" s="10">
        <f t="shared" si="5"/>
        <v>0.25618546245658774</v>
      </c>
    </row>
    <row r="166" spans="1:13" x14ac:dyDescent="0.2">
      <c r="A166" s="13" t="s">
        <v>207</v>
      </c>
      <c r="B166" s="15" t="s">
        <v>322</v>
      </c>
      <c r="C166" s="15">
        <v>2.2637000000000001E-2</v>
      </c>
      <c r="D166" s="15">
        <v>59029296</v>
      </c>
      <c r="E166" s="15">
        <v>50063250</v>
      </c>
      <c r="F166" s="15">
        <v>8966046</v>
      </c>
      <c r="G166" s="15">
        <v>3184096</v>
      </c>
      <c r="H166" s="15">
        <v>2.8159999999999998</v>
      </c>
      <c r="I166" s="15">
        <v>8</v>
      </c>
      <c r="J166" s="15">
        <v>9.2809999999999993E-3</v>
      </c>
      <c r="K166" s="16">
        <v>2.032</v>
      </c>
      <c r="L166" s="9">
        <f t="shared" si="4"/>
        <v>1.1790943656274813</v>
      </c>
      <c r="M166" s="10">
        <f t="shared" si="5"/>
        <v>0.23767918513262137</v>
      </c>
    </row>
    <row r="167" spans="1:13" x14ac:dyDescent="0.2">
      <c r="A167" s="7" t="s">
        <v>208</v>
      </c>
      <c r="B167" s="15" t="s">
        <v>322</v>
      </c>
      <c r="C167" s="15">
        <v>1.1972E-2</v>
      </c>
      <c r="D167" s="15">
        <v>45028629</v>
      </c>
      <c r="E167" s="15">
        <v>35536466</v>
      </c>
      <c r="F167" s="15">
        <v>9492163</v>
      </c>
      <c r="G167" s="15">
        <v>2934448</v>
      </c>
      <c r="H167" s="15">
        <v>3.2349999999999999</v>
      </c>
      <c r="I167" s="15">
        <v>8</v>
      </c>
      <c r="J167" s="15">
        <v>5.2180000000000004E-3</v>
      </c>
      <c r="K167" s="16">
        <v>2.282</v>
      </c>
      <c r="L167" s="9">
        <f t="shared" si="4"/>
        <v>1.2671104943299651</v>
      </c>
      <c r="M167" s="10">
        <f t="shared" si="5"/>
        <v>0.34154233558470598</v>
      </c>
    </row>
    <row r="168" spans="1:13" x14ac:dyDescent="0.2">
      <c r="A168" s="7" t="s">
        <v>209</v>
      </c>
      <c r="B168" s="15" t="s">
        <v>322</v>
      </c>
      <c r="C168" s="15">
        <v>1.12E-4</v>
      </c>
      <c r="D168" s="15">
        <v>410385933</v>
      </c>
      <c r="E168" s="15">
        <v>627963613</v>
      </c>
      <c r="F168" s="15">
        <v>-217577680</v>
      </c>
      <c r="G168" s="15">
        <v>31051823</v>
      </c>
      <c r="H168" s="15">
        <v>7.0069999999999997</v>
      </c>
      <c r="I168" s="15">
        <v>8</v>
      </c>
      <c r="J168" s="15">
        <v>7.7000000000000001E-5</v>
      </c>
      <c r="K168" s="16">
        <v>4.1159999999999997</v>
      </c>
      <c r="L168" s="9">
        <f t="shared" si="4"/>
        <v>0.65351865061009518</v>
      </c>
      <c r="M168" s="10">
        <f t="shared" si="5"/>
        <v>-0.61369968555564858</v>
      </c>
    </row>
    <row r="169" spans="1:13" x14ac:dyDescent="0.2">
      <c r="A169" s="7" t="s">
        <v>210</v>
      </c>
      <c r="B169" s="15" t="s">
        <v>322</v>
      </c>
      <c r="C169" s="15" t="s">
        <v>323</v>
      </c>
      <c r="D169" s="15">
        <v>9369749</v>
      </c>
      <c r="E169" s="15">
        <v>3256575</v>
      </c>
      <c r="F169" s="15">
        <v>6113174</v>
      </c>
      <c r="G169" s="15">
        <v>283777</v>
      </c>
      <c r="H169" s="15">
        <v>21.54</v>
      </c>
      <c r="I169" s="15">
        <v>8</v>
      </c>
      <c r="J169" s="15" t="s">
        <v>323</v>
      </c>
      <c r="K169" s="16">
        <v>6.9560000000000004</v>
      </c>
      <c r="L169" s="9">
        <f t="shared" si="4"/>
        <v>2.8771789379946724</v>
      </c>
      <c r="M169" s="10">
        <f t="shared" si="5"/>
        <v>1.5246549481991423</v>
      </c>
    </row>
    <row r="170" spans="1:13" x14ac:dyDescent="0.2">
      <c r="A170" s="13" t="s">
        <v>211</v>
      </c>
      <c r="B170" s="15" t="s">
        <v>322</v>
      </c>
      <c r="C170" s="15">
        <v>9.9999999999999995E-7</v>
      </c>
      <c r="D170" s="15">
        <v>12350482</v>
      </c>
      <c r="E170" s="15">
        <v>24526255</v>
      </c>
      <c r="F170" s="15">
        <v>-12175773</v>
      </c>
      <c r="G170" s="15">
        <v>955046</v>
      </c>
      <c r="H170" s="15">
        <v>12.75</v>
      </c>
      <c r="I170" s="15">
        <v>8</v>
      </c>
      <c r="J170" s="15">
        <v>1.9999999999999999E-6</v>
      </c>
      <c r="K170" s="16">
        <v>5.7439999999999998</v>
      </c>
      <c r="L170" s="9">
        <f t="shared" si="4"/>
        <v>0.50356167299084187</v>
      </c>
      <c r="M170" s="10">
        <f t="shared" si="5"/>
        <v>-0.98975961383651401</v>
      </c>
    </row>
    <row r="171" spans="1:13" x14ac:dyDescent="0.2">
      <c r="A171" s="7" t="s">
        <v>212</v>
      </c>
      <c r="B171" s="15" t="s">
        <v>322</v>
      </c>
      <c r="C171" s="15" t="s">
        <v>323</v>
      </c>
      <c r="D171" s="15">
        <v>150590828</v>
      </c>
      <c r="E171" s="15">
        <v>64819191</v>
      </c>
      <c r="F171" s="15">
        <v>85771637</v>
      </c>
      <c r="G171" s="15">
        <v>3680455</v>
      </c>
      <c r="H171" s="15">
        <v>23.3</v>
      </c>
      <c r="I171" s="15">
        <v>8</v>
      </c>
      <c r="J171" s="15" t="s">
        <v>323</v>
      </c>
      <c r="K171" s="16">
        <v>7.0140000000000002</v>
      </c>
      <c r="L171" s="9">
        <f t="shared" si="4"/>
        <v>2.3232444848008056</v>
      </c>
      <c r="M171" s="10">
        <f t="shared" si="5"/>
        <v>1.2161409830103003</v>
      </c>
    </row>
    <row r="172" spans="1:13" x14ac:dyDescent="0.2">
      <c r="A172" s="7" t="s">
        <v>213</v>
      </c>
      <c r="B172" s="15" t="s">
        <v>322</v>
      </c>
      <c r="C172" s="15" t="s">
        <v>323</v>
      </c>
      <c r="D172" s="15">
        <v>411519381</v>
      </c>
      <c r="E172" s="15">
        <v>285247608</v>
      </c>
      <c r="F172" s="15">
        <v>126271772</v>
      </c>
      <c r="G172" s="15">
        <v>6794558</v>
      </c>
      <c r="H172" s="15">
        <v>18.579999999999998</v>
      </c>
      <c r="I172" s="15">
        <v>8</v>
      </c>
      <c r="J172" s="15" t="s">
        <v>323</v>
      </c>
      <c r="K172" s="16">
        <v>6.6689999999999996</v>
      </c>
      <c r="L172" s="9">
        <f t="shared" si="4"/>
        <v>1.4426742572368916</v>
      </c>
      <c r="M172" s="10">
        <f t="shared" si="5"/>
        <v>0.52874558914311831</v>
      </c>
    </row>
    <row r="173" spans="1:13" x14ac:dyDescent="0.2">
      <c r="A173" s="7" t="s">
        <v>214</v>
      </c>
      <c r="B173" s="15" t="s">
        <v>324</v>
      </c>
      <c r="C173" s="15">
        <v>0.97082100000000005</v>
      </c>
      <c r="D173" s="15">
        <v>43289140</v>
      </c>
      <c r="E173" s="15">
        <v>43343662</v>
      </c>
      <c r="F173" s="15">
        <v>-54522</v>
      </c>
      <c r="G173" s="15">
        <v>1444726</v>
      </c>
      <c r="H173" s="15">
        <v>3.7740000000000003E-2</v>
      </c>
      <c r="I173" s="15">
        <v>8</v>
      </c>
      <c r="J173" s="15">
        <v>0.302755</v>
      </c>
      <c r="K173" s="16">
        <v>0.51890000000000003</v>
      </c>
      <c r="L173" s="9">
        <f t="shared" si="4"/>
        <v>0.99874209982534468</v>
      </c>
      <c r="M173" s="10">
        <f t="shared" si="5"/>
        <v>-1.8159086994390464E-3</v>
      </c>
    </row>
    <row r="174" spans="1:13" x14ac:dyDescent="0.2">
      <c r="A174" s="7" t="s">
        <v>215</v>
      </c>
      <c r="B174" s="15" t="s">
        <v>322</v>
      </c>
      <c r="C174" s="15">
        <v>1.2869E-2</v>
      </c>
      <c r="D174" s="15">
        <v>28817980</v>
      </c>
      <c r="E174" s="15">
        <v>35145043</v>
      </c>
      <c r="F174" s="15">
        <v>-6327063</v>
      </c>
      <c r="G174" s="15">
        <v>1985511</v>
      </c>
      <c r="H174" s="15">
        <v>3.1869999999999998</v>
      </c>
      <c r="I174" s="15">
        <v>8</v>
      </c>
      <c r="J174" s="15">
        <v>5.522E-3</v>
      </c>
      <c r="K174" s="16">
        <v>2.258</v>
      </c>
      <c r="L174" s="9">
        <f t="shared" si="4"/>
        <v>0.81997281949548328</v>
      </c>
      <c r="M174" s="10">
        <f t="shared" si="5"/>
        <v>-0.28635200689930962</v>
      </c>
    </row>
    <row r="175" spans="1:13" x14ac:dyDescent="0.2">
      <c r="A175" s="7" t="s">
        <v>216</v>
      </c>
      <c r="B175" s="15" t="s">
        <v>322</v>
      </c>
      <c r="C175" s="15">
        <v>3.9999999999999998E-6</v>
      </c>
      <c r="D175" s="15">
        <v>149006026</v>
      </c>
      <c r="E175" s="15">
        <v>219250611</v>
      </c>
      <c r="F175" s="15">
        <v>-70244585</v>
      </c>
      <c r="G175" s="15">
        <v>6449592</v>
      </c>
      <c r="H175" s="15">
        <v>10.89</v>
      </c>
      <c r="I175" s="15">
        <v>8</v>
      </c>
      <c r="J175" s="15">
        <v>5.0000000000000004E-6</v>
      </c>
      <c r="K175" s="16">
        <v>5.3179999999999996</v>
      </c>
      <c r="L175" s="9">
        <f t="shared" si="4"/>
        <v>0.67961510036567241</v>
      </c>
      <c r="M175" s="10">
        <f t="shared" si="5"/>
        <v>-0.55721018677275314</v>
      </c>
    </row>
    <row r="176" spans="1:13" x14ac:dyDescent="0.2">
      <c r="A176" s="7" t="s">
        <v>217</v>
      </c>
      <c r="B176" s="15" t="s">
        <v>322</v>
      </c>
      <c r="C176" s="15">
        <v>2.6999999999999999E-5</v>
      </c>
      <c r="D176" s="15">
        <v>16588212</v>
      </c>
      <c r="E176" s="15">
        <v>22705228</v>
      </c>
      <c r="F176" s="15">
        <v>-6117015</v>
      </c>
      <c r="G176" s="15">
        <v>715428</v>
      </c>
      <c r="H176" s="15">
        <v>8.5500000000000007</v>
      </c>
      <c r="I176" s="15">
        <v>8</v>
      </c>
      <c r="J176" s="15">
        <v>2.1999999999999999E-5</v>
      </c>
      <c r="K176" s="16">
        <v>4.6550000000000002</v>
      </c>
      <c r="L176" s="9">
        <f t="shared" si="4"/>
        <v>0.73058997689871252</v>
      </c>
      <c r="M176" s="10">
        <f t="shared" si="5"/>
        <v>-0.45286613365624168</v>
      </c>
    </row>
    <row r="177" spans="1:13" x14ac:dyDescent="0.2">
      <c r="A177" s="7" t="s">
        <v>218</v>
      </c>
      <c r="B177" s="15" t="s">
        <v>324</v>
      </c>
      <c r="C177" s="15">
        <v>3.9438000000000001E-2</v>
      </c>
      <c r="D177" s="15">
        <v>34911310</v>
      </c>
      <c r="E177" s="15">
        <v>46752406</v>
      </c>
      <c r="F177" s="15">
        <v>-11841096</v>
      </c>
      <c r="G177" s="15">
        <v>4817261</v>
      </c>
      <c r="H177" s="15">
        <v>2.4580000000000002</v>
      </c>
      <c r="I177" s="15">
        <v>8</v>
      </c>
      <c r="J177" s="15">
        <v>1.5554E-2</v>
      </c>
      <c r="K177" s="16">
        <v>1.8080000000000001</v>
      </c>
      <c r="L177" s="9">
        <f t="shared" si="4"/>
        <v>0.74672755879130581</v>
      </c>
      <c r="M177" s="10">
        <f t="shared" si="5"/>
        <v>-0.42134611863784605</v>
      </c>
    </row>
    <row r="178" spans="1:13" x14ac:dyDescent="0.2">
      <c r="A178" s="7" t="s">
        <v>219</v>
      </c>
      <c r="B178" s="15" t="s">
        <v>322</v>
      </c>
      <c r="C178" s="15" t="s">
        <v>323</v>
      </c>
      <c r="D178" s="15">
        <v>2417006</v>
      </c>
      <c r="E178" s="15">
        <v>679600</v>
      </c>
      <c r="F178" s="15">
        <v>1737405</v>
      </c>
      <c r="G178" s="15">
        <v>112761</v>
      </c>
      <c r="H178" s="15">
        <v>15.41</v>
      </c>
      <c r="I178" s="15">
        <v>8</v>
      </c>
      <c r="J178" s="15" t="s">
        <v>323</v>
      </c>
      <c r="K178" s="16">
        <v>6.2110000000000003</v>
      </c>
      <c r="L178" s="9">
        <f t="shared" si="4"/>
        <v>3.5565126545026486</v>
      </c>
      <c r="M178" s="10">
        <f t="shared" si="5"/>
        <v>1.830463296833847</v>
      </c>
    </row>
    <row r="179" spans="1:13" x14ac:dyDescent="0.2">
      <c r="A179" s="7" t="s">
        <v>220</v>
      </c>
      <c r="B179" s="15" t="s">
        <v>324</v>
      </c>
      <c r="C179" s="15">
        <v>0.97238500000000005</v>
      </c>
      <c r="D179" s="15">
        <v>2394283</v>
      </c>
      <c r="E179" s="15">
        <v>2403395</v>
      </c>
      <c r="F179" s="15">
        <v>-9111</v>
      </c>
      <c r="G179" s="15">
        <v>255116</v>
      </c>
      <c r="H179" s="15">
        <v>3.5709999999999999E-2</v>
      </c>
      <c r="I179" s="15">
        <v>8</v>
      </c>
      <c r="J179" s="15">
        <v>0.302755</v>
      </c>
      <c r="K179" s="16">
        <v>0.51890000000000003</v>
      </c>
      <c r="L179" s="9">
        <f t="shared" si="4"/>
        <v>0.99620869644814936</v>
      </c>
      <c r="M179" s="10">
        <f t="shared" si="5"/>
        <v>-5.4800897513286586E-3</v>
      </c>
    </row>
    <row r="180" spans="1:13" x14ac:dyDescent="0.2">
      <c r="A180" s="7" t="s">
        <v>221</v>
      </c>
      <c r="B180" s="15" t="s">
        <v>322</v>
      </c>
      <c r="C180" s="15" t="s">
        <v>323</v>
      </c>
      <c r="D180" s="15">
        <v>26594906</v>
      </c>
      <c r="E180" s="15">
        <v>15543182</v>
      </c>
      <c r="F180" s="15">
        <v>11051724</v>
      </c>
      <c r="G180" s="15">
        <v>593289</v>
      </c>
      <c r="H180" s="15">
        <v>18.63</v>
      </c>
      <c r="I180" s="15">
        <v>8</v>
      </c>
      <c r="J180" s="15" t="s">
        <v>323</v>
      </c>
      <c r="K180" s="16">
        <v>6.6689999999999996</v>
      </c>
      <c r="L180" s="9">
        <f t="shared" si="4"/>
        <v>1.7110335579934661</v>
      </c>
      <c r="M180" s="10">
        <f t="shared" si="5"/>
        <v>0.77486805525455504</v>
      </c>
    </row>
    <row r="181" spans="1:13" x14ac:dyDescent="0.2">
      <c r="A181" s="7" t="s">
        <v>222</v>
      </c>
      <c r="B181" s="15" t="s">
        <v>322</v>
      </c>
      <c r="C181" s="15" t="s">
        <v>323</v>
      </c>
      <c r="D181" s="15">
        <v>186458377</v>
      </c>
      <c r="E181" s="15">
        <v>355801614</v>
      </c>
      <c r="F181" s="15">
        <v>-169343237</v>
      </c>
      <c r="G181" s="15">
        <v>10011198</v>
      </c>
      <c r="H181" s="15">
        <v>16.920000000000002</v>
      </c>
      <c r="I181" s="15">
        <v>8</v>
      </c>
      <c r="J181" s="15" t="s">
        <v>323</v>
      </c>
      <c r="K181" s="16">
        <v>6.4210000000000003</v>
      </c>
      <c r="L181" s="9">
        <f t="shared" si="4"/>
        <v>0.52405152102542174</v>
      </c>
      <c r="M181" s="10">
        <f t="shared" si="5"/>
        <v>-0.93221944061700013</v>
      </c>
    </row>
    <row r="182" spans="1:13" x14ac:dyDescent="0.2">
      <c r="A182" s="7" t="s">
        <v>223</v>
      </c>
      <c r="B182" s="15" t="s">
        <v>322</v>
      </c>
      <c r="C182" s="15">
        <v>1.6699999999999999E-4</v>
      </c>
      <c r="D182" s="15">
        <v>95678545</v>
      </c>
      <c r="E182" s="15">
        <v>83532384</v>
      </c>
      <c r="F182" s="15">
        <v>12146161</v>
      </c>
      <c r="G182" s="15">
        <v>1837038</v>
      </c>
      <c r="H182" s="15">
        <v>6.6120000000000001</v>
      </c>
      <c r="I182" s="15">
        <v>8</v>
      </c>
      <c r="J182" s="15">
        <v>1.07E-4</v>
      </c>
      <c r="K182" s="16">
        <v>3.9689999999999999</v>
      </c>
      <c r="L182" s="9">
        <f t="shared" si="4"/>
        <v>1.1454066126018863</v>
      </c>
      <c r="M182" s="10">
        <f t="shared" si="5"/>
        <v>0.19585983749166572</v>
      </c>
    </row>
    <row r="183" spans="1:13" x14ac:dyDescent="0.2">
      <c r="A183" s="7" t="s">
        <v>224</v>
      </c>
      <c r="B183" s="15" t="s">
        <v>322</v>
      </c>
      <c r="C183" s="15">
        <v>3.9999999999999998E-6</v>
      </c>
      <c r="D183" s="15">
        <v>306015242</v>
      </c>
      <c r="E183" s="15">
        <v>366313516</v>
      </c>
      <c r="F183" s="15">
        <v>-60298274</v>
      </c>
      <c r="G183" s="15">
        <v>5402046</v>
      </c>
      <c r="H183" s="15">
        <v>11.16</v>
      </c>
      <c r="I183" s="15">
        <v>8</v>
      </c>
      <c r="J183" s="15">
        <v>3.9999999999999998E-6</v>
      </c>
      <c r="K183" s="16">
        <v>5.375</v>
      </c>
      <c r="L183" s="9">
        <f t="shared" si="4"/>
        <v>0.83539162120351573</v>
      </c>
      <c r="M183" s="10">
        <f t="shared" si="5"/>
        <v>-0.25947542123194817</v>
      </c>
    </row>
    <row r="184" spans="1:13" x14ac:dyDescent="0.2">
      <c r="A184" s="7" t="s">
        <v>225</v>
      </c>
      <c r="B184" s="15" t="s">
        <v>322</v>
      </c>
      <c r="C184" s="15">
        <v>1.531E-3</v>
      </c>
      <c r="D184" s="15">
        <v>833557027</v>
      </c>
      <c r="E184" s="15">
        <v>745683790</v>
      </c>
      <c r="F184" s="15">
        <v>87873237</v>
      </c>
      <c r="G184" s="15">
        <v>18674762</v>
      </c>
      <c r="H184" s="15">
        <v>4.7050000000000001</v>
      </c>
      <c r="I184" s="15">
        <v>8</v>
      </c>
      <c r="J184" s="15">
        <v>8.0199999999999998E-4</v>
      </c>
      <c r="K184" s="16">
        <v>3.0960000000000001</v>
      </c>
      <c r="L184" s="9">
        <f t="shared" si="4"/>
        <v>1.1178424932638003</v>
      </c>
      <c r="M184" s="10">
        <f t="shared" si="5"/>
        <v>0.16071692324783293</v>
      </c>
    </row>
    <row r="185" spans="1:13" x14ac:dyDescent="0.2">
      <c r="A185" s="7" t="s">
        <v>226</v>
      </c>
      <c r="B185" s="15" t="s">
        <v>324</v>
      </c>
      <c r="C185" s="15">
        <v>0.29655100000000001</v>
      </c>
      <c r="D185" s="15">
        <v>5972405</v>
      </c>
      <c r="E185" s="15">
        <v>6505118</v>
      </c>
      <c r="F185" s="15">
        <v>-532713</v>
      </c>
      <c r="G185" s="15">
        <v>477057</v>
      </c>
      <c r="H185" s="15">
        <v>1.117</v>
      </c>
      <c r="I185" s="15">
        <v>8</v>
      </c>
      <c r="J185" s="15">
        <v>9.9838999999999997E-2</v>
      </c>
      <c r="K185" s="16">
        <v>1.0009999999999999</v>
      </c>
      <c r="L185" s="9">
        <f t="shared" si="4"/>
        <v>0.91810863384799479</v>
      </c>
      <c r="M185" s="10">
        <f t="shared" si="5"/>
        <v>-0.12326322638852791</v>
      </c>
    </row>
    <row r="186" spans="1:13" x14ac:dyDescent="0.2">
      <c r="A186" s="7" t="s">
        <v>227</v>
      </c>
      <c r="B186" s="15" t="s">
        <v>324</v>
      </c>
      <c r="C186" s="15">
        <v>0.33300299999999999</v>
      </c>
      <c r="D186" s="15">
        <v>283808324</v>
      </c>
      <c r="E186" s="15">
        <v>245080427</v>
      </c>
      <c r="F186" s="15">
        <v>38727897</v>
      </c>
      <c r="G186" s="15">
        <v>37588459</v>
      </c>
      <c r="H186" s="15">
        <v>1.03</v>
      </c>
      <c r="I186" s="15">
        <v>8</v>
      </c>
      <c r="J186" s="15">
        <v>0.11076</v>
      </c>
      <c r="K186" s="16">
        <v>0.9556</v>
      </c>
      <c r="L186" s="9">
        <f t="shared" si="4"/>
        <v>1.1580211748202969</v>
      </c>
      <c r="M186" s="10">
        <f t="shared" si="5"/>
        <v>0.2116616337493728</v>
      </c>
    </row>
    <row r="187" spans="1:13" x14ac:dyDescent="0.2">
      <c r="A187" s="7" t="s">
        <v>228</v>
      </c>
      <c r="B187" s="15" t="s">
        <v>322</v>
      </c>
      <c r="C187" s="15" t="s">
        <v>323</v>
      </c>
      <c r="D187" s="15">
        <v>63648548</v>
      </c>
      <c r="E187" s="15">
        <v>432972577</v>
      </c>
      <c r="F187" s="15">
        <v>-369324029</v>
      </c>
      <c r="G187" s="15">
        <v>25338653</v>
      </c>
      <c r="H187" s="15">
        <v>14.58</v>
      </c>
      <c r="I187" s="15">
        <v>8</v>
      </c>
      <c r="J187" s="15" t="s">
        <v>323</v>
      </c>
      <c r="K187" s="16">
        <v>6.1159999999999997</v>
      </c>
      <c r="L187" s="9">
        <f t="shared" si="4"/>
        <v>0.14700364730027693</v>
      </c>
      <c r="M187" s="10">
        <f t="shared" si="5"/>
        <v>-2.7660761447458264</v>
      </c>
    </row>
    <row r="188" spans="1:13" x14ac:dyDescent="0.2">
      <c r="A188" s="7" t="s">
        <v>229</v>
      </c>
      <c r="B188" s="15" t="s">
        <v>324</v>
      </c>
      <c r="C188" s="15">
        <v>0.42203600000000002</v>
      </c>
      <c r="D188" s="15">
        <v>2572229</v>
      </c>
      <c r="E188" s="15">
        <v>2982024</v>
      </c>
      <c r="F188" s="15">
        <v>-409795</v>
      </c>
      <c r="G188" s="15">
        <v>484284</v>
      </c>
      <c r="H188" s="15">
        <v>0.84619999999999995</v>
      </c>
      <c r="I188" s="15">
        <v>8</v>
      </c>
      <c r="J188" s="15">
        <v>0.13981199999999999</v>
      </c>
      <c r="K188" s="16">
        <v>0.85450000000000004</v>
      </c>
      <c r="L188" s="9">
        <f t="shared" si="4"/>
        <v>0.86257823545350409</v>
      </c>
      <c r="M188" s="10">
        <f t="shared" si="5"/>
        <v>-0.2132727803909174</v>
      </c>
    </row>
    <row r="189" spans="1:13" x14ac:dyDescent="0.2">
      <c r="A189" s="7" t="s">
        <v>230</v>
      </c>
      <c r="B189" s="15" t="s">
        <v>322</v>
      </c>
      <c r="C189" s="15">
        <v>9.7249999999999993E-3</v>
      </c>
      <c r="D189" s="15">
        <v>74055743</v>
      </c>
      <c r="E189" s="15">
        <v>55038989</v>
      </c>
      <c r="F189" s="15">
        <v>19016754</v>
      </c>
      <c r="G189" s="15">
        <v>5635987</v>
      </c>
      <c r="H189" s="15">
        <v>3.3740000000000001</v>
      </c>
      <c r="I189" s="15">
        <v>8</v>
      </c>
      <c r="J189" s="15">
        <v>4.3070000000000001E-3</v>
      </c>
      <c r="K189" s="16">
        <v>2.3660000000000001</v>
      </c>
      <c r="L189" s="9">
        <f t="shared" si="4"/>
        <v>1.3455142317385227</v>
      </c>
      <c r="M189" s="10">
        <f t="shared" si="5"/>
        <v>0.42815765069591039</v>
      </c>
    </row>
    <row r="190" spans="1:13" x14ac:dyDescent="0.2">
      <c r="A190" s="7" t="s">
        <v>231</v>
      </c>
      <c r="B190" s="15" t="s">
        <v>322</v>
      </c>
      <c r="C190" s="15">
        <v>1.0985999999999999E-2</v>
      </c>
      <c r="D190" s="15">
        <v>38164797</v>
      </c>
      <c r="E190" s="15">
        <v>31627975</v>
      </c>
      <c r="F190" s="15">
        <v>6536822</v>
      </c>
      <c r="G190" s="15">
        <v>1985548</v>
      </c>
      <c r="H190" s="15">
        <v>3.2919999999999998</v>
      </c>
      <c r="I190" s="15">
        <v>8</v>
      </c>
      <c r="J190" s="15">
        <v>4.8139999999999997E-3</v>
      </c>
      <c r="K190" s="16">
        <v>2.3170000000000002</v>
      </c>
      <c r="L190" s="9">
        <f t="shared" si="4"/>
        <v>1.2066784863716378</v>
      </c>
      <c r="M190" s="10">
        <f t="shared" si="5"/>
        <v>0.27104132820022309</v>
      </c>
    </row>
    <row r="191" spans="1:13" x14ac:dyDescent="0.2">
      <c r="A191" s="7" t="s">
        <v>232</v>
      </c>
      <c r="B191" s="15" t="s">
        <v>322</v>
      </c>
      <c r="C191" s="15">
        <v>5.0000000000000004E-6</v>
      </c>
      <c r="D191" s="15">
        <v>77910092</v>
      </c>
      <c r="E191" s="15">
        <v>41140297</v>
      </c>
      <c r="F191" s="15">
        <v>36769795</v>
      </c>
      <c r="G191" s="15">
        <v>3383663</v>
      </c>
      <c r="H191" s="15">
        <v>10.87</v>
      </c>
      <c r="I191" s="15">
        <v>8</v>
      </c>
      <c r="J191" s="15">
        <v>5.0000000000000004E-6</v>
      </c>
      <c r="K191" s="16">
        <v>5.3159999999999998</v>
      </c>
      <c r="L191" s="9">
        <f t="shared" si="4"/>
        <v>1.8937659103433309</v>
      </c>
      <c r="M191" s="10">
        <f t="shared" si="5"/>
        <v>0.92125800933911983</v>
      </c>
    </row>
    <row r="192" spans="1:13" x14ac:dyDescent="0.2">
      <c r="A192" s="13" t="s">
        <v>233</v>
      </c>
      <c r="B192" s="15" t="s">
        <v>322</v>
      </c>
      <c r="C192" s="15" t="s">
        <v>323</v>
      </c>
      <c r="D192" s="15">
        <v>15812108</v>
      </c>
      <c r="E192" s="15">
        <v>5117909</v>
      </c>
      <c r="F192" s="15">
        <v>10694199</v>
      </c>
      <c r="G192" s="15">
        <v>367790</v>
      </c>
      <c r="H192" s="15">
        <v>29.08</v>
      </c>
      <c r="I192" s="15">
        <v>8</v>
      </c>
      <c r="J192" s="15" t="s">
        <v>323</v>
      </c>
      <c r="K192" s="16">
        <v>7.4550000000000001</v>
      </c>
      <c r="L192" s="9">
        <f t="shared" si="4"/>
        <v>3.0895641169079013</v>
      </c>
      <c r="M192" s="10">
        <f t="shared" si="5"/>
        <v>1.6274033136206314</v>
      </c>
    </row>
    <row r="193" spans="1:13" x14ac:dyDescent="0.2">
      <c r="A193" s="13" t="s">
        <v>234</v>
      </c>
      <c r="B193" s="15" t="s">
        <v>322</v>
      </c>
      <c r="C193" s="15">
        <v>1.9999999999999999E-6</v>
      </c>
      <c r="D193" s="15">
        <v>3953831</v>
      </c>
      <c r="E193" s="15">
        <v>6304000</v>
      </c>
      <c r="F193" s="15">
        <v>-2350170</v>
      </c>
      <c r="G193" s="15">
        <v>199574</v>
      </c>
      <c r="H193" s="15">
        <v>11.78</v>
      </c>
      <c r="I193" s="15">
        <v>8</v>
      </c>
      <c r="J193" s="15">
        <v>3.0000000000000001E-6</v>
      </c>
      <c r="K193" s="16">
        <v>5.5209999999999999</v>
      </c>
      <c r="L193" s="9">
        <f t="shared" si="4"/>
        <v>0.62719400380710655</v>
      </c>
      <c r="M193" s="10">
        <f t="shared" si="5"/>
        <v>-0.67301632803485223</v>
      </c>
    </row>
    <row r="194" spans="1:13" x14ac:dyDescent="0.2">
      <c r="A194" s="13" t="s">
        <v>235</v>
      </c>
      <c r="B194" s="15" t="s">
        <v>322</v>
      </c>
      <c r="C194" s="15" t="s">
        <v>323</v>
      </c>
      <c r="D194" s="15">
        <v>21105007946</v>
      </c>
      <c r="E194" s="15">
        <v>51404425187</v>
      </c>
      <c r="F194" s="15">
        <v>-30299417241</v>
      </c>
      <c r="G194" s="15">
        <v>1336494021</v>
      </c>
      <c r="H194" s="15">
        <v>22.67</v>
      </c>
      <c r="I194" s="15">
        <v>8</v>
      </c>
      <c r="J194" s="15" t="s">
        <v>323</v>
      </c>
      <c r="K194" s="16">
        <v>7.0140000000000002</v>
      </c>
      <c r="L194" s="9">
        <f t="shared" si="4"/>
        <v>0.41056792035362322</v>
      </c>
      <c r="M194" s="10">
        <f t="shared" si="5"/>
        <v>-1.2843071877398695</v>
      </c>
    </row>
    <row r="195" spans="1:13" x14ac:dyDescent="0.2">
      <c r="A195" s="7" t="s">
        <v>236</v>
      </c>
      <c r="B195" s="15" t="s">
        <v>322</v>
      </c>
      <c r="C195" s="15">
        <v>1.9999999999999999E-6</v>
      </c>
      <c r="D195" s="15">
        <v>2227611</v>
      </c>
      <c r="E195" s="15">
        <v>1097062</v>
      </c>
      <c r="F195" s="15">
        <v>1130549</v>
      </c>
      <c r="G195" s="15">
        <v>93672</v>
      </c>
      <c r="H195" s="15">
        <v>12.07</v>
      </c>
      <c r="I195" s="15">
        <v>8</v>
      </c>
      <c r="J195" s="15">
        <v>3.0000000000000001E-6</v>
      </c>
      <c r="K195" s="16">
        <v>5.5890000000000004</v>
      </c>
      <c r="L195" s="9">
        <f t="shared" ref="L195:L257" si="6">D195/E195</f>
        <v>2.0305242547823186</v>
      </c>
      <c r="M195" s="10">
        <f t="shared" ref="M195:M257" si="7">LOG(L195,2)</f>
        <v>1.0218522604782816</v>
      </c>
    </row>
    <row r="196" spans="1:13" x14ac:dyDescent="0.2">
      <c r="A196" s="7" t="s">
        <v>237</v>
      </c>
      <c r="B196" s="15" t="s">
        <v>322</v>
      </c>
      <c r="C196" s="15" t="s">
        <v>323</v>
      </c>
      <c r="D196" s="15">
        <v>6633930</v>
      </c>
      <c r="E196" s="15">
        <v>14151610</v>
      </c>
      <c r="F196" s="15">
        <v>-7517680</v>
      </c>
      <c r="G196" s="15">
        <v>377936</v>
      </c>
      <c r="H196" s="15">
        <v>19.89</v>
      </c>
      <c r="I196" s="15">
        <v>8</v>
      </c>
      <c r="J196" s="15" t="s">
        <v>323</v>
      </c>
      <c r="K196" s="16">
        <v>6.82</v>
      </c>
      <c r="L196" s="9">
        <f t="shared" si="6"/>
        <v>0.46877563754230084</v>
      </c>
      <c r="M196" s="10">
        <f t="shared" si="7"/>
        <v>-1.0930305006182595</v>
      </c>
    </row>
    <row r="197" spans="1:13" x14ac:dyDescent="0.2">
      <c r="A197" s="13" t="s">
        <v>238</v>
      </c>
      <c r="B197" s="15" t="s">
        <v>322</v>
      </c>
      <c r="C197" s="15">
        <v>2.0753000000000001E-2</v>
      </c>
      <c r="D197" s="15">
        <v>13259951</v>
      </c>
      <c r="E197" s="15">
        <v>14503634</v>
      </c>
      <c r="F197" s="15">
        <v>-1243683</v>
      </c>
      <c r="G197" s="15">
        <v>432979</v>
      </c>
      <c r="H197" s="15">
        <v>2.8719999999999999</v>
      </c>
      <c r="I197" s="15">
        <v>8</v>
      </c>
      <c r="J197" s="15">
        <v>8.5939999999999992E-3</v>
      </c>
      <c r="K197" s="16">
        <v>2.0659999999999998</v>
      </c>
      <c r="L197" s="9">
        <f t="shared" si="6"/>
        <v>0.91425024928235232</v>
      </c>
      <c r="M197" s="10">
        <f t="shared" si="7"/>
        <v>-0.12933897995089169</v>
      </c>
    </row>
    <row r="198" spans="1:13" x14ac:dyDescent="0.2">
      <c r="A198" s="7" t="s">
        <v>239</v>
      </c>
      <c r="B198" s="15" t="s">
        <v>322</v>
      </c>
      <c r="C198" s="15" t="s">
        <v>323</v>
      </c>
      <c r="D198" s="15">
        <v>141022209</v>
      </c>
      <c r="E198" s="15">
        <v>74191864</v>
      </c>
      <c r="F198" s="15">
        <v>66830345</v>
      </c>
      <c r="G198" s="15">
        <v>4277316</v>
      </c>
      <c r="H198" s="15">
        <v>15.62</v>
      </c>
      <c r="I198" s="15">
        <v>8</v>
      </c>
      <c r="J198" s="15" t="s">
        <v>323</v>
      </c>
      <c r="K198" s="16">
        <v>6.2249999999999996</v>
      </c>
      <c r="L198" s="9">
        <f t="shared" si="6"/>
        <v>1.900777273907015</v>
      </c>
      <c r="M198" s="10">
        <f t="shared" si="7"/>
        <v>0.92658949218900033</v>
      </c>
    </row>
    <row r="199" spans="1:13" x14ac:dyDescent="0.2">
      <c r="A199" s="7" t="s">
        <v>240</v>
      </c>
      <c r="B199" s="15" t="s">
        <v>322</v>
      </c>
      <c r="C199" s="15" t="s">
        <v>323</v>
      </c>
      <c r="D199" s="15">
        <v>190081288</v>
      </c>
      <c r="E199" s="15">
        <v>565435310</v>
      </c>
      <c r="F199" s="15">
        <v>-375354022</v>
      </c>
      <c r="G199" s="15">
        <v>18168194</v>
      </c>
      <c r="H199" s="15">
        <v>20.66</v>
      </c>
      <c r="I199" s="15">
        <v>8</v>
      </c>
      <c r="J199" s="15" t="s">
        <v>323</v>
      </c>
      <c r="K199" s="16">
        <v>6.8609999999999998</v>
      </c>
      <c r="L199" s="9">
        <f t="shared" si="6"/>
        <v>0.33616805430845836</v>
      </c>
      <c r="M199" s="10">
        <f t="shared" si="7"/>
        <v>-1.5727454615700847</v>
      </c>
    </row>
    <row r="200" spans="1:13" x14ac:dyDescent="0.2">
      <c r="A200" s="7" t="s">
        <v>241</v>
      </c>
      <c r="B200" s="15" t="s">
        <v>322</v>
      </c>
      <c r="C200" s="15">
        <v>1.286E-3</v>
      </c>
      <c r="D200" s="15">
        <v>887324830</v>
      </c>
      <c r="E200" s="15">
        <v>1914304577</v>
      </c>
      <c r="F200" s="15">
        <v>-1026979747</v>
      </c>
      <c r="G200" s="15">
        <v>212115787</v>
      </c>
      <c r="H200" s="15">
        <v>4.8419999999999996</v>
      </c>
      <c r="I200" s="15">
        <v>8</v>
      </c>
      <c r="J200" s="15">
        <v>6.9099999999999999E-4</v>
      </c>
      <c r="K200" s="16">
        <v>3.16</v>
      </c>
      <c r="L200" s="9">
        <f t="shared" si="6"/>
        <v>0.46352332886889397</v>
      </c>
      <c r="M200" s="10">
        <f t="shared" si="7"/>
        <v>-1.1092861441778858</v>
      </c>
    </row>
    <row r="201" spans="1:13" x14ac:dyDescent="0.2">
      <c r="A201" s="7" t="s">
        <v>242</v>
      </c>
      <c r="B201" s="15" t="s">
        <v>322</v>
      </c>
      <c r="C201" s="15">
        <v>1.9359000000000001E-2</v>
      </c>
      <c r="D201" s="15">
        <v>2936528</v>
      </c>
      <c r="E201" s="15">
        <v>2524128</v>
      </c>
      <c r="F201" s="15">
        <v>412400</v>
      </c>
      <c r="G201" s="15">
        <v>141344</v>
      </c>
      <c r="H201" s="15">
        <v>2.9180000000000001</v>
      </c>
      <c r="I201" s="15">
        <v>8</v>
      </c>
      <c r="J201" s="15">
        <v>8.0569999999999999E-3</v>
      </c>
      <c r="K201" s="16">
        <v>2.0939999999999999</v>
      </c>
      <c r="L201" s="9">
        <f t="shared" si="6"/>
        <v>1.1633831564801784</v>
      </c>
      <c r="M201" s="10">
        <f t="shared" si="7"/>
        <v>0.21832632201837748</v>
      </c>
    </row>
    <row r="202" spans="1:13" x14ac:dyDescent="0.2">
      <c r="A202" s="7" t="s">
        <v>243</v>
      </c>
      <c r="B202" s="15" t="s">
        <v>324</v>
      </c>
      <c r="C202" s="15">
        <v>0.86451900000000004</v>
      </c>
      <c r="D202" s="15">
        <v>78313439</v>
      </c>
      <c r="E202" s="15">
        <v>77009156</v>
      </c>
      <c r="F202" s="15">
        <v>1304283</v>
      </c>
      <c r="G202" s="15">
        <v>7402504</v>
      </c>
      <c r="H202" s="15">
        <v>0.1762</v>
      </c>
      <c r="I202" s="15">
        <v>8</v>
      </c>
      <c r="J202" s="15">
        <v>0.27432800000000002</v>
      </c>
      <c r="K202" s="16">
        <v>0.56169999999999998</v>
      </c>
      <c r="L202" s="9">
        <f t="shared" si="6"/>
        <v>1.0169367263290094</v>
      </c>
      <c r="M202" s="10">
        <f t="shared" si="7"/>
        <v>2.4229917689851232E-2</v>
      </c>
    </row>
    <row r="203" spans="1:13" x14ac:dyDescent="0.2">
      <c r="A203" s="7" t="s">
        <v>244</v>
      </c>
      <c r="B203" s="15" t="s">
        <v>322</v>
      </c>
      <c r="C203" s="15">
        <v>7.1089999999999999E-3</v>
      </c>
      <c r="D203" s="15">
        <v>9898065</v>
      </c>
      <c r="E203" s="15">
        <v>11748441</v>
      </c>
      <c r="F203" s="15">
        <v>-1850376</v>
      </c>
      <c r="G203" s="15">
        <v>515765</v>
      </c>
      <c r="H203" s="15">
        <v>3.5880000000000001</v>
      </c>
      <c r="I203" s="15">
        <v>8</v>
      </c>
      <c r="J203" s="15">
        <v>3.1819999999999999E-3</v>
      </c>
      <c r="K203" s="16">
        <v>2.4969999999999999</v>
      </c>
      <c r="L203" s="9">
        <f t="shared" si="6"/>
        <v>0.84250029429436635</v>
      </c>
      <c r="M203" s="10">
        <f t="shared" si="7"/>
        <v>-0.24725090464396565</v>
      </c>
    </row>
    <row r="204" spans="1:13" x14ac:dyDescent="0.2">
      <c r="A204" s="7" t="s">
        <v>245</v>
      </c>
      <c r="B204" s="15" t="s">
        <v>324</v>
      </c>
      <c r="C204" s="15">
        <v>0.29926900000000001</v>
      </c>
      <c r="D204" s="15">
        <v>650161</v>
      </c>
      <c r="E204" s="15">
        <v>557990</v>
      </c>
      <c r="F204" s="15">
        <v>92170</v>
      </c>
      <c r="G204" s="15">
        <v>83041</v>
      </c>
      <c r="H204" s="15">
        <v>1.1100000000000001</v>
      </c>
      <c r="I204" s="15">
        <v>8</v>
      </c>
      <c r="J204" s="15">
        <v>0.100346</v>
      </c>
      <c r="K204" s="16">
        <v>0.99850000000000005</v>
      </c>
      <c r="L204" s="9">
        <f t="shared" si="6"/>
        <v>1.1651839638703203</v>
      </c>
      <c r="M204" s="10">
        <f t="shared" si="7"/>
        <v>0.22055775128368532</v>
      </c>
    </row>
    <row r="205" spans="1:13" x14ac:dyDescent="0.2">
      <c r="A205" s="7" t="s">
        <v>246</v>
      </c>
      <c r="B205" s="15" t="s">
        <v>322</v>
      </c>
      <c r="C205" s="15">
        <v>6.4720000000000003E-3</v>
      </c>
      <c r="D205" s="15">
        <v>410301</v>
      </c>
      <c r="E205" s="15">
        <v>848407</v>
      </c>
      <c r="F205" s="15">
        <v>-438106</v>
      </c>
      <c r="G205" s="15">
        <v>119952</v>
      </c>
      <c r="H205" s="15">
        <v>3.6520000000000001</v>
      </c>
      <c r="I205" s="15">
        <v>8</v>
      </c>
      <c r="J205" s="15">
        <v>2.944E-3</v>
      </c>
      <c r="K205" s="16">
        <v>2.5310000000000001</v>
      </c>
      <c r="L205" s="9">
        <f t="shared" si="6"/>
        <v>0.48361340724440038</v>
      </c>
      <c r="M205" s="10">
        <f t="shared" si="7"/>
        <v>-1.0480738538220622</v>
      </c>
    </row>
    <row r="206" spans="1:13" x14ac:dyDescent="0.2">
      <c r="A206" s="7" t="s">
        <v>247</v>
      </c>
      <c r="B206" s="15" t="s">
        <v>322</v>
      </c>
      <c r="C206" s="15">
        <v>2.52E-4</v>
      </c>
      <c r="D206" s="15">
        <v>217860362</v>
      </c>
      <c r="E206" s="15">
        <v>180687525</v>
      </c>
      <c r="F206" s="15">
        <v>37172837</v>
      </c>
      <c r="G206" s="15">
        <v>5969126</v>
      </c>
      <c r="H206" s="15">
        <v>6.2279999999999998</v>
      </c>
      <c r="I206" s="15">
        <v>8</v>
      </c>
      <c r="J206" s="15">
        <v>1.56E-4</v>
      </c>
      <c r="K206" s="16">
        <v>3.8079999999999998</v>
      </c>
      <c r="L206" s="9">
        <f t="shared" si="6"/>
        <v>1.205729958390874</v>
      </c>
      <c r="M206" s="10">
        <f t="shared" si="7"/>
        <v>0.26990682986310977</v>
      </c>
    </row>
    <row r="207" spans="1:13" x14ac:dyDescent="0.2">
      <c r="A207" s="7" t="s">
        <v>248</v>
      </c>
      <c r="B207" s="15" t="s">
        <v>322</v>
      </c>
      <c r="C207" s="15">
        <v>5.8E-5</v>
      </c>
      <c r="D207" s="15">
        <v>11358749</v>
      </c>
      <c r="E207" s="15">
        <v>2309055</v>
      </c>
      <c r="F207" s="15">
        <v>9049694</v>
      </c>
      <c r="G207" s="15">
        <v>1176328</v>
      </c>
      <c r="H207" s="15">
        <v>7.6929999999999996</v>
      </c>
      <c r="I207" s="15">
        <v>8</v>
      </c>
      <c r="J207" s="15">
        <v>4.3000000000000002E-5</v>
      </c>
      <c r="K207" s="16">
        <v>4.3650000000000002</v>
      </c>
      <c r="L207" s="9">
        <f t="shared" si="6"/>
        <v>4.9192197673940203</v>
      </c>
      <c r="M207" s="10">
        <f t="shared" si="7"/>
        <v>2.2984295092688218</v>
      </c>
    </row>
    <row r="208" spans="1:13" x14ac:dyDescent="0.2">
      <c r="A208" s="7" t="s">
        <v>249</v>
      </c>
      <c r="B208" s="15" t="s">
        <v>324</v>
      </c>
      <c r="C208" s="15">
        <v>6.0845000000000003E-2</v>
      </c>
      <c r="D208" s="15">
        <v>6863005</v>
      </c>
      <c r="E208" s="15">
        <v>8799282</v>
      </c>
      <c r="F208" s="15">
        <v>-1936277</v>
      </c>
      <c r="G208" s="15">
        <v>888126</v>
      </c>
      <c r="H208" s="15">
        <v>2.1800000000000002</v>
      </c>
      <c r="I208" s="15">
        <v>8</v>
      </c>
      <c r="J208" s="15">
        <v>2.333E-2</v>
      </c>
      <c r="K208" s="16">
        <v>1.6319999999999999</v>
      </c>
      <c r="L208" s="9">
        <f t="shared" si="6"/>
        <v>0.77995056869412749</v>
      </c>
      <c r="M208" s="10">
        <f t="shared" si="7"/>
        <v>-0.35854540239921961</v>
      </c>
    </row>
    <row r="209" spans="1:13" x14ac:dyDescent="0.2">
      <c r="A209" s="7" t="s">
        <v>250</v>
      </c>
      <c r="B209" s="15" t="s">
        <v>322</v>
      </c>
      <c r="C209" s="15">
        <v>5.9900000000000003E-4</v>
      </c>
      <c r="D209" s="15">
        <v>13158776</v>
      </c>
      <c r="E209" s="15">
        <v>5817778</v>
      </c>
      <c r="F209" s="15">
        <v>7340998</v>
      </c>
      <c r="G209" s="15">
        <v>1343643</v>
      </c>
      <c r="H209" s="15">
        <v>5.4640000000000004</v>
      </c>
      <c r="I209" s="15">
        <v>8</v>
      </c>
      <c r="J209" s="15">
        <v>3.4000000000000002E-4</v>
      </c>
      <c r="K209" s="16">
        <v>3.4689999999999999</v>
      </c>
      <c r="L209" s="9">
        <f t="shared" si="6"/>
        <v>2.2618216095560881</v>
      </c>
      <c r="M209" s="10">
        <f t="shared" si="7"/>
        <v>1.1774851480909299</v>
      </c>
    </row>
    <row r="210" spans="1:13" x14ac:dyDescent="0.2">
      <c r="A210" s="13" t="s">
        <v>251</v>
      </c>
      <c r="B210" s="15" t="s">
        <v>322</v>
      </c>
      <c r="C210" s="15">
        <v>1.0000000000000001E-5</v>
      </c>
      <c r="D210" s="15">
        <v>141394941</v>
      </c>
      <c r="E210" s="15">
        <v>197304896</v>
      </c>
      <c r="F210" s="15">
        <v>-55909955</v>
      </c>
      <c r="G210" s="15">
        <v>5741827</v>
      </c>
      <c r="H210" s="15">
        <v>9.7370000000000001</v>
      </c>
      <c r="I210" s="15">
        <v>8</v>
      </c>
      <c r="J210" s="15">
        <v>1.0000000000000001E-5</v>
      </c>
      <c r="K210" s="16">
        <v>5.016</v>
      </c>
      <c r="L210" s="9">
        <f t="shared" si="6"/>
        <v>0.71663168966673796</v>
      </c>
      <c r="M210" s="10">
        <f t="shared" si="7"/>
        <v>-0.48069625352376483</v>
      </c>
    </row>
    <row r="211" spans="1:13" x14ac:dyDescent="0.2">
      <c r="A211" s="13" t="s">
        <v>252</v>
      </c>
      <c r="B211" s="15" t="s">
        <v>322</v>
      </c>
      <c r="C211" s="15" t="s">
        <v>323</v>
      </c>
      <c r="D211" s="15">
        <v>101592058</v>
      </c>
      <c r="E211" s="15">
        <v>268155680</v>
      </c>
      <c r="F211" s="15">
        <v>-166563621</v>
      </c>
      <c r="G211" s="15">
        <v>5502131</v>
      </c>
      <c r="H211" s="15">
        <v>30.27</v>
      </c>
      <c r="I211" s="15">
        <v>8</v>
      </c>
      <c r="J211" s="15" t="s">
        <v>323</v>
      </c>
      <c r="K211" s="16">
        <v>7.4550000000000001</v>
      </c>
      <c r="L211" s="9">
        <f t="shared" si="6"/>
        <v>0.37885476824507314</v>
      </c>
      <c r="M211" s="10">
        <f t="shared" si="7"/>
        <v>-1.4002831892023346</v>
      </c>
    </row>
    <row r="212" spans="1:13" x14ac:dyDescent="0.2">
      <c r="A212" s="7" t="s">
        <v>253</v>
      </c>
      <c r="B212" s="15" t="s">
        <v>322</v>
      </c>
      <c r="C212" s="15" t="s">
        <v>323</v>
      </c>
      <c r="D212" s="15">
        <v>14692365</v>
      </c>
      <c r="E212" s="15">
        <v>4367228</v>
      </c>
      <c r="F212" s="15">
        <v>10325137</v>
      </c>
      <c r="G212" s="15">
        <v>673470</v>
      </c>
      <c r="H212" s="15">
        <v>15.33</v>
      </c>
      <c r="I212" s="15">
        <v>8</v>
      </c>
      <c r="J212" s="15" t="s">
        <v>323</v>
      </c>
      <c r="K212" s="16">
        <v>6.2110000000000003</v>
      </c>
      <c r="L212" s="9">
        <f t="shared" si="6"/>
        <v>3.3642312698123384</v>
      </c>
      <c r="M212" s="10">
        <f t="shared" si="7"/>
        <v>1.7502768852431376</v>
      </c>
    </row>
    <row r="213" spans="1:13" x14ac:dyDescent="0.2">
      <c r="A213" s="7" t="s">
        <v>254</v>
      </c>
      <c r="B213" s="15" t="s">
        <v>322</v>
      </c>
      <c r="C213" s="15">
        <v>5.6599999999999999E-4</v>
      </c>
      <c r="D213" s="15">
        <v>8667121</v>
      </c>
      <c r="E213" s="15">
        <v>4884900</v>
      </c>
      <c r="F213" s="15">
        <v>3782221</v>
      </c>
      <c r="G213" s="15">
        <v>686203</v>
      </c>
      <c r="H213" s="15">
        <v>5.5119999999999996</v>
      </c>
      <c r="I213" s="15">
        <v>8</v>
      </c>
      <c r="J213" s="15">
        <v>3.2499999999999999E-4</v>
      </c>
      <c r="K213" s="16">
        <v>3.488</v>
      </c>
      <c r="L213" s="9">
        <f t="shared" si="6"/>
        <v>1.774267845810559</v>
      </c>
      <c r="M213" s="10">
        <f t="shared" si="7"/>
        <v>0.82722381722292604</v>
      </c>
    </row>
    <row r="214" spans="1:13" x14ac:dyDescent="0.2">
      <c r="A214" s="7" t="s">
        <v>255</v>
      </c>
      <c r="B214" s="15" t="s">
        <v>324</v>
      </c>
      <c r="C214" s="15">
        <v>0.60103799999999996</v>
      </c>
      <c r="D214" s="15">
        <v>1715872</v>
      </c>
      <c r="E214" s="15">
        <v>2007463</v>
      </c>
      <c r="F214" s="15">
        <v>-291592</v>
      </c>
      <c r="G214" s="15">
        <v>535667</v>
      </c>
      <c r="H214" s="15">
        <v>0.5444</v>
      </c>
      <c r="I214" s="15">
        <v>8</v>
      </c>
      <c r="J214" s="15">
        <v>0.19444500000000001</v>
      </c>
      <c r="K214" s="16">
        <v>0.71120000000000005</v>
      </c>
      <c r="L214" s="9">
        <f t="shared" si="6"/>
        <v>0.85474651338530272</v>
      </c>
      <c r="M214" s="10">
        <f t="shared" si="7"/>
        <v>-0.22643146214474105</v>
      </c>
    </row>
    <row r="215" spans="1:13" x14ac:dyDescent="0.2">
      <c r="A215" s="7" t="s">
        <v>256</v>
      </c>
      <c r="B215" s="15" t="s">
        <v>322</v>
      </c>
      <c r="C215" s="15">
        <v>5.0000000000000004E-6</v>
      </c>
      <c r="D215" s="15">
        <v>1300826343</v>
      </c>
      <c r="E215" s="15">
        <v>797602092</v>
      </c>
      <c r="F215" s="15">
        <v>503224251</v>
      </c>
      <c r="G215" s="15">
        <v>46920169</v>
      </c>
      <c r="H215" s="15">
        <v>10.73</v>
      </c>
      <c r="I215" s="15">
        <v>8</v>
      </c>
      <c r="J215" s="15">
        <v>5.0000000000000004E-6</v>
      </c>
      <c r="K215" s="16">
        <v>5.2789999999999999</v>
      </c>
      <c r="L215" s="9">
        <f t="shared" si="6"/>
        <v>1.6309214281749902</v>
      </c>
      <c r="M215" s="10">
        <f t="shared" si="7"/>
        <v>0.70568727995735692</v>
      </c>
    </row>
    <row r="216" spans="1:13" x14ac:dyDescent="0.2">
      <c r="A216" s="7" t="s">
        <v>257</v>
      </c>
      <c r="B216" s="15" t="s">
        <v>324</v>
      </c>
      <c r="C216" s="15">
        <v>0.19155700000000001</v>
      </c>
      <c r="D216" s="15">
        <v>10114050</v>
      </c>
      <c r="E216" s="15">
        <v>9232346</v>
      </c>
      <c r="F216" s="15">
        <v>881705</v>
      </c>
      <c r="G216" s="15">
        <v>618082</v>
      </c>
      <c r="H216" s="15">
        <v>1.427</v>
      </c>
      <c r="I216" s="15">
        <v>8</v>
      </c>
      <c r="J216" s="15">
        <v>6.5828999999999999E-2</v>
      </c>
      <c r="K216" s="16">
        <v>1.1819999999999999</v>
      </c>
      <c r="L216" s="9">
        <f t="shared" si="6"/>
        <v>1.0955016200649326</v>
      </c>
      <c r="M216" s="10">
        <f t="shared" si="7"/>
        <v>0.13159161783604587</v>
      </c>
    </row>
    <row r="217" spans="1:13" x14ac:dyDescent="0.2">
      <c r="A217" s="7" t="s">
        <v>258</v>
      </c>
      <c r="B217" s="15" t="s">
        <v>324</v>
      </c>
      <c r="C217" s="15">
        <v>0.144313</v>
      </c>
      <c r="D217" s="15">
        <v>14969007</v>
      </c>
      <c r="E217" s="15">
        <v>16286313</v>
      </c>
      <c r="F217" s="15">
        <v>-1317306</v>
      </c>
      <c r="G217" s="15">
        <v>814131</v>
      </c>
      <c r="H217" s="15">
        <v>1.6180000000000001</v>
      </c>
      <c r="I217" s="15">
        <v>8</v>
      </c>
      <c r="J217" s="15">
        <v>5.1076999999999997E-2</v>
      </c>
      <c r="K217" s="16">
        <v>1.292</v>
      </c>
      <c r="L217" s="9">
        <f t="shared" si="6"/>
        <v>0.91911576303365905</v>
      </c>
      <c r="M217" s="10">
        <f t="shared" si="7"/>
        <v>-0.12168151385553604</v>
      </c>
    </row>
    <row r="218" spans="1:13" x14ac:dyDescent="0.2">
      <c r="A218" s="13" t="s">
        <v>259</v>
      </c>
      <c r="B218" s="15" t="s">
        <v>322</v>
      </c>
      <c r="C218" s="15">
        <v>1.2999999999999999E-5</v>
      </c>
      <c r="D218" s="15">
        <v>2015028734</v>
      </c>
      <c r="E218" s="15">
        <v>2733794750</v>
      </c>
      <c r="F218" s="15">
        <v>-718766015</v>
      </c>
      <c r="G218" s="15">
        <v>75733751</v>
      </c>
      <c r="H218" s="15">
        <v>9.4909999999999997</v>
      </c>
      <c r="I218" s="15">
        <v>8</v>
      </c>
      <c r="J218" s="15">
        <v>1.2E-5</v>
      </c>
      <c r="K218" s="16">
        <v>4.9379999999999997</v>
      </c>
      <c r="L218" s="9">
        <f t="shared" si="6"/>
        <v>0.73708120699258783</v>
      </c>
      <c r="M218" s="10">
        <f t="shared" si="7"/>
        <v>-0.44010451970345332</v>
      </c>
    </row>
    <row r="219" spans="1:13" x14ac:dyDescent="0.2">
      <c r="A219" s="7" t="s">
        <v>260</v>
      </c>
      <c r="B219" s="15" t="s">
        <v>324</v>
      </c>
      <c r="C219" s="15">
        <v>8.6055999999999994E-2</v>
      </c>
      <c r="D219" s="15">
        <v>114171699</v>
      </c>
      <c r="E219" s="15">
        <v>140266255</v>
      </c>
      <c r="F219" s="15">
        <v>-26094556</v>
      </c>
      <c r="G219" s="15">
        <v>13333932</v>
      </c>
      <c r="H219" s="15">
        <v>1.9570000000000001</v>
      </c>
      <c r="I219" s="15">
        <v>8</v>
      </c>
      <c r="J219" s="15">
        <v>3.1676000000000003E-2</v>
      </c>
      <c r="K219" s="16">
        <v>1.4990000000000001</v>
      </c>
      <c r="L219" s="9">
        <f t="shared" si="6"/>
        <v>0.81396412130629714</v>
      </c>
      <c r="M219" s="10">
        <f t="shared" si="7"/>
        <v>-0.29696289149445165</v>
      </c>
    </row>
    <row r="220" spans="1:13" x14ac:dyDescent="0.2">
      <c r="A220" s="7" t="s">
        <v>261</v>
      </c>
      <c r="B220" s="15" t="s">
        <v>324</v>
      </c>
      <c r="C220" s="15">
        <v>0.104522</v>
      </c>
      <c r="D220" s="15">
        <v>35216790</v>
      </c>
      <c r="E220" s="15">
        <v>38782129</v>
      </c>
      <c r="F220" s="15">
        <v>-3565339</v>
      </c>
      <c r="G220" s="15">
        <v>1947509</v>
      </c>
      <c r="H220" s="15">
        <v>1.831</v>
      </c>
      <c r="I220" s="15">
        <v>8</v>
      </c>
      <c r="J220" s="15">
        <v>3.8134000000000001E-2</v>
      </c>
      <c r="K220" s="16">
        <v>1.419</v>
      </c>
      <c r="L220" s="9">
        <f t="shared" si="6"/>
        <v>0.90806747613056515</v>
      </c>
      <c r="M220" s="10">
        <f t="shared" si="7"/>
        <v>-0.13912859047465637</v>
      </c>
    </row>
    <row r="221" spans="1:13" x14ac:dyDescent="0.2">
      <c r="A221" s="7" t="s">
        <v>262</v>
      </c>
      <c r="B221" s="15" t="s">
        <v>322</v>
      </c>
      <c r="C221" s="15">
        <v>1.6000000000000001E-4</v>
      </c>
      <c r="D221" s="15">
        <v>11731633715</v>
      </c>
      <c r="E221" s="15">
        <v>7350655626</v>
      </c>
      <c r="F221" s="15">
        <v>4380978089</v>
      </c>
      <c r="G221" s="15">
        <v>658405240</v>
      </c>
      <c r="H221" s="15">
        <v>6.6539999999999999</v>
      </c>
      <c r="I221" s="15">
        <v>8</v>
      </c>
      <c r="J221" s="15">
        <v>1.0399999999999999E-4</v>
      </c>
      <c r="K221" s="16">
        <v>3.9849999999999999</v>
      </c>
      <c r="L221" s="9">
        <f t="shared" si="6"/>
        <v>1.5959982771474213</v>
      </c>
      <c r="M221" s="10">
        <f t="shared" si="7"/>
        <v>0.67445909419671668</v>
      </c>
    </row>
    <row r="222" spans="1:13" x14ac:dyDescent="0.2">
      <c r="A222" s="7" t="s">
        <v>263</v>
      </c>
      <c r="B222" s="15" t="s">
        <v>322</v>
      </c>
      <c r="C222" s="15">
        <v>4.8450000000000003E-3</v>
      </c>
      <c r="D222" s="15">
        <v>2182781</v>
      </c>
      <c r="E222" s="15">
        <v>660928</v>
      </c>
      <c r="F222" s="15">
        <v>1521853</v>
      </c>
      <c r="G222" s="15">
        <v>394804</v>
      </c>
      <c r="H222" s="15">
        <v>3.855</v>
      </c>
      <c r="I222" s="15">
        <v>8</v>
      </c>
      <c r="J222" s="15">
        <v>2.2799999999999999E-3</v>
      </c>
      <c r="K222" s="16">
        <v>2.6419999999999999</v>
      </c>
      <c r="L222" s="9">
        <f t="shared" si="6"/>
        <v>3.3026002832381138</v>
      </c>
      <c r="M222" s="10">
        <f t="shared" si="7"/>
        <v>1.7236023694762568</v>
      </c>
    </row>
    <row r="223" spans="1:13" x14ac:dyDescent="0.2">
      <c r="A223" s="7" t="s">
        <v>264</v>
      </c>
      <c r="B223" s="15" t="s">
        <v>322</v>
      </c>
      <c r="C223" s="15">
        <v>7.9999999999999996E-6</v>
      </c>
      <c r="D223" s="15">
        <v>49715485</v>
      </c>
      <c r="E223" s="15">
        <v>36501019</v>
      </c>
      <c r="F223" s="15">
        <v>13214465</v>
      </c>
      <c r="G223" s="15">
        <v>1308874</v>
      </c>
      <c r="H223" s="15">
        <v>10.1</v>
      </c>
      <c r="I223" s="15">
        <v>8</v>
      </c>
      <c r="J223" s="15">
        <v>7.9999999999999996E-6</v>
      </c>
      <c r="K223" s="16">
        <v>5.1079999999999997</v>
      </c>
      <c r="L223" s="9">
        <f t="shared" si="6"/>
        <v>1.3620300572978523</v>
      </c>
      <c r="M223" s="10">
        <f t="shared" si="7"/>
        <v>0.44575854111509222</v>
      </c>
    </row>
    <row r="224" spans="1:13" x14ac:dyDescent="0.2">
      <c r="A224" s="7" t="s">
        <v>265</v>
      </c>
      <c r="B224" s="15" t="s">
        <v>322</v>
      </c>
      <c r="C224" s="15">
        <v>1.9000000000000001E-5</v>
      </c>
      <c r="D224" s="15">
        <v>4841612555</v>
      </c>
      <c r="E224" s="15">
        <v>4217428038</v>
      </c>
      <c r="F224" s="15">
        <v>624184517</v>
      </c>
      <c r="G224" s="15">
        <v>69444752</v>
      </c>
      <c r="H224" s="15">
        <v>8.9879999999999995</v>
      </c>
      <c r="I224" s="15">
        <v>8</v>
      </c>
      <c r="J224" s="15">
        <v>1.7E-5</v>
      </c>
      <c r="K224" s="16">
        <v>4.774</v>
      </c>
      <c r="L224" s="9">
        <f t="shared" si="6"/>
        <v>1.1480012252434311</v>
      </c>
      <c r="M224" s="10">
        <f t="shared" si="7"/>
        <v>0.19912418177987129</v>
      </c>
    </row>
    <row r="225" spans="1:13" x14ac:dyDescent="0.2">
      <c r="A225" s="7" t="s">
        <v>266</v>
      </c>
      <c r="B225" s="15" t="s">
        <v>324</v>
      </c>
      <c r="C225" s="15">
        <v>0.45951399999999998</v>
      </c>
      <c r="D225" s="15">
        <v>10657</v>
      </c>
      <c r="E225" s="15">
        <v>30501</v>
      </c>
      <c r="F225" s="15">
        <v>-19843</v>
      </c>
      <c r="G225" s="15">
        <v>25538</v>
      </c>
      <c r="H225" s="15">
        <v>0.77700000000000002</v>
      </c>
      <c r="I225" s="15">
        <v>8</v>
      </c>
      <c r="J225" s="15">
        <v>0.15162100000000001</v>
      </c>
      <c r="K225" s="16">
        <v>0.81920000000000004</v>
      </c>
      <c r="L225" s="9">
        <f t="shared" si="6"/>
        <v>0.3493983803809711</v>
      </c>
      <c r="M225" s="10">
        <f t="shared" si="7"/>
        <v>-1.5170551741591833</v>
      </c>
    </row>
    <row r="226" spans="1:13" x14ac:dyDescent="0.2">
      <c r="A226" s="7" t="s">
        <v>267</v>
      </c>
      <c r="B226" s="15" t="s">
        <v>322</v>
      </c>
      <c r="C226" s="15">
        <v>8.1000000000000004E-5</v>
      </c>
      <c r="D226" s="15">
        <v>3860390</v>
      </c>
      <c r="E226" s="15">
        <v>4876426</v>
      </c>
      <c r="F226" s="15">
        <v>-1016036</v>
      </c>
      <c r="G226" s="15">
        <v>138538</v>
      </c>
      <c r="H226" s="15">
        <v>7.3339999999999996</v>
      </c>
      <c r="I226" s="15">
        <v>8</v>
      </c>
      <c r="J226" s="15">
        <v>5.7000000000000003E-5</v>
      </c>
      <c r="K226" s="16">
        <v>4.2409999999999997</v>
      </c>
      <c r="L226" s="9">
        <f t="shared" si="6"/>
        <v>0.79164330597859989</v>
      </c>
      <c r="M226" s="10">
        <f t="shared" si="7"/>
        <v>-0.33707755929367672</v>
      </c>
    </row>
    <row r="227" spans="1:13" x14ac:dyDescent="0.2">
      <c r="A227" s="7" t="s">
        <v>268</v>
      </c>
      <c r="B227" s="15" t="s">
        <v>322</v>
      </c>
      <c r="C227" s="15">
        <v>6.7199999999999996E-4</v>
      </c>
      <c r="D227" s="15">
        <v>1685165</v>
      </c>
      <c r="E227" s="15">
        <v>1201159</v>
      </c>
      <c r="F227" s="15">
        <v>484005</v>
      </c>
      <c r="G227" s="15">
        <v>90185</v>
      </c>
      <c r="H227" s="15">
        <v>5.367</v>
      </c>
      <c r="I227" s="15">
        <v>8</v>
      </c>
      <c r="J227" s="15">
        <v>3.79E-4</v>
      </c>
      <c r="K227" s="16">
        <v>3.4220000000000002</v>
      </c>
      <c r="L227" s="9">
        <f t="shared" si="6"/>
        <v>1.402949151611069</v>
      </c>
      <c r="M227" s="10">
        <f t="shared" si="7"/>
        <v>0.48846272096926191</v>
      </c>
    </row>
    <row r="228" spans="1:13" x14ac:dyDescent="0.2">
      <c r="A228" s="7" t="s">
        <v>269</v>
      </c>
      <c r="B228" s="15" t="s">
        <v>322</v>
      </c>
      <c r="C228" s="15" t="s">
        <v>323</v>
      </c>
      <c r="D228" s="15">
        <v>212072892</v>
      </c>
      <c r="E228" s="15">
        <v>460060122</v>
      </c>
      <c r="F228" s="15">
        <v>-247987230</v>
      </c>
      <c r="G228" s="15">
        <v>15401595</v>
      </c>
      <c r="H228" s="15">
        <v>16.100000000000001</v>
      </c>
      <c r="I228" s="15">
        <v>8</v>
      </c>
      <c r="J228" s="15" t="s">
        <v>323</v>
      </c>
      <c r="K228" s="16">
        <v>6.3029999999999999</v>
      </c>
      <c r="L228" s="9">
        <f t="shared" si="6"/>
        <v>0.46096777759842439</v>
      </c>
      <c r="M228" s="10">
        <f t="shared" si="7"/>
        <v>-1.1172621874511504</v>
      </c>
    </row>
    <row r="229" spans="1:13" x14ac:dyDescent="0.2">
      <c r="A229" s="7" t="s">
        <v>270</v>
      </c>
      <c r="B229" s="15" t="s">
        <v>322</v>
      </c>
      <c r="C229" s="15">
        <v>5.0000000000000004E-6</v>
      </c>
      <c r="D229" s="15">
        <v>68494956</v>
      </c>
      <c r="E229" s="15">
        <v>16372567</v>
      </c>
      <c r="F229" s="15">
        <v>52122390</v>
      </c>
      <c r="G229" s="15">
        <v>4912037</v>
      </c>
      <c r="H229" s="15">
        <v>10.61</v>
      </c>
      <c r="I229" s="15">
        <v>8</v>
      </c>
      <c r="J229" s="15">
        <v>6.0000000000000002E-6</v>
      </c>
      <c r="K229" s="16">
        <v>5.2549999999999999</v>
      </c>
      <c r="L229" s="9">
        <f t="shared" si="6"/>
        <v>4.1835196643263091</v>
      </c>
      <c r="M229" s="10">
        <f t="shared" si="7"/>
        <v>2.0647172163851879</v>
      </c>
    </row>
    <row r="230" spans="1:13" x14ac:dyDescent="0.2">
      <c r="A230" s="7" t="s">
        <v>271</v>
      </c>
      <c r="B230" s="15" t="s">
        <v>322</v>
      </c>
      <c r="C230" s="15" t="s">
        <v>323</v>
      </c>
      <c r="D230" s="15">
        <v>85439606</v>
      </c>
      <c r="E230" s="15">
        <v>36231912</v>
      </c>
      <c r="F230" s="15">
        <v>49207694</v>
      </c>
      <c r="G230" s="15">
        <v>3570459</v>
      </c>
      <c r="H230" s="15">
        <v>13.78</v>
      </c>
      <c r="I230" s="15">
        <v>8</v>
      </c>
      <c r="J230" s="15">
        <v>9.9999999999999995E-7</v>
      </c>
      <c r="K230" s="16">
        <v>5.9749999999999996</v>
      </c>
      <c r="L230" s="9">
        <f t="shared" si="6"/>
        <v>2.3581313070091361</v>
      </c>
      <c r="M230" s="10">
        <f t="shared" si="7"/>
        <v>1.2376440536428104</v>
      </c>
    </row>
    <row r="231" spans="1:13" x14ac:dyDescent="0.2">
      <c r="A231" s="7" t="s">
        <v>272</v>
      </c>
      <c r="B231" s="15" t="s">
        <v>324</v>
      </c>
      <c r="C231" s="15">
        <v>0.148947</v>
      </c>
      <c r="D231" s="15">
        <v>3145180</v>
      </c>
      <c r="E231" s="15">
        <v>3522290</v>
      </c>
      <c r="F231" s="15">
        <v>-377110</v>
      </c>
      <c r="G231" s="15">
        <v>236146</v>
      </c>
      <c r="H231" s="15">
        <v>1.597</v>
      </c>
      <c r="I231" s="15">
        <v>8</v>
      </c>
      <c r="J231" s="15">
        <v>5.2492999999999998E-2</v>
      </c>
      <c r="K231" s="16">
        <v>1.28</v>
      </c>
      <c r="L231" s="9">
        <f t="shared" si="6"/>
        <v>0.89293612962021862</v>
      </c>
      <c r="M231" s="10">
        <f t="shared" si="7"/>
        <v>-0.16337110965912352</v>
      </c>
    </row>
    <row r="232" spans="1:13" x14ac:dyDescent="0.2">
      <c r="A232" s="7" t="s">
        <v>273</v>
      </c>
      <c r="B232" s="15" t="s">
        <v>324</v>
      </c>
      <c r="C232" s="15">
        <v>6.4500000000000002E-2</v>
      </c>
      <c r="D232" s="15">
        <v>342216</v>
      </c>
      <c r="E232" s="15">
        <v>444065</v>
      </c>
      <c r="F232" s="15">
        <v>-101849</v>
      </c>
      <c r="G232" s="15">
        <v>47532</v>
      </c>
      <c r="H232" s="15">
        <v>2.1429999999999998</v>
      </c>
      <c r="I232" s="15">
        <v>8</v>
      </c>
      <c r="J232" s="15">
        <v>2.4504000000000001E-2</v>
      </c>
      <c r="K232" s="16">
        <v>1.611</v>
      </c>
      <c r="L232" s="9">
        <f t="shared" si="6"/>
        <v>0.77064393726143698</v>
      </c>
      <c r="M232" s="10">
        <f t="shared" si="7"/>
        <v>-0.37586365316428699</v>
      </c>
    </row>
    <row r="233" spans="1:13" x14ac:dyDescent="0.2">
      <c r="A233" s="7" t="s">
        <v>274</v>
      </c>
      <c r="B233" s="15" t="s">
        <v>322</v>
      </c>
      <c r="C233" s="15">
        <v>4.1E-5</v>
      </c>
      <c r="D233" s="15">
        <v>40663121</v>
      </c>
      <c r="E233" s="15">
        <v>54125516</v>
      </c>
      <c r="F233" s="15">
        <v>-13462396</v>
      </c>
      <c r="G233" s="15">
        <v>1667571</v>
      </c>
      <c r="H233" s="15">
        <v>8.0730000000000004</v>
      </c>
      <c r="I233" s="15">
        <v>8</v>
      </c>
      <c r="J233" s="15">
        <v>3.1999999999999999E-5</v>
      </c>
      <c r="K233" s="16">
        <v>4.4950000000000001</v>
      </c>
      <c r="L233" s="9">
        <f t="shared" si="6"/>
        <v>0.75127451902721809</v>
      </c>
      <c r="M233" s="10">
        <f t="shared" si="7"/>
        <v>-0.41258792367021602</v>
      </c>
    </row>
    <row r="234" spans="1:13" x14ac:dyDescent="0.2">
      <c r="A234" s="13" t="s">
        <v>275</v>
      </c>
      <c r="B234" s="15" t="s">
        <v>324</v>
      </c>
      <c r="C234" s="15">
        <v>0.178873</v>
      </c>
      <c r="D234" s="15">
        <v>40856457</v>
      </c>
      <c r="E234" s="15">
        <v>46810685</v>
      </c>
      <c r="F234" s="15">
        <v>-5954228</v>
      </c>
      <c r="G234" s="15">
        <v>4041211</v>
      </c>
      <c r="H234" s="15">
        <v>1.4730000000000001</v>
      </c>
      <c r="I234" s="15">
        <v>8</v>
      </c>
      <c r="J234" s="15">
        <v>6.1983999999999997E-2</v>
      </c>
      <c r="K234" s="16">
        <v>1.208</v>
      </c>
      <c r="L234" s="9">
        <f t="shared" si="6"/>
        <v>0.87280194682047485</v>
      </c>
      <c r="M234" s="10">
        <f t="shared" si="7"/>
        <v>-0.19627377523190068</v>
      </c>
    </row>
    <row r="235" spans="1:13" x14ac:dyDescent="0.2">
      <c r="A235" s="7" t="s">
        <v>276</v>
      </c>
      <c r="B235" s="15" t="s">
        <v>322</v>
      </c>
      <c r="C235" s="15">
        <v>2.8830000000000001E-3</v>
      </c>
      <c r="D235" s="15">
        <v>285738861</v>
      </c>
      <c r="E235" s="15">
        <v>392876334</v>
      </c>
      <c r="F235" s="15">
        <v>-107137472</v>
      </c>
      <c r="G235" s="15">
        <v>25338766</v>
      </c>
      <c r="H235" s="15">
        <v>4.2279999999999998</v>
      </c>
      <c r="I235" s="15">
        <v>8</v>
      </c>
      <c r="J235" s="15">
        <v>1.413E-3</v>
      </c>
      <c r="K235" s="16">
        <v>2.85</v>
      </c>
      <c r="L235" s="9">
        <f t="shared" si="6"/>
        <v>0.72729975382024414</v>
      </c>
      <c r="M235" s="10">
        <f t="shared" si="7"/>
        <v>-0.45937800691758407</v>
      </c>
    </row>
    <row r="236" spans="1:13" x14ac:dyDescent="0.2">
      <c r="A236" s="7" t="s">
        <v>277</v>
      </c>
      <c r="B236" s="15" t="s">
        <v>322</v>
      </c>
      <c r="C236" s="15">
        <v>6.5050000000000004E-3</v>
      </c>
      <c r="D236" s="15">
        <v>2947804</v>
      </c>
      <c r="E236" s="15">
        <v>4708642</v>
      </c>
      <c r="F236" s="15">
        <v>-1760837</v>
      </c>
      <c r="G236" s="15">
        <v>482572</v>
      </c>
      <c r="H236" s="15">
        <v>3.649</v>
      </c>
      <c r="I236" s="15">
        <v>8</v>
      </c>
      <c r="J236" s="15">
        <v>2.944E-3</v>
      </c>
      <c r="K236" s="16">
        <v>2.5310000000000001</v>
      </c>
      <c r="L236" s="9">
        <f t="shared" si="6"/>
        <v>0.62604122377534754</v>
      </c>
      <c r="M236" s="10">
        <f t="shared" si="7"/>
        <v>-0.6756704355280192</v>
      </c>
    </row>
    <row r="237" spans="1:13" x14ac:dyDescent="0.2">
      <c r="A237" s="7" t="s">
        <v>278</v>
      </c>
      <c r="B237" s="15" t="s">
        <v>322</v>
      </c>
      <c r="C237" s="15">
        <v>2.202E-3</v>
      </c>
      <c r="D237" s="15">
        <v>27938181</v>
      </c>
      <c r="E237" s="15">
        <v>40826043</v>
      </c>
      <c r="F237" s="15">
        <v>-12887862</v>
      </c>
      <c r="G237" s="15">
        <v>2910358</v>
      </c>
      <c r="H237" s="15">
        <v>4.4279999999999999</v>
      </c>
      <c r="I237" s="15">
        <v>8</v>
      </c>
      <c r="J237" s="15">
        <v>1.1050000000000001E-3</v>
      </c>
      <c r="K237" s="16">
        <v>2.9569999999999999</v>
      </c>
      <c r="L237" s="9">
        <f t="shared" si="6"/>
        <v>0.68432252912681246</v>
      </c>
      <c r="M237" s="10">
        <f t="shared" si="7"/>
        <v>-0.54725165062225112</v>
      </c>
    </row>
    <row r="238" spans="1:13" x14ac:dyDescent="0.2">
      <c r="A238" s="7" t="s">
        <v>279</v>
      </c>
      <c r="B238" s="15" t="s">
        <v>322</v>
      </c>
      <c r="C238" s="15" t="s">
        <v>323</v>
      </c>
      <c r="D238" s="15">
        <v>42350648</v>
      </c>
      <c r="E238" s="15">
        <v>13585813</v>
      </c>
      <c r="F238" s="15">
        <v>28764835</v>
      </c>
      <c r="G238" s="15">
        <v>978274</v>
      </c>
      <c r="H238" s="15">
        <v>29.4</v>
      </c>
      <c r="I238" s="15">
        <v>8</v>
      </c>
      <c r="J238" s="15" t="s">
        <v>323</v>
      </c>
      <c r="K238" s="16">
        <v>7.4550000000000001</v>
      </c>
      <c r="L238" s="9">
        <f t="shared" si="6"/>
        <v>3.1172700522228594</v>
      </c>
      <c r="M238" s="10">
        <f t="shared" si="7"/>
        <v>1.6402831424917905</v>
      </c>
    </row>
    <row r="239" spans="1:13" x14ac:dyDescent="0.2">
      <c r="A239" s="7" t="s">
        <v>280</v>
      </c>
      <c r="B239" s="15" t="s">
        <v>322</v>
      </c>
      <c r="C239" s="15">
        <v>1.0873000000000001E-2</v>
      </c>
      <c r="D239" s="15">
        <v>154065753</v>
      </c>
      <c r="E239" s="15">
        <v>167246321</v>
      </c>
      <c r="F239" s="15">
        <v>-13180568</v>
      </c>
      <c r="G239" s="15">
        <v>3995167</v>
      </c>
      <c r="H239" s="15">
        <v>3.2989999999999999</v>
      </c>
      <c r="I239" s="15">
        <v>8</v>
      </c>
      <c r="J239" s="15">
        <v>4.79E-3</v>
      </c>
      <c r="K239" s="16">
        <v>2.3199999999999998</v>
      </c>
      <c r="L239" s="9">
        <f t="shared" si="6"/>
        <v>0.92119068496579959</v>
      </c>
      <c r="M239" s="10">
        <f t="shared" si="7"/>
        <v>-0.11842827214304803</v>
      </c>
    </row>
    <row r="240" spans="1:13" x14ac:dyDescent="0.2">
      <c r="A240" s="7" t="s">
        <v>281</v>
      </c>
      <c r="B240" s="15" t="s">
        <v>322</v>
      </c>
      <c r="C240" s="15">
        <v>2.4499999999999999E-4</v>
      </c>
      <c r="D240" s="15">
        <v>4895793</v>
      </c>
      <c r="E240" s="15">
        <v>10328794</v>
      </c>
      <c r="F240" s="15">
        <v>-5433001</v>
      </c>
      <c r="G240" s="15">
        <v>869035</v>
      </c>
      <c r="H240" s="15">
        <v>6.2519999999999998</v>
      </c>
      <c r="I240" s="15">
        <v>8</v>
      </c>
      <c r="J240" s="15">
        <v>1.5300000000000001E-4</v>
      </c>
      <c r="K240" s="16">
        <v>3.8159999999999998</v>
      </c>
      <c r="L240" s="9">
        <f t="shared" si="6"/>
        <v>0.47399464061341529</v>
      </c>
      <c r="M240" s="10">
        <f t="shared" si="7"/>
        <v>-1.077057348008891</v>
      </c>
    </row>
    <row r="241" spans="1:13" x14ac:dyDescent="0.2">
      <c r="A241" s="7" t="s">
        <v>282</v>
      </c>
      <c r="B241" s="15" t="s">
        <v>322</v>
      </c>
      <c r="C241" s="15">
        <v>3.0000000000000001E-6</v>
      </c>
      <c r="D241" s="15">
        <v>803744835</v>
      </c>
      <c r="E241" s="15">
        <v>473408550</v>
      </c>
      <c r="F241" s="15">
        <v>330336284</v>
      </c>
      <c r="G241" s="15">
        <v>28124366</v>
      </c>
      <c r="H241" s="15">
        <v>11.75</v>
      </c>
      <c r="I241" s="15">
        <v>8</v>
      </c>
      <c r="J241" s="15">
        <v>3.0000000000000001E-6</v>
      </c>
      <c r="K241" s="16">
        <v>5.5190000000000001</v>
      </c>
      <c r="L241" s="9">
        <f t="shared" si="6"/>
        <v>1.6977826762951367</v>
      </c>
      <c r="M241" s="10">
        <f t="shared" si="7"/>
        <v>0.76365179935199423</v>
      </c>
    </row>
    <row r="242" spans="1:13" x14ac:dyDescent="0.2">
      <c r="A242" s="7" t="s">
        <v>283</v>
      </c>
      <c r="B242" s="15" t="s">
        <v>324</v>
      </c>
      <c r="C242" s="15">
        <v>4.0732999999999998E-2</v>
      </c>
      <c r="D242" s="15">
        <v>16049606</v>
      </c>
      <c r="E242" s="15">
        <v>26120051</v>
      </c>
      <c r="F242" s="15">
        <v>-10070446</v>
      </c>
      <c r="G242" s="15">
        <v>4131738</v>
      </c>
      <c r="H242" s="15">
        <v>2.4369999999999998</v>
      </c>
      <c r="I242" s="15">
        <v>8</v>
      </c>
      <c r="J242" s="15">
        <v>1.5987999999999999E-2</v>
      </c>
      <c r="K242" s="16">
        <v>1.796</v>
      </c>
      <c r="L242" s="9">
        <f t="shared" si="6"/>
        <v>0.61445538525173626</v>
      </c>
      <c r="M242" s="10">
        <f t="shared" si="7"/>
        <v>-0.70261983256079685</v>
      </c>
    </row>
    <row r="243" spans="1:13" x14ac:dyDescent="0.2">
      <c r="A243" s="7" t="s">
        <v>284</v>
      </c>
      <c r="B243" s="15" t="s">
        <v>322</v>
      </c>
      <c r="C243" s="15" t="s">
        <v>323</v>
      </c>
      <c r="D243" s="15">
        <v>135897881</v>
      </c>
      <c r="E243" s="15">
        <v>404339696</v>
      </c>
      <c r="F243" s="15">
        <v>-268441816</v>
      </c>
      <c r="G243" s="15">
        <v>16062579</v>
      </c>
      <c r="H243" s="15">
        <v>16.71</v>
      </c>
      <c r="I243" s="15">
        <v>8</v>
      </c>
      <c r="J243" s="15" t="s">
        <v>323</v>
      </c>
      <c r="K243" s="16">
        <v>6.4050000000000002</v>
      </c>
      <c r="L243" s="9">
        <f t="shared" si="6"/>
        <v>0.33609829147222786</v>
      </c>
      <c r="M243" s="10">
        <f t="shared" si="7"/>
        <v>-1.5730448860433193</v>
      </c>
    </row>
    <row r="244" spans="1:13" x14ac:dyDescent="0.2">
      <c r="A244" s="7" t="s">
        <v>285</v>
      </c>
      <c r="B244" s="15" t="s">
        <v>322</v>
      </c>
      <c r="C244" s="15" t="s">
        <v>323</v>
      </c>
      <c r="D244" s="15">
        <v>1159619</v>
      </c>
      <c r="E244" s="15">
        <v>2878254</v>
      </c>
      <c r="F244" s="15">
        <v>-1718634</v>
      </c>
      <c r="G244" s="15">
        <v>107407</v>
      </c>
      <c r="H244" s="15">
        <v>16</v>
      </c>
      <c r="I244" s="15">
        <v>8</v>
      </c>
      <c r="J244" s="15" t="s">
        <v>323</v>
      </c>
      <c r="K244" s="16">
        <v>6.2939999999999996</v>
      </c>
      <c r="L244" s="9">
        <f t="shared" si="6"/>
        <v>0.40288973801478256</v>
      </c>
      <c r="M244" s="10">
        <f t="shared" si="7"/>
        <v>-1.311543035749148</v>
      </c>
    </row>
    <row r="245" spans="1:13" x14ac:dyDescent="0.2">
      <c r="A245" s="7" t="s">
        <v>286</v>
      </c>
      <c r="B245" s="15" t="s">
        <v>322</v>
      </c>
      <c r="C245" s="15">
        <v>2.5000000000000001E-5</v>
      </c>
      <c r="D245" s="15">
        <v>157077582</v>
      </c>
      <c r="E245" s="15">
        <v>46057087</v>
      </c>
      <c r="F245" s="15">
        <v>111020495</v>
      </c>
      <c r="G245" s="15">
        <v>12867772</v>
      </c>
      <c r="H245" s="15">
        <v>8.6280000000000001</v>
      </c>
      <c r="I245" s="15">
        <v>8</v>
      </c>
      <c r="J245" s="15">
        <v>2.0999999999999999E-5</v>
      </c>
      <c r="K245" s="16">
        <v>4.6749999999999998</v>
      </c>
      <c r="L245" s="9">
        <f t="shared" si="6"/>
        <v>3.4104975418875276</v>
      </c>
      <c r="M245" s="10">
        <f t="shared" si="7"/>
        <v>1.7699822227840096</v>
      </c>
    </row>
    <row r="246" spans="1:13" x14ac:dyDescent="0.2">
      <c r="A246" s="7" t="s">
        <v>287</v>
      </c>
      <c r="B246" s="15" t="s">
        <v>324</v>
      </c>
      <c r="C246" s="15">
        <v>0.124247</v>
      </c>
      <c r="D246" s="15">
        <v>31392964</v>
      </c>
      <c r="E246" s="15">
        <v>26850993</v>
      </c>
      <c r="F246" s="15">
        <v>4541971</v>
      </c>
      <c r="G246" s="15">
        <v>2644784</v>
      </c>
      <c r="H246" s="15">
        <v>1.7170000000000001</v>
      </c>
      <c r="I246" s="15">
        <v>8</v>
      </c>
      <c r="J246" s="15">
        <v>4.4375999999999999E-2</v>
      </c>
      <c r="K246" s="16">
        <v>1.353</v>
      </c>
      <c r="L246" s="9">
        <f t="shared" si="6"/>
        <v>1.1691546752107083</v>
      </c>
      <c r="M246" s="10">
        <f t="shared" si="7"/>
        <v>0.225465806172261</v>
      </c>
    </row>
    <row r="247" spans="1:13" x14ac:dyDescent="0.2">
      <c r="A247" s="7" t="s">
        <v>288</v>
      </c>
      <c r="B247" s="15" t="s">
        <v>324</v>
      </c>
      <c r="C247" s="15">
        <v>0.89557200000000003</v>
      </c>
      <c r="D247" s="15">
        <v>21200851</v>
      </c>
      <c r="E247" s="15">
        <v>21064001</v>
      </c>
      <c r="F247" s="15">
        <v>136850</v>
      </c>
      <c r="G247" s="15">
        <v>1010041</v>
      </c>
      <c r="H247" s="15">
        <v>0.13550000000000001</v>
      </c>
      <c r="I247" s="15">
        <v>8</v>
      </c>
      <c r="J247" s="15">
        <v>0.28095199999999998</v>
      </c>
      <c r="K247" s="16">
        <v>0.5514</v>
      </c>
      <c r="L247" s="9">
        <f t="shared" si="6"/>
        <v>1.0064968663835516</v>
      </c>
      <c r="M247" s="10">
        <f t="shared" si="7"/>
        <v>9.3426805951218224E-3</v>
      </c>
    </row>
    <row r="248" spans="1:13" x14ac:dyDescent="0.2">
      <c r="A248" s="7" t="s">
        <v>289</v>
      </c>
      <c r="B248" s="15" t="s">
        <v>322</v>
      </c>
      <c r="C248" s="15">
        <v>1.8060000000000001E-3</v>
      </c>
      <c r="D248" s="15">
        <v>595409433</v>
      </c>
      <c r="E248" s="15">
        <v>676704203</v>
      </c>
      <c r="F248" s="15">
        <v>-81294771</v>
      </c>
      <c r="G248" s="15">
        <v>17756402</v>
      </c>
      <c r="H248" s="15">
        <v>4.5780000000000003</v>
      </c>
      <c r="I248" s="15">
        <v>8</v>
      </c>
      <c r="J248" s="15">
        <v>9.3000000000000005E-4</v>
      </c>
      <c r="K248" s="16">
        <v>3.032</v>
      </c>
      <c r="L248" s="9">
        <f t="shared" si="6"/>
        <v>0.87986660990193377</v>
      </c>
      <c r="M248" s="10">
        <f t="shared" si="7"/>
        <v>-0.18464327093236596</v>
      </c>
    </row>
    <row r="249" spans="1:13" x14ac:dyDescent="0.2">
      <c r="A249" s="7" t="s">
        <v>290</v>
      </c>
      <c r="B249" s="15" t="s">
        <v>324</v>
      </c>
      <c r="C249" s="15">
        <v>0.88111600000000001</v>
      </c>
      <c r="D249" s="15">
        <v>10777419</v>
      </c>
      <c r="E249" s="15">
        <v>10910252</v>
      </c>
      <c r="F249" s="15">
        <v>-132833</v>
      </c>
      <c r="G249" s="15">
        <v>860301</v>
      </c>
      <c r="H249" s="15">
        <v>0.15440000000000001</v>
      </c>
      <c r="I249" s="15">
        <v>8</v>
      </c>
      <c r="J249" s="15">
        <v>0.27852700000000002</v>
      </c>
      <c r="K249" s="16">
        <v>0.55510000000000004</v>
      </c>
      <c r="L249" s="9">
        <f t="shared" si="6"/>
        <v>0.98782493749915212</v>
      </c>
      <c r="M249" s="10">
        <f t="shared" si="7"/>
        <v>-1.7672705081477547E-2</v>
      </c>
    </row>
    <row r="250" spans="1:13" x14ac:dyDescent="0.2">
      <c r="A250" s="13" t="s">
        <v>291</v>
      </c>
      <c r="B250" s="15" t="s">
        <v>322</v>
      </c>
      <c r="C250" s="15">
        <v>4.5849999999999997E-3</v>
      </c>
      <c r="D250" s="15">
        <v>60537777</v>
      </c>
      <c r="E250" s="15">
        <v>74992210</v>
      </c>
      <c r="F250" s="15">
        <v>-14454433</v>
      </c>
      <c r="G250" s="15">
        <v>3712217</v>
      </c>
      <c r="H250" s="15">
        <v>3.8940000000000001</v>
      </c>
      <c r="I250" s="15">
        <v>8</v>
      </c>
      <c r="J250" s="15">
        <v>2.1819999999999999E-3</v>
      </c>
      <c r="K250" s="16">
        <v>2.661</v>
      </c>
      <c r="L250" s="9">
        <f t="shared" si="6"/>
        <v>0.80725420680361337</v>
      </c>
      <c r="M250" s="10">
        <f t="shared" si="7"/>
        <v>-0.30890504078375552</v>
      </c>
    </row>
    <row r="251" spans="1:13" x14ac:dyDescent="0.2">
      <c r="A251" s="7" t="s">
        <v>292</v>
      </c>
      <c r="B251" s="15" t="s">
        <v>322</v>
      </c>
      <c r="C251" s="15" t="s">
        <v>323</v>
      </c>
      <c r="D251" s="15">
        <v>1443644550</v>
      </c>
      <c r="E251" s="15">
        <v>610934976</v>
      </c>
      <c r="F251" s="15">
        <v>832709575</v>
      </c>
      <c r="G251" s="15">
        <v>42246018</v>
      </c>
      <c r="H251" s="15">
        <v>19.71</v>
      </c>
      <c r="I251" s="15">
        <v>8</v>
      </c>
      <c r="J251" s="15" t="s">
        <v>323</v>
      </c>
      <c r="K251" s="16">
        <v>6.82</v>
      </c>
      <c r="L251" s="9">
        <f t="shared" si="6"/>
        <v>2.3630085143463777</v>
      </c>
      <c r="M251" s="10">
        <f t="shared" si="7"/>
        <v>1.2406248276118721</v>
      </c>
    </row>
    <row r="252" spans="1:13" x14ac:dyDescent="0.2">
      <c r="A252" s="13" t="s">
        <v>293</v>
      </c>
      <c r="B252" s="15" t="s">
        <v>324</v>
      </c>
      <c r="C252" s="15">
        <v>9.8683999999999994E-2</v>
      </c>
      <c r="D252" s="15">
        <v>1520188125</v>
      </c>
      <c r="E252" s="15">
        <v>1685306869</v>
      </c>
      <c r="F252" s="15">
        <v>-165118743</v>
      </c>
      <c r="G252" s="15">
        <v>88385176</v>
      </c>
      <c r="H252" s="15">
        <v>1.8680000000000001</v>
      </c>
      <c r="I252" s="15">
        <v>8</v>
      </c>
      <c r="J252" s="15">
        <v>3.6164000000000002E-2</v>
      </c>
      <c r="K252" s="16">
        <v>1.4419999999999999</v>
      </c>
      <c r="L252" s="9">
        <f t="shared" si="6"/>
        <v>0.90202452322645821</v>
      </c>
      <c r="M252" s="10">
        <f t="shared" si="7"/>
        <v>-0.1487614385061917</v>
      </c>
    </row>
    <row r="253" spans="1:13" x14ac:dyDescent="0.2">
      <c r="A253" s="13" t="s">
        <v>294</v>
      </c>
      <c r="B253" s="15" t="s">
        <v>322</v>
      </c>
      <c r="C253" s="15">
        <v>1.8962E-2</v>
      </c>
      <c r="D253" s="15">
        <v>1742081120</v>
      </c>
      <c r="E253" s="15">
        <v>1424685317</v>
      </c>
      <c r="F253" s="15">
        <v>317395803</v>
      </c>
      <c r="G253" s="15">
        <v>108280255</v>
      </c>
      <c r="H253" s="15">
        <v>2.931</v>
      </c>
      <c r="I253" s="15">
        <v>8</v>
      </c>
      <c r="J253" s="15">
        <v>7.9310000000000005E-3</v>
      </c>
      <c r="K253" s="16">
        <v>2.101</v>
      </c>
      <c r="L253" s="9">
        <f t="shared" si="6"/>
        <v>1.2227830940718538</v>
      </c>
      <c r="M253" s="10">
        <f t="shared" si="7"/>
        <v>0.29016851109340597</v>
      </c>
    </row>
    <row r="254" spans="1:13" x14ac:dyDescent="0.2">
      <c r="A254" s="7" t="s">
        <v>295</v>
      </c>
      <c r="B254" s="15" t="s">
        <v>322</v>
      </c>
      <c r="C254" s="15">
        <v>7.4700000000000005E-4</v>
      </c>
      <c r="D254" s="15">
        <v>38454418</v>
      </c>
      <c r="E254" s="15">
        <v>49167164</v>
      </c>
      <c r="F254" s="15">
        <v>-10712747</v>
      </c>
      <c r="G254" s="15">
        <v>2029153</v>
      </c>
      <c r="H254" s="15">
        <v>5.2789999999999999</v>
      </c>
      <c r="I254" s="15">
        <v>8</v>
      </c>
      <c r="J254" s="15">
        <v>4.1800000000000002E-4</v>
      </c>
      <c r="K254" s="16">
        <v>3.379</v>
      </c>
      <c r="L254" s="9">
        <f t="shared" si="6"/>
        <v>0.78211584463159189</v>
      </c>
      <c r="M254" s="10">
        <f t="shared" si="7"/>
        <v>-0.35454578390509522</v>
      </c>
    </row>
    <row r="255" spans="1:13" x14ac:dyDescent="0.2">
      <c r="A255" s="7" t="s">
        <v>296</v>
      </c>
      <c r="B255" s="15" t="s">
        <v>322</v>
      </c>
      <c r="C255" s="15">
        <v>8.7399999999999999E-4</v>
      </c>
      <c r="D255" s="15">
        <v>188354415</v>
      </c>
      <c r="E255" s="15">
        <v>136148060</v>
      </c>
      <c r="F255" s="15">
        <v>52206355</v>
      </c>
      <c r="G255" s="15">
        <v>10137036</v>
      </c>
      <c r="H255" s="15">
        <v>5.15</v>
      </c>
      <c r="I255" s="15">
        <v>8</v>
      </c>
      <c r="J255" s="15">
        <v>4.86E-4</v>
      </c>
      <c r="K255" s="16">
        <v>3.3130000000000002</v>
      </c>
      <c r="L255" s="9">
        <f t="shared" si="6"/>
        <v>1.3834528013105731</v>
      </c>
      <c r="M255" s="10">
        <f t="shared" si="7"/>
        <v>0.46827342495494012</v>
      </c>
    </row>
    <row r="256" spans="1:13" x14ac:dyDescent="0.2">
      <c r="A256" s="7" t="s">
        <v>297</v>
      </c>
      <c r="B256" s="15" t="s">
        <v>324</v>
      </c>
      <c r="C256" s="15">
        <v>4.4857000000000001E-2</v>
      </c>
      <c r="D256" s="15">
        <v>4330717</v>
      </c>
      <c r="E256" s="15">
        <v>6205482</v>
      </c>
      <c r="F256" s="15">
        <v>-1874765</v>
      </c>
      <c r="G256" s="15">
        <v>789196</v>
      </c>
      <c r="H256" s="15">
        <v>2.3759999999999999</v>
      </c>
      <c r="I256" s="15">
        <v>8</v>
      </c>
      <c r="J256" s="15">
        <v>1.7524000000000001E-2</v>
      </c>
      <c r="K256" s="16">
        <v>1.756</v>
      </c>
      <c r="L256" s="9">
        <f t="shared" si="6"/>
        <v>0.69788567592332074</v>
      </c>
      <c r="M256" s="10">
        <f t="shared" si="7"/>
        <v>-0.51893737405004137</v>
      </c>
    </row>
    <row r="257" spans="1:13" x14ac:dyDescent="0.2">
      <c r="A257" s="7" t="s">
        <v>298</v>
      </c>
      <c r="B257" s="15" t="s">
        <v>322</v>
      </c>
      <c r="C257" s="15">
        <v>3.9999999999999998E-6</v>
      </c>
      <c r="D257" s="15">
        <v>322436545</v>
      </c>
      <c r="E257" s="15">
        <v>185850456</v>
      </c>
      <c r="F257" s="15">
        <v>136586089</v>
      </c>
      <c r="G257" s="15">
        <v>12406860</v>
      </c>
      <c r="H257" s="15">
        <v>11.01</v>
      </c>
      <c r="I257" s="15">
        <v>8</v>
      </c>
      <c r="J257" s="15">
        <v>5.0000000000000004E-6</v>
      </c>
      <c r="K257" s="16">
        <v>5.3419999999999996</v>
      </c>
      <c r="L257" s="9">
        <f t="shared" si="6"/>
        <v>1.7349246912797458</v>
      </c>
      <c r="M257" s="10">
        <f t="shared" si="7"/>
        <v>0.79487304039704054</v>
      </c>
    </row>
    <row r="258" spans="1:13" x14ac:dyDescent="0.2">
      <c r="A258" s="7" t="s">
        <v>299</v>
      </c>
      <c r="B258" s="15" t="s">
        <v>322</v>
      </c>
      <c r="C258" s="15">
        <v>6.7000000000000002E-5</v>
      </c>
      <c r="D258" s="15">
        <v>56442286</v>
      </c>
      <c r="E258" s="15">
        <v>79705004</v>
      </c>
      <c r="F258" s="15">
        <v>-23262718</v>
      </c>
      <c r="G258" s="15">
        <v>3090046</v>
      </c>
      <c r="H258" s="15">
        <v>7.5279999999999996</v>
      </c>
      <c r="I258" s="15">
        <v>8</v>
      </c>
      <c r="J258" s="15">
        <v>4.8999999999999998E-5</v>
      </c>
      <c r="K258" s="16">
        <v>4.306</v>
      </c>
      <c r="L258" s="9">
        <f t="shared" ref="L258:L267" si="8">D258/E258</f>
        <v>0.708139805124406</v>
      </c>
      <c r="M258" s="10">
        <f t="shared" ref="M258:M267" si="9">LOG(L258,2)</f>
        <v>-0.49789388112098215</v>
      </c>
    </row>
    <row r="259" spans="1:13" x14ac:dyDescent="0.2">
      <c r="A259" s="7" t="s">
        <v>300</v>
      </c>
      <c r="B259" s="15" t="s">
        <v>322</v>
      </c>
      <c r="C259" s="15">
        <v>1.3866E-2</v>
      </c>
      <c r="D259" s="15">
        <v>26652370</v>
      </c>
      <c r="E259" s="15">
        <v>21172542</v>
      </c>
      <c r="F259" s="15">
        <v>5479827</v>
      </c>
      <c r="G259" s="15">
        <v>1746797</v>
      </c>
      <c r="H259" s="15">
        <v>3.137</v>
      </c>
      <c r="I259" s="15">
        <v>8</v>
      </c>
      <c r="J259" s="15">
        <v>5.8890000000000001E-3</v>
      </c>
      <c r="K259" s="16">
        <v>2.23</v>
      </c>
      <c r="L259" s="9">
        <f t="shared" si="8"/>
        <v>1.2588176705470699</v>
      </c>
      <c r="M259" s="10">
        <f t="shared" si="9"/>
        <v>0.33206933560129198</v>
      </c>
    </row>
    <row r="260" spans="1:13" x14ac:dyDescent="0.2">
      <c r="A260" s="7" t="s">
        <v>301</v>
      </c>
      <c r="B260" s="15" t="s">
        <v>324</v>
      </c>
      <c r="C260" s="15">
        <v>0.286804</v>
      </c>
      <c r="D260" s="15">
        <v>42468162</v>
      </c>
      <c r="E260" s="15">
        <v>44301849</v>
      </c>
      <c r="F260" s="15">
        <v>-1833687</v>
      </c>
      <c r="G260" s="15">
        <v>1606843</v>
      </c>
      <c r="H260" s="15">
        <v>1.141</v>
      </c>
      <c r="I260" s="15">
        <v>8</v>
      </c>
      <c r="J260" s="15">
        <v>9.6951999999999997E-2</v>
      </c>
      <c r="K260" s="16">
        <v>1.0129999999999999</v>
      </c>
      <c r="L260" s="9">
        <f t="shared" si="8"/>
        <v>0.95860924450354201</v>
      </c>
      <c r="M260" s="10">
        <f t="shared" si="9"/>
        <v>-6.0985242000060481E-2</v>
      </c>
    </row>
    <row r="261" spans="1:13" x14ac:dyDescent="0.2">
      <c r="A261" s="7" t="s">
        <v>302</v>
      </c>
      <c r="B261" s="15" t="s">
        <v>322</v>
      </c>
      <c r="C261" s="15">
        <v>1.54E-4</v>
      </c>
      <c r="D261" s="15">
        <v>1750232321</v>
      </c>
      <c r="E261" s="15">
        <v>3025224285</v>
      </c>
      <c r="F261" s="15">
        <v>-1274991964</v>
      </c>
      <c r="G261" s="15">
        <v>190542283</v>
      </c>
      <c r="H261" s="15">
        <v>6.6909999999999998</v>
      </c>
      <c r="I261" s="15">
        <v>8</v>
      </c>
      <c r="J261" s="15">
        <v>1E-4</v>
      </c>
      <c r="K261" s="16">
        <v>3.9980000000000002</v>
      </c>
      <c r="L261" s="9">
        <f t="shared" si="8"/>
        <v>0.57854630140257524</v>
      </c>
      <c r="M261" s="10">
        <f t="shared" si="9"/>
        <v>-0.78949567119705821</v>
      </c>
    </row>
    <row r="262" spans="1:13" x14ac:dyDescent="0.2">
      <c r="A262" s="7" t="s">
        <v>303</v>
      </c>
      <c r="B262" s="15" t="s">
        <v>324</v>
      </c>
      <c r="C262" s="15">
        <v>0.53243499999999999</v>
      </c>
      <c r="D262" s="15">
        <v>23178153</v>
      </c>
      <c r="E262" s="15">
        <v>22634623</v>
      </c>
      <c r="F262" s="15">
        <v>543530</v>
      </c>
      <c r="G262" s="15">
        <v>833119</v>
      </c>
      <c r="H262" s="15">
        <v>0.65239999999999998</v>
      </c>
      <c r="I262" s="15">
        <v>8</v>
      </c>
      <c r="J262" s="15">
        <v>0.172927</v>
      </c>
      <c r="K262" s="16">
        <v>0.7621</v>
      </c>
      <c r="L262" s="9">
        <f t="shared" si="8"/>
        <v>1.0240132119717655</v>
      </c>
      <c r="M262" s="10">
        <f t="shared" si="9"/>
        <v>3.4234329325396384E-2</v>
      </c>
    </row>
    <row r="263" spans="1:13" x14ac:dyDescent="0.2">
      <c r="A263" s="7" t="s">
        <v>304</v>
      </c>
      <c r="B263" s="15" t="s">
        <v>324</v>
      </c>
      <c r="C263" s="15">
        <v>0.89393</v>
      </c>
      <c r="D263" s="15">
        <v>23067184</v>
      </c>
      <c r="E263" s="15">
        <v>22576446</v>
      </c>
      <c r="F263" s="15">
        <v>490738</v>
      </c>
      <c r="G263" s="15">
        <v>3565495</v>
      </c>
      <c r="H263" s="15">
        <v>0.1376</v>
      </c>
      <c r="I263" s="15">
        <v>8</v>
      </c>
      <c r="J263" s="15">
        <v>0.28095199999999998</v>
      </c>
      <c r="K263" s="16">
        <v>0.5514</v>
      </c>
      <c r="L263" s="9">
        <f t="shared" si="8"/>
        <v>1.0217367250806437</v>
      </c>
      <c r="M263" s="10">
        <f t="shared" si="9"/>
        <v>3.1023499258021649E-2</v>
      </c>
    </row>
    <row r="264" spans="1:13" x14ac:dyDescent="0.2">
      <c r="A264" s="13" t="s">
        <v>305</v>
      </c>
      <c r="B264" s="15" t="s">
        <v>322</v>
      </c>
      <c r="C264" s="15">
        <v>5.3000000000000001E-5</v>
      </c>
      <c r="D264" s="15">
        <v>217940069</v>
      </c>
      <c r="E264" s="15">
        <v>161075851</v>
      </c>
      <c r="F264" s="15">
        <v>56864217</v>
      </c>
      <c r="G264" s="15">
        <v>7303337</v>
      </c>
      <c r="H264" s="15">
        <v>7.7859999999999996</v>
      </c>
      <c r="I264" s="15">
        <v>8</v>
      </c>
      <c r="J264" s="15">
        <v>4.1E-5</v>
      </c>
      <c r="K264" s="16">
        <v>4.3869999999999996</v>
      </c>
      <c r="L264" s="9">
        <f t="shared" si="8"/>
        <v>1.3530275807762147</v>
      </c>
      <c r="M264" s="10">
        <f t="shared" si="9"/>
        <v>0.43619124821578786</v>
      </c>
    </row>
    <row r="265" spans="1:13" x14ac:dyDescent="0.2">
      <c r="A265" s="7" t="s">
        <v>307</v>
      </c>
      <c r="B265" s="15" t="s">
        <v>322</v>
      </c>
      <c r="C265" s="15">
        <v>1.4200000000000001E-4</v>
      </c>
      <c r="D265" s="15">
        <v>107600271</v>
      </c>
      <c r="E265" s="15">
        <v>79576529</v>
      </c>
      <c r="F265" s="15">
        <v>28023742</v>
      </c>
      <c r="G265" s="15">
        <v>4138458</v>
      </c>
      <c r="H265" s="15">
        <v>6.7720000000000002</v>
      </c>
      <c r="I265" s="15">
        <v>8</v>
      </c>
      <c r="J265" s="15">
        <v>9.3999999999999994E-5</v>
      </c>
      <c r="K265" s="16">
        <v>4.0270000000000001</v>
      </c>
      <c r="L265" s="9">
        <f t="shared" si="8"/>
        <v>1.3521608991012914</v>
      </c>
      <c r="M265" s="10">
        <f t="shared" si="9"/>
        <v>0.43526683396035132</v>
      </c>
    </row>
    <row r="266" spans="1:13" x14ac:dyDescent="0.2">
      <c r="A266" s="7" t="s">
        <v>308</v>
      </c>
      <c r="B266" s="15" t="s">
        <v>322</v>
      </c>
      <c r="C266" s="15">
        <v>3.0000000000000001E-6</v>
      </c>
      <c r="D266" s="15">
        <v>2905994</v>
      </c>
      <c r="E266" s="15">
        <v>982184</v>
      </c>
      <c r="F266" s="15">
        <v>1923810</v>
      </c>
      <c r="G266" s="15">
        <v>170695</v>
      </c>
      <c r="H266" s="15">
        <v>11.27</v>
      </c>
      <c r="I266" s="15">
        <v>8</v>
      </c>
      <c r="J266" s="15">
        <v>3.9999999999999998E-6</v>
      </c>
      <c r="K266" s="16">
        <v>5.4009999999999998</v>
      </c>
      <c r="L266" s="9">
        <f t="shared" si="8"/>
        <v>2.9587063116483265</v>
      </c>
      <c r="M266" s="10">
        <f t="shared" si="9"/>
        <v>1.5649664982362246</v>
      </c>
    </row>
    <row r="267" spans="1:13" x14ac:dyDescent="0.2">
      <c r="A267" s="7" t="s">
        <v>309</v>
      </c>
      <c r="B267" s="15" t="s">
        <v>322</v>
      </c>
      <c r="C267" s="15">
        <v>5.7000000000000003E-5</v>
      </c>
      <c r="D267" s="15">
        <v>33774353</v>
      </c>
      <c r="E267" s="15">
        <v>14373781</v>
      </c>
      <c r="F267" s="15">
        <v>19400572</v>
      </c>
      <c r="G267" s="15">
        <v>2514029</v>
      </c>
      <c r="H267" s="15">
        <v>7.7169999999999996</v>
      </c>
      <c r="I267" s="15">
        <v>8</v>
      </c>
      <c r="J267" s="15">
        <v>4.3000000000000002E-5</v>
      </c>
      <c r="K267" s="16">
        <v>4.3689999999999998</v>
      </c>
      <c r="L267" s="9">
        <f t="shared" si="8"/>
        <v>2.349719464906276</v>
      </c>
      <c r="M267" s="10">
        <f t="shared" si="9"/>
        <v>1.2324885224294737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12DCC-F43A-154E-87AB-7F7B4FC7588F}">
  <dimension ref="A1:O267"/>
  <sheetViews>
    <sheetView workbookViewId="0">
      <selection activeCell="K1" sqref="K1:K1048576"/>
    </sheetView>
  </sheetViews>
  <sheetFormatPr baseColWidth="10" defaultRowHeight="15" x14ac:dyDescent="0.2"/>
  <cols>
    <col min="1" max="1" width="34" style="15" bestFit="1" customWidth="1"/>
    <col min="2" max="2" width="9.5" style="15" bestFit="1" customWidth="1"/>
    <col min="3" max="3" width="9.83203125" style="15" bestFit="1" customWidth="1"/>
    <col min="4" max="4" width="17.33203125" style="15" bestFit="1" customWidth="1"/>
    <col min="5" max="5" width="16.1640625" style="15" bestFit="1" customWidth="1"/>
    <col min="6" max="6" width="14.6640625" style="15" bestFit="1" customWidth="1"/>
    <col min="7" max="7" width="13.83203125" style="15" bestFit="1" customWidth="1"/>
    <col min="8" max="8" width="7.33203125" style="15" bestFit="1" customWidth="1"/>
    <col min="9" max="9" width="2.83203125" style="15" bestFit="1" customWidth="1"/>
    <col min="10" max="10" width="9.83203125" style="15" bestFit="1" customWidth="1"/>
    <col min="11" max="11" width="12.83203125" style="16" bestFit="1" customWidth="1"/>
    <col min="12" max="12" width="11.83203125" style="9" bestFit="1" customWidth="1"/>
    <col min="13" max="13" width="15.83203125" style="10" bestFit="1" customWidth="1"/>
    <col min="14" max="16384" width="10.83203125" style="15"/>
  </cols>
  <sheetData>
    <row r="1" spans="1:15" x14ac:dyDescent="0.2">
      <c r="A1" s="6"/>
      <c r="B1" s="6" t="s">
        <v>312</v>
      </c>
      <c r="C1" s="6" t="s">
        <v>313</v>
      </c>
      <c r="D1" s="6" t="s">
        <v>329</v>
      </c>
      <c r="E1" s="6" t="s">
        <v>315</v>
      </c>
      <c r="F1" s="6" t="s">
        <v>316</v>
      </c>
      <c r="G1" s="6" t="s">
        <v>317</v>
      </c>
      <c r="H1" s="6" t="s">
        <v>318</v>
      </c>
      <c r="I1" s="6" t="s">
        <v>319</v>
      </c>
      <c r="J1" s="6" t="s">
        <v>320</v>
      </c>
      <c r="K1" s="8" t="s">
        <v>321</v>
      </c>
      <c r="L1" s="6" t="s">
        <v>330</v>
      </c>
      <c r="M1" s="8" t="s">
        <v>331</v>
      </c>
    </row>
    <row r="2" spans="1:15" x14ac:dyDescent="0.2">
      <c r="A2" s="7" t="s">
        <v>42</v>
      </c>
      <c r="B2" s="15" t="s">
        <v>324</v>
      </c>
      <c r="C2" s="15">
        <v>8.6253999999999997E-2</v>
      </c>
      <c r="D2" s="15">
        <v>24603528</v>
      </c>
      <c r="E2" s="15">
        <v>25850775</v>
      </c>
      <c r="F2" s="15">
        <v>-1247247</v>
      </c>
      <c r="G2" s="15">
        <v>637811</v>
      </c>
      <c r="H2" s="15">
        <v>1.956</v>
      </c>
      <c r="I2" s="15">
        <v>8</v>
      </c>
      <c r="J2" s="15">
        <v>2.9888000000000001E-2</v>
      </c>
      <c r="K2" s="16">
        <v>1.524</v>
      </c>
      <c r="L2" s="9">
        <f>D2/E2</f>
        <v>0.95175204611853992</v>
      </c>
      <c r="M2" s="10">
        <f>LOG(L2,2)</f>
        <v>-7.1342328527040588E-2</v>
      </c>
    </row>
    <row r="3" spans="1:15" x14ac:dyDescent="0.2">
      <c r="A3" s="7" t="s">
        <v>43</v>
      </c>
      <c r="B3" s="15" t="s">
        <v>322</v>
      </c>
      <c r="C3" s="15" t="s">
        <v>323</v>
      </c>
      <c r="D3" s="15">
        <v>1270247</v>
      </c>
      <c r="E3" s="15">
        <v>4132591</v>
      </c>
      <c r="F3" s="15">
        <v>-2862344</v>
      </c>
      <c r="G3" s="15">
        <v>209997</v>
      </c>
      <c r="H3" s="15">
        <v>13.63</v>
      </c>
      <c r="I3" s="15">
        <v>8</v>
      </c>
      <c r="J3" s="15" t="s">
        <v>323</v>
      </c>
      <c r="K3" s="16">
        <v>6.1029999999999998</v>
      </c>
      <c r="L3" s="9">
        <f>D3/E3</f>
        <v>0.30737302578455017</v>
      </c>
      <c r="M3" s="10">
        <f>LOG(L3,2)</f>
        <v>-1.7019375312717335</v>
      </c>
    </row>
    <row r="4" spans="1:15" x14ac:dyDescent="0.2">
      <c r="A4" s="13" t="s">
        <v>44</v>
      </c>
      <c r="B4" s="15" t="s">
        <v>322</v>
      </c>
      <c r="C4" s="15">
        <v>1.9167E-2</v>
      </c>
      <c r="D4" s="15">
        <v>477728082</v>
      </c>
      <c r="E4" s="15">
        <v>612469518</v>
      </c>
      <c r="F4" s="15">
        <v>-134741436</v>
      </c>
      <c r="G4" s="15">
        <v>46077916</v>
      </c>
      <c r="H4" s="15">
        <v>2.9239999999999999</v>
      </c>
      <c r="I4" s="15">
        <v>8</v>
      </c>
      <c r="J4" s="15">
        <v>7.626E-3</v>
      </c>
      <c r="K4" s="16">
        <v>2.1179999999999999</v>
      </c>
      <c r="L4" s="9">
        <f t="shared" ref="L4:L66" si="0">D4/E4</f>
        <v>0.78000303355505118</v>
      </c>
      <c r="M4" s="10">
        <f t="shared" ref="M4:M66" si="1">LOG(L4,2)</f>
        <v>-0.35844836003258129</v>
      </c>
      <c r="O4" s="13" t="s">
        <v>332</v>
      </c>
    </row>
    <row r="5" spans="1:15" x14ac:dyDescent="0.2">
      <c r="A5" s="13" t="s">
        <v>45</v>
      </c>
      <c r="B5" s="15" t="s">
        <v>322</v>
      </c>
      <c r="C5" s="15">
        <v>2.7700000000000001E-4</v>
      </c>
      <c r="D5" s="15">
        <v>4247076</v>
      </c>
      <c r="E5" s="15">
        <v>6285330</v>
      </c>
      <c r="F5" s="15">
        <v>-2038254</v>
      </c>
      <c r="G5" s="15">
        <v>331971</v>
      </c>
      <c r="H5" s="15">
        <v>6.14</v>
      </c>
      <c r="I5" s="15">
        <v>8</v>
      </c>
      <c r="J5" s="15">
        <v>1.4300000000000001E-4</v>
      </c>
      <c r="K5" s="16">
        <v>3.8460000000000001</v>
      </c>
      <c r="L5" s="9">
        <f t="shared" si="0"/>
        <v>0.67571249242283227</v>
      </c>
      <c r="M5" s="10">
        <f t="shared" si="1"/>
        <v>-0.56551856729480232</v>
      </c>
    </row>
    <row r="6" spans="1:15" x14ac:dyDescent="0.2">
      <c r="A6" s="7" t="s">
        <v>46</v>
      </c>
      <c r="B6" s="15" t="s">
        <v>322</v>
      </c>
      <c r="C6" s="15">
        <v>1.9999999999999999E-6</v>
      </c>
      <c r="D6" s="15">
        <v>643778612</v>
      </c>
      <c r="E6" s="15">
        <v>1009116996</v>
      </c>
      <c r="F6" s="15">
        <v>-365338384</v>
      </c>
      <c r="G6" s="15">
        <v>29922550</v>
      </c>
      <c r="H6" s="15">
        <v>12.21</v>
      </c>
      <c r="I6" s="15">
        <v>8</v>
      </c>
      <c r="J6" s="15">
        <v>1.9999999999999999E-6</v>
      </c>
      <c r="K6" s="16">
        <v>5.8070000000000004</v>
      </c>
      <c r="L6" s="9">
        <f t="shared" si="0"/>
        <v>0.63796231215195986</v>
      </c>
      <c r="M6" s="10">
        <f t="shared" si="1"/>
        <v>-0.64845689609700186</v>
      </c>
    </row>
    <row r="7" spans="1:15" x14ac:dyDescent="0.2">
      <c r="A7" s="7" t="s">
        <v>47</v>
      </c>
      <c r="B7" s="15" t="s">
        <v>322</v>
      </c>
      <c r="C7" s="15">
        <v>1.5169999999999999E-3</v>
      </c>
      <c r="D7" s="15">
        <v>45729787</v>
      </c>
      <c r="E7" s="15">
        <v>52982993</v>
      </c>
      <c r="F7" s="15">
        <v>-7253206</v>
      </c>
      <c r="G7" s="15">
        <v>1539150</v>
      </c>
      <c r="H7" s="15">
        <v>4.7119999999999997</v>
      </c>
      <c r="I7" s="15">
        <v>8</v>
      </c>
      <c r="J7" s="15">
        <v>6.7900000000000002E-4</v>
      </c>
      <c r="K7" s="16">
        <v>3.1680000000000001</v>
      </c>
      <c r="L7" s="9">
        <f t="shared" si="0"/>
        <v>0.86310312820568669</v>
      </c>
      <c r="M7" s="10">
        <f t="shared" si="1"/>
        <v>-0.21239514421789907</v>
      </c>
    </row>
    <row r="8" spans="1:15" x14ac:dyDescent="0.2">
      <c r="A8" s="13" t="s">
        <v>48</v>
      </c>
      <c r="B8" s="15" t="s">
        <v>324</v>
      </c>
      <c r="C8" s="15">
        <v>0.46476200000000001</v>
      </c>
      <c r="D8" s="15">
        <v>17124180</v>
      </c>
      <c r="E8" s="15">
        <v>17992659</v>
      </c>
      <c r="F8" s="15">
        <v>-868478</v>
      </c>
      <c r="G8" s="15">
        <v>1131387</v>
      </c>
      <c r="H8" s="15">
        <v>0.76759999999999995</v>
      </c>
      <c r="I8" s="15">
        <v>8</v>
      </c>
      <c r="J8" s="15">
        <v>0.14302300000000001</v>
      </c>
      <c r="K8" s="16">
        <v>0.84460000000000002</v>
      </c>
      <c r="L8" s="9">
        <f t="shared" si="0"/>
        <v>0.95173148115573136</v>
      </c>
      <c r="M8" s="10">
        <f t="shared" si="1"/>
        <v>-7.1373501867325384E-2</v>
      </c>
    </row>
    <row r="9" spans="1:15" x14ac:dyDescent="0.2">
      <c r="A9" s="7" t="s">
        <v>49</v>
      </c>
      <c r="B9" s="15" t="s">
        <v>324</v>
      </c>
      <c r="C9" s="15">
        <v>3.6149000000000001E-2</v>
      </c>
      <c r="D9" s="15">
        <v>55597194</v>
      </c>
      <c r="E9" s="15">
        <v>45497497</v>
      </c>
      <c r="F9" s="15">
        <v>10099697</v>
      </c>
      <c r="G9" s="15">
        <v>4017488</v>
      </c>
      <c r="H9" s="15">
        <v>2.5139999999999998</v>
      </c>
      <c r="I9" s="15">
        <v>8</v>
      </c>
      <c r="J9" s="15">
        <v>1.3306999999999999E-2</v>
      </c>
      <c r="K9" s="16">
        <v>1.8759999999999999</v>
      </c>
      <c r="L9" s="9">
        <f t="shared" si="0"/>
        <v>1.221983574173322</v>
      </c>
      <c r="M9" s="10">
        <f t="shared" si="1"/>
        <v>0.28922489267058688</v>
      </c>
    </row>
    <row r="10" spans="1:15" x14ac:dyDescent="0.2">
      <c r="A10" s="13" t="s">
        <v>325</v>
      </c>
      <c r="B10" s="15" t="s">
        <v>322</v>
      </c>
      <c r="C10" s="15" t="s">
        <v>323</v>
      </c>
      <c r="D10" s="15">
        <v>7298760</v>
      </c>
      <c r="E10" s="15">
        <v>42067663</v>
      </c>
      <c r="F10" s="15">
        <v>-34768903</v>
      </c>
      <c r="G10" s="15">
        <v>560550</v>
      </c>
      <c r="H10" s="15">
        <v>62.03</v>
      </c>
      <c r="I10" s="15">
        <v>8</v>
      </c>
      <c r="J10" s="15" t="s">
        <v>323</v>
      </c>
      <c r="K10" s="16">
        <v>9.6989999999999998</v>
      </c>
      <c r="L10" s="9">
        <f t="shared" si="0"/>
        <v>0.17350048658514736</v>
      </c>
      <c r="M10" s="10">
        <f t="shared" si="1"/>
        <v>-2.5269883860146929</v>
      </c>
    </row>
    <row r="11" spans="1:15" x14ac:dyDescent="0.2">
      <c r="A11" s="7" t="s">
        <v>51</v>
      </c>
      <c r="B11" s="15" t="s">
        <v>322</v>
      </c>
      <c r="C11" s="15">
        <v>4.4530000000000004E-3</v>
      </c>
      <c r="D11" s="15">
        <v>214791</v>
      </c>
      <c r="E11" s="15">
        <v>68318</v>
      </c>
      <c r="F11" s="15">
        <v>146473</v>
      </c>
      <c r="G11" s="15">
        <v>37418</v>
      </c>
      <c r="H11" s="15">
        <v>3.9140000000000001</v>
      </c>
      <c r="I11" s="15">
        <v>8</v>
      </c>
      <c r="J11" s="15">
        <v>1.8959999999999999E-3</v>
      </c>
      <c r="K11" s="16">
        <v>2.722</v>
      </c>
      <c r="L11" s="9">
        <f t="shared" si="0"/>
        <v>3.1439884071547763</v>
      </c>
      <c r="M11" s="10">
        <f t="shared" si="1"/>
        <v>1.6525958979492075</v>
      </c>
    </row>
    <row r="12" spans="1:15" x14ac:dyDescent="0.2">
      <c r="A12" s="7" t="s">
        <v>52</v>
      </c>
      <c r="B12" s="15" t="s">
        <v>324</v>
      </c>
      <c r="C12" s="15">
        <v>8.2354999999999998E-2</v>
      </c>
      <c r="D12" s="15">
        <v>14555180</v>
      </c>
      <c r="E12" s="15">
        <v>16104897</v>
      </c>
      <c r="F12" s="15">
        <v>-1549716</v>
      </c>
      <c r="G12" s="15">
        <v>780550</v>
      </c>
      <c r="H12" s="15">
        <v>1.9850000000000001</v>
      </c>
      <c r="I12" s="15">
        <v>8</v>
      </c>
      <c r="J12" s="15">
        <v>2.9041000000000001E-2</v>
      </c>
      <c r="K12" s="16">
        <v>1.5369999999999999</v>
      </c>
      <c r="L12" s="9">
        <f t="shared" si="0"/>
        <v>0.90377355409351579</v>
      </c>
      <c r="M12" s="10">
        <f t="shared" si="1"/>
        <v>-0.14596675289985175</v>
      </c>
    </row>
    <row r="13" spans="1:15" x14ac:dyDescent="0.2">
      <c r="A13" s="7" t="s">
        <v>53</v>
      </c>
      <c r="B13" s="15" t="s">
        <v>322</v>
      </c>
      <c r="C13" s="15">
        <v>9.9999999999999995E-7</v>
      </c>
      <c r="D13" s="15">
        <v>13320555</v>
      </c>
      <c r="E13" s="15">
        <v>22397709</v>
      </c>
      <c r="F13" s="15">
        <v>-9077153</v>
      </c>
      <c r="G13" s="15">
        <v>719685</v>
      </c>
      <c r="H13" s="15">
        <v>12.61</v>
      </c>
      <c r="I13" s="15">
        <v>8</v>
      </c>
      <c r="J13" s="15">
        <v>9.9999999999999995E-7</v>
      </c>
      <c r="K13" s="16">
        <v>5.8869999999999996</v>
      </c>
      <c r="L13" s="9">
        <f t="shared" si="0"/>
        <v>0.59472846084391939</v>
      </c>
      <c r="M13" s="10">
        <f t="shared" si="1"/>
        <v>-0.7496969770748908</v>
      </c>
    </row>
    <row r="14" spans="1:15" x14ac:dyDescent="0.2">
      <c r="A14" s="7" t="s">
        <v>54</v>
      </c>
      <c r="B14" s="15" t="s">
        <v>322</v>
      </c>
      <c r="C14" s="15" t="s">
        <v>323</v>
      </c>
      <c r="D14" s="15">
        <v>4604688</v>
      </c>
      <c r="E14" s="15">
        <v>9526453</v>
      </c>
      <c r="F14" s="15">
        <v>-4921765</v>
      </c>
      <c r="G14" s="15">
        <v>253622</v>
      </c>
      <c r="H14" s="15">
        <v>19.41</v>
      </c>
      <c r="I14" s="15">
        <v>8</v>
      </c>
      <c r="J14" s="15" t="s">
        <v>323</v>
      </c>
      <c r="K14" s="16">
        <v>7.0339999999999998</v>
      </c>
      <c r="L14" s="9">
        <f t="shared" si="0"/>
        <v>0.48335807671543646</v>
      </c>
      <c r="M14" s="10">
        <f t="shared" si="1"/>
        <v>-1.0488357461893043</v>
      </c>
    </row>
    <row r="15" spans="1:15" x14ac:dyDescent="0.2">
      <c r="A15" s="13" t="s">
        <v>55</v>
      </c>
      <c r="B15" s="15" t="s">
        <v>322</v>
      </c>
      <c r="C15" s="15">
        <v>3.6999999999999998E-5</v>
      </c>
      <c r="D15" s="15">
        <v>4075605</v>
      </c>
      <c r="E15" s="15">
        <v>2071275</v>
      </c>
      <c r="F15" s="15">
        <v>2004330</v>
      </c>
      <c r="G15" s="15">
        <v>244486</v>
      </c>
      <c r="H15" s="15">
        <v>8.1980000000000004</v>
      </c>
      <c r="I15" s="15">
        <v>8</v>
      </c>
      <c r="J15" s="15">
        <v>2.3E-5</v>
      </c>
      <c r="K15" s="16">
        <v>4.63</v>
      </c>
      <c r="L15" s="9">
        <f t="shared" si="0"/>
        <v>1.9676793279501756</v>
      </c>
      <c r="M15" s="10">
        <f t="shared" si="1"/>
        <v>0.97649512429937058</v>
      </c>
    </row>
    <row r="16" spans="1:15" x14ac:dyDescent="0.2">
      <c r="A16" s="7" t="s">
        <v>56</v>
      </c>
      <c r="B16" s="15" t="s">
        <v>322</v>
      </c>
      <c r="C16" s="15" t="s">
        <v>323</v>
      </c>
      <c r="D16" s="15">
        <v>5155347</v>
      </c>
      <c r="E16" s="15">
        <v>2161943</v>
      </c>
      <c r="F16" s="15">
        <v>2993404</v>
      </c>
      <c r="G16" s="15">
        <v>165404</v>
      </c>
      <c r="H16" s="15">
        <v>18.100000000000001</v>
      </c>
      <c r="I16" s="15">
        <v>8</v>
      </c>
      <c r="J16" s="15" t="s">
        <v>323</v>
      </c>
      <c r="K16" s="16">
        <v>6.843</v>
      </c>
      <c r="L16" s="9">
        <f t="shared" si="0"/>
        <v>2.3845896954730073</v>
      </c>
      <c r="M16" s="10">
        <f t="shared" si="1"/>
        <v>1.2537410502014841</v>
      </c>
    </row>
    <row r="17" spans="1:13" x14ac:dyDescent="0.2">
      <c r="A17" s="13" t="s">
        <v>57</v>
      </c>
      <c r="B17" s="15" t="s">
        <v>322</v>
      </c>
      <c r="C17" s="15">
        <v>1.572E-3</v>
      </c>
      <c r="D17" s="15">
        <v>84458049</v>
      </c>
      <c r="E17" s="15">
        <v>66625886</v>
      </c>
      <c r="F17" s="15">
        <v>17832163</v>
      </c>
      <c r="G17" s="15">
        <v>3806464</v>
      </c>
      <c r="H17" s="15">
        <v>4.6849999999999996</v>
      </c>
      <c r="I17" s="15">
        <v>8</v>
      </c>
      <c r="J17" s="15">
        <v>6.9999999999999999E-4</v>
      </c>
      <c r="K17" s="16">
        <v>3.1549999999999998</v>
      </c>
      <c r="L17" s="9">
        <f t="shared" si="0"/>
        <v>1.2676461668367156</v>
      </c>
      <c r="M17" s="10">
        <f t="shared" si="1"/>
        <v>0.34215210779075161</v>
      </c>
    </row>
    <row r="18" spans="1:13" x14ac:dyDescent="0.2">
      <c r="A18" s="7" t="s">
        <v>58</v>
      </c>
      <c r="B18" s="15" t="s">
        <v>322</v>
      </c>
      <c r="C18" s="15" t="s">
        <v>323</v>
      </c>
      <c r="D18" s="15">
        <v>159757757</v>
      </c>
      <c r="E18" s="15">
        <v>5690346</v>
      </c>
      <c r="F18" s="15">
        <v>154067411</v>
      </c>
      <c r="G18" s="15">
        <v>3536875</v>
      </c>
      <c r="H18" s="15">
        <v>43.56</v>
      </c>
      <c r="I18" s="15">
        <v>8</v>
      </c>
      <c r="J18" s="15" t="s">
        <v>323</v>
      </c>
      <c r="K18" s="16">
        <v>8.8729999999999993</v>
      </c>
      <c r="L18" s="9">
        <f t="shared" si="0"/>
        <v>28.075227235742783</v>
      </c>
      <c r="M18" s="10">
        <f t="shared" si="1"/>
        <v>4.8112257944696957</v>
      </c>
    </row>
    <row r="19" spans="1:13" x14ac:dyDescent="0.2">
      <c r="A19" s="7" t="s">
        <v>59</v>
      </c>
      <c r="B19" s="15" t="s">
        <v>322</v>
      </c>
      <c r="C19" s="15">
        <v>3.1619999999999999E-3</v>
      </c>
      <c r="D19" s="15">
        <v>10075213</v>
      </c>
      <c r="E19" s="15">
        <v>7992694</v>
      </c>
      <c r="F19" s="15">
        <v>2082519</v>
      </c>
      <c r="G19" s="15">
        <v>500503</v>
      </c>
      <c r="H19" s="15">
        <v>4.1609999999999996</v>
      </c>
      <c r="I19" s="15">
        <v>8</v>
      </c>
      <c r="J19" s="15">
        <v>1.3680000000000001E-3</v>
      </c>
      <c r="K19" s="16">
        <v>2.8639999999999999</v>
      </c>
      <c r="L19" s="9">
        <f t="shared" si="0"/>
        <v>1.2605528248673101</v>
      </c>
      <c r="M19" s="10">
        <f t="shared" si="1"/>
        <v>0.33405657720259763</v>
      </c>
    </row>
    <row r="20" spans="1:13" x14ac:dyDescent="0.2">
      <c r="A20" s="7" t="s">
        <v>60</v>
      </c>
      <c r="B20" s="15" t="s">
        <v>322</v>
      </c>
      <c r="C20" s="15">
        <v>2.0669999999999998E-3</v>
      </c>
      <c r="D20" s="15">
        <v>6924247</v>
      </c>
      <c r="E20" s="15">
        <v>11429703</v>
      </c>
      <c r="F20" s="15">
        <v>-4505457</v>
      </c>
      <c r="G20" s="15">
        <v>1006636</v>
      </c>
      <c r="H20" s="15">
        <v>4.476</v>
      </c>
      <c r="I20" s="15">
        <v>8</v>
      </c>
      <c r="J20" s="15">
        <v>9.0499999999999999E-4</v>
      </c>
      <c r="K20" s="16">
        <v>3.0430000000000001</v>
      </c>
      <c r="L20" s="9">
        <f t="shared" si="0"/>
        <v>0.60581162957602663</v>
      </c>
      <c r="M20" s="10">
        <f t="shared" si="1"/>
        <v>-0.72305882152360501</v>
      </c>
    </row>
    <row r="21" spans="1:13" x14ac:dyDescent="0.2">
      <c r="A21" s="13" t="s">
        <v>61</v>
      </c>
      <c r="B21" s="15" t="s">
        <v>322</v>
      </c>
      <c r="C21" s="15" t="s">
        <v>323</v>
      </c>
      <c r="D21" s="15">
        <v>68150678</v>
      </c>
      <c r="E21" s="15">
        <v>116855213</v>
      </c>
      <c r="F21" s="15">
        <v>-48704536</v>
      </c>
      <c r="G21" s="15">
        <v>2576130</v>
      </c>
      <c r="H21" s="15">
        <v>18.91</v>
      </c>
      <c r="I21" s="15">
        <v>8</v>
      </c>
      <c r="J21" s="15" t="s">
        <v>323</v>
      </c>
      <c r="K21" s="16">
        <v>6.9550000000000001</v>
      </c>
      <c r="L21" s="9">
        <f t="shared" si="0"/>
        <v>0.58320614245938684</v>
      </c>
      <c r="M21" s="10">
        <f t="shared" si="1"/>
        <v>-0.77792218035106275</v>
      </c>
    </row>
    <row r="22" spans="1:13" x14ac:dyDescent="0.2">
      <c r="A22" s="13" t="s">
        <v>62</v>
      </c>
      <c r="B22" s="15" t="s">
        <v>322</v>
      </c>
      <c r="C22" s="15">
        <v>2.12E-4</v>
      </c>
      <c r="D22" s="15">
        <v>15409742</v>
      </c>
      <c r="E22" s="15">
        <v>22651415</v>
      </c>
      <c r="F22" s="15">
        <v>-7241672</v>
      </c>
      <c r="G22" s="15">
        <v>1133647</v>
      </c>
      <c r="H22" s="15">
        <v>6.3879999999999999</v>
      </c>
      <c r="I22" s="15">
        <v>8</v>
      </c>
      <c r="J22" s="15">
        <v>1.13E-4</v>
      </c>
      <c r="K22" s="16">
        <v>3.948</v>
      </c>
      <c r="L22" s="9">
        <f t="shared" si="0"/>
        <v>0.6802993102196927</v>
      </c>
      <c r="M22" s="10">
        <f t="shared" si="1"/>
        <v>-0.55575846857794631</v>
      </c>
    </row>
    <row r="23" spans="1:13" x14ac:dyDescent="0.2">
      <c r="A23" s="7" t="s">
        <v>63</v>
      </c>
      <c r="B23" s="15" t="s">
        <v>324</v>
      </c>
      <c r="C23" s="15">
        <v>8.5017999999999996E-2</v>
      </c>
      <c r="D23" s="15">
        <v>174141811</v>
      </c>
      <c r="E23" s="15">
        <v>163964196</v>
      </c>
      <c r="F23" s="15">
        <v>10177615</v>
      </c>
      <c r="G23" s="15">
        <v>5179843</v>
      </c>
      <c r="H23" s="15">
        <v>1.9650000000000001</v>
      </c>
      <c r="I23" s="15">
        <v>8</v>
      </c>
      <c r="J23" s="15">
        <v>2.9655999999999998E-2</v>
      </c>
      <c r="K23" s="16">
        <v>1.528</v>
      </c>
      <c r="L23" s="9">
        <f t="shared" si="0"/>
        <v>1.0620721794653267</v>
      </c>
      <c r="M23" s="10">
        <f t="shared" si="1"/>
        <v>8.6881816441606946E-2</v>
      </c>
    </row>
    <row r="24" spans="1:13" x14ac:dyDescent="0.2">
      <c r="A24" s="7" t="s">
        <v>64</v>
      </c>
      <c r="B24" s="15" t="s">
        <v>324</v>
      </c>
      <c r="C24" s="15">
        <v>0.75760099999999997</v>
      </c>
      <c r="D24" s="15">
        <v>133935042</v>
      </c>
      <c r="E24" s="15">
        <v>137064891</v>
      </c>
      <c r="F24" s="15">
        <v>-3129849</v>
      </c>
      <c r="G24" s="15">
        <v>9799006</v>
      </c>
      <c r="H24" s="15">
        <v>0.31940000000000002</v>
      </c>
      <c r="I24" s="15">
        <v>8</v>
      </c>
      <c r="J24" s="15">
        <v>0.226935</v>
      </c>
      <c r="K24" s="16">
        <v>0.64410000000000001</v>
      </c>
      <c r="L24" s="9">
        <f t="shared" si="0"/>
        <v>0.9771652027213884</v>
      </c>
      <c r="M24" s="10">
        <f t="shared" si="1"/>
        <v>-3.3325605366447915E-2</v>
      </c>
    </row>
    <row r="25" spans="1:13" x14ac:dyDescent="0.2">
      <c r="A25" s="7" t="s">
        <v>65</v>
      </c>
      <c r="B25" s="15" t="s">
        <v>322</v>
      </c>
      <c r="C25" s="15">
        <v>9.9249999999999998E-3</v>
      </c>
      <c r="D25" s="15">
        <v>738884</v>
      </c>
      <c r="E25" s="15">
        <v>410948</v>
      </c>
      <c r="F25" s="15">
        <v>327936</v>
      </c>
      <c r="G25" s="15">
        <v>97587</v>
      </c>
      <c r="H25" s="15">
        <v>3.36</v>
      </c>
      <c r="I25" s="15">
        <v>8</v>
      </c>
      <c r="J25" s="15">
        <v>4.0590000000000001E-3</v>
      </c>
      <c r="K25" s="16">
        <v>2.3919999999999999</v>
      </c>
      <c r="L25" s="9">
        <f t="shared" si="0"/>
        <v>1.7979987735674587</v>
      </c>
      <c r="M25" s="10">
        <f t="shared" si="1"/>
        <v>0.84639203677630426</v>
      </c>
    </row>
    <row r="26" spans="1:13" x14ac:dyDescent="0.2">
      <c r="A26" s="7" t="s">
        <v>66</v>
      </c>
      <c r="B26" s="15" t="s">
        <v>322</v>
      </c>
      <c r="C26" s="15" t="s">
        <v>323</v>
      </c>
      <c r="D26" s="15">
        <v>70363160</v>
      </c>
      <c r="E26" s="15">
        <v>29056333</v>
      </c>
      <c r="F26" s="15">
        <v>41306827</v>
      </c>
      <c r="G26" s="15">
        <v>1764490</v>
      </c>
      <c r="H26" s="15">
        <v>23.41</v>
      </c>
      <c r="I26" s="15">
        <v>8</v>
      </c>
      <c r="J26" s="15" t="s">
        <v>323</v>
      </c>
      <c r="K26" s="16">
        <v>7.524</v>
      </c>
      <c r="L26" s="9">
        <f t="shared" si="0"/>
        <v>2.4216118393191599</v>
      </c>
      <c r="M26" s="10">
        <f t="shared" si="1"/>
        <v>1.2759676336664378</v>
      </c>
    </row>
    <row r="27" spans="1:13" x14ac:dyDescent="0.2">
      <c r="A27" s="7" t="s">
        <v>67</v>
      </c>
      <c r="B27" s="15" t="s">
        <v>322</v>
      </c>
      <c r="C27" s="15" t="s">
        <v>323</v>
      </c>
      <c r="D27" s="15">
        <v>66921142</v>
      </c>
      <c r="E27" s="15">
        <v>28003492</v>
      </c>
      <c r="F27" s="15">
        <v>38917650</v>
      </c>
      <c r="G27" s="15">
        <v>1825677</v>
      </c>
      <c r="H27" s="15">
        <v>21.32</v>
      </c>
      <c r="I27" s="15">
        <v>8</v>
      </c>
      <c r="J27" s="15" t="s">
        <v>323</v>
      </c>
      <c r="K27" s="16">
        <v>7.2910000000000004</v>
      </c>
      <c r="L27" s="9">
        <f t="shared" si="0"/>
        <v>2.3897427506540971</v>
      </c>
      <c r="M27" s="10">
        <f t="shared" si="1"/>
        <v>1.2568553243438538</v>
      </c>
    </row>
    <row r="28" spans="1:13" x14ac:dyDescent="0.2">
      <c r="A28" s="7" t="s">
        <v>68</v>
      </c>
      <c r="B28" s="15" t="s">
        <v>322</v>
      </c>
      <c r="C28" s="15">
        <v>2.3000000000000001E-4</v>
      </c>
      <c r="D28" s="15">
        <v>174598255</v>
      </c>
      <c r="E28" s="15">
        <v>111670966</v>
      </c>
      <c r="F28" s="15">
        <v>62927289</v>
      </c>
      <c r="G28" s="15">
        <v>9968721</v>
      </c>
      <c r="H28" s="15">
        <v>6.3120000000000003</v>
      </c>
      <c r="I28" s="15">
        <v>8</v>
      </c>
      <c r="J28" s="15">
        <v>1.21E-4</v>
      </c>
      <c r="K28" s="16">
        <v>3.9159999999999999</v>
      </c>
      <c r="L28" s="9">
        <f t="shared" si="0"/>
        <v>1.5635062653617593</v>
      </c>
      <c r="M28" s="10">
        <f t="shared" si="1"/>
        <v>0.64478500051541821</v>
      </c>
    </row>
    <row r="29" spans="1:13" x14ac:dyDescent="0.2">
      <c r="A29" s="7" t="s">
        <v>69</v>
      </c>
      <c r="B29" s="15" t="s">
        <v>322</v>
      </c>
      <c r="C29" s="15">
        <v>1.9999999999999999E-6</v>
      </c>
      <c r="D29" s="15">
        <v>1898654</v>
      </c>
      <c r="E29" s="15">
        <v>708554</v>
      </c>
      <c r="F29" s="15">
        <v>1190100</v>
      </c>
      <c r="G29" s="15">
        <v>99971</v>
      </c>
      <c r="H29" s="15">
        <v>11.9</v>
      </c>
      <c r="I29" s="15">
        <v>8</v>
      </c>
      <c r="J29" s="15">
        <v>1.9999999999999999E-6</v>
      </c>
      <c r="K29" s="16">
        <v>5.7460000000000004</v>
      </c>
      <c r="L29" s="9">
        <f t="shared" si="0"/>
        <v>2.6796179260860851</v>
      </c>
      <c r="M29" s="10">
        <f t="shared" si="1"/>
        <v>1.4220273083559476</v>
      </c>
    </row>
    <row r="30" spans="1:13" x14ac:dyDescent="0.2">
      <c r="A30" s="7" t="s">
        <v>70</v>
      </c>
      <c r="B30" s="15" t="s">
        <v>322</v>
      </c>
      <c r="C30" s="15">
        <v>1.6509999999999999E-3</v>
      </c>
      <c r="D30" s="15">
        <v>2604470</v>
      </c>
      <c r="E30" s="15">
        <v>6603354</v>
      </c>
      <c r="F30" s="15">
        <v>-3998884</v>
      </c>
      <c r="G30" s="15">
        <v>860511</v>
      </c>
      <c r="H30" s="15">
        <v>4.6470000000000002</v>
      </c>
      <c r="I30" s="15">
        <v>8</v>
      </c>
      <c r="J30" s="15">
        <v>7.3099999999999999E-4</v>
      </c>
      <c r="K30" s="16">
        <v>3.1360000000000001</v>
      </c>
      <c r="L30" s="9">
        <f t="shared" si="0"/>
        <v>0.394416231509018</v>
      </c>
      <c r="M30" s="10">
        <f t="shared" si="1"/>
        <v>-1.3422091703629309</v>
      </c>
    </row>
    <row r="31" spans="1:13" x14ac:dyDescent="0.2">
      <c r="A31" s="7" t="s">
        <v>71</v>
      </c>
      <c r="B31" s="15" t="s">
        <v>322</v>
      </c>
      <c r="C31" s="15">
        <v>1.64E-4</v>
      </c>
      <c r="D31" s="15">
        <v>83894810</v>
      </c>
      <c r="E31" s="15">
        <v>119117886</v>
      </c>
      <c r="F31" s="15">
        <v>-35223076</v>
      </c>
      <c r="G31" s="15">
        <v>5313610</v>
      </c>
      <c r="H31" s="15">
        <v>6.6289999999999996</v>
      </c>
      <c r="I31" s="15">
        <v>8</v>
      </c>
      <c r="J31" s="15">
        <v>8.8999999999999995E-5</v>
      </c>
      <c r="K31" s="16">
        <v>4.0490000000000004</v>
      </c>
      <c r="L31" s="9">
        <f t="shared" si="0"/>
        <v>0.70430069586694977</v>
      </c>
      <c r="M31" s="10">
        <f t="shared" si="1"/>
        <v>-0.50573658674011746</v>
      </c>
    </row>
    <row r="32" spans="1:13" x14ac:dyDescent="0.2">
      <c r="A32" s="7" t="s">
        <v>72</v>
      </c>
      <c r="B32" s="15" t="s">
        <v>324</v>
      </c>
      <c r="C32" s="15">
        <v>2.7491999999999999E-2</v>
      </c>
      <c r="D32" s="15">
        <v>2721826266</v>
      </c>
      <c r="E32" s="15">
        <v>2901687691</v>
      </c>
      <c r="F32" s="15">
        <v>-179861425</v>
      </c>
      <c r="G32" s="15">
        <v>66860504</v>
      </c>
      <c r="H32" s="15">
        <v>2.69</v>
      </c>
      <c r="I32" s="15">
        <v>8</v>
      </c>
      <c r="J32" s="15">
        <v>1.0413E-2</v>
      </c>
      <c r="K32" s="16">
        <v>1.982</v>
      </c>
      <c r="L32" s="9">
        <f t="shared" si="0"/>
        <v>0.93801489196860643</v>
      </c>
      <c r="M32" s="10">
        <f t="shared" si="1"/>
        <v>-9.2317267670472075E-2</v>
      </c>
    </row>
    <row r="33" spans="1:13" x14ac:dyDescent="0.2">
      <c r="A33" s="7" t="s">
        <v>73</v>
      </c>
      <c r="B33" s="15" t="s">
        <v>322</v>
      </c>
      <c r="C33" s="15">
        <v>7.2000000000000002E-5</v>
      </c>
      <c r="D33" s="15">
        <v>17576752</v>
      </c>
      <c r="E33" s="15">
        <v>14711630</v>
      </c>
      <c r="F33" s="15">
        <v>2865122</v>
      </c>
      <c r="G33" s="15">
        <v>383801</v>
      </c>
      <c r="H33" s="15">
        <v>7.4649999999999999</v>
      </c>
      <c r="I33" s="15">
        <v>8</v>
      </c>
      <c r="J33" s="15">
        <v>4.1E-5</v>
      </c>
      <c r="K33" s="16">
        <v>4.3890000000000002</v>
      </c>
      <c r="L33" s="9">
        <f t="shared" si="0"/>
        <v>1.1947521790583369</v>
      </c>
      <c r="M33" s="10">
        <f t="shared" si="1"/>
        <v>0.25671139885769101</v>
      </c>
    </row>
    <row r="34" spans="1:13" x14ac:dyDescent="0.2">
      <c r="A34" s="7" t="s">
        <v>74</v>
      </c>
      <c r="B34" s="15" t="s">
        <v>324</v>
      </c>
      <c r="C34" s="15">
        <v>6.5915000000000001E-2</v>
      </c>
      <c r="D34" s="15">
        <v>101192280</v>
      </c>
      <c r="E34" s="15">
        <v>115569656</v>
      </c>
      <c r="F34" s="15">
        <v>-14377377</v>
      </c>
      <c r="G34" s="15">
        <v>6753715</v>
      </c>
      <c r="H34" s="15">
        <v>2.129</v>
      </c>
      <c r="I34" s="15">
        <v>8</v>
      </c>
      <c r="J34" s="15">
        <v>2.3497000000000001E-2</v>
      </c>
      <c r="K34" s="16">
        <v>1.629</v>
      </c>
      <c r="L34" s="9">
        <f t="shared" si="0"/>
        <v>0.87559558021008554</v>
      </c>
      <c r="M34" s="10">
        <f t="shared" si="1"/>
        <v>-0.19166342271784614</v>
      </c>
    </row>
    <row r="35" spans="1:13" x14ac:dyDescent="0.2">
      <c r="A35" s="13" t="s">
        <v>75</v>
      </c>
      <c r="B35" s="15" t="s">
        <v>322</v>
      </c>
      <c r="C35" s="15" t="s">
        <v>323</v>
      </c>
      <c r="D35" s="15">
        <v>910671198</v>
      </c>
      <c r="E35" s="15">
        <v>1533128906</v>
      </c>
      <c r="F35" s="15">
        <v>-622457708</v>
      </c>
      <c r="G35" s="15">
        <v>29866195</v>
      </c>
      <c r="H35" s="15">
        <v>20.84</v>
      </c>
      <c r="I35" s="15">
        <v>8</v>
      </c>
      <c r="J35" s="15" t="s">
        <v>323</v>
      </c>
      <c r="K35" s="16">
        <v>7.2359999999999998</v>
      </c>
      <c r="L35" s="9">
        <f t="shared" si="0"/>
        <v>0.59399519142586699</v>
      </c>
      <c r="M35" s="10">
        <f t="shared" si="1"/>
        <v>-0.75147684287501693</v>
      </c>
    </row>
    <row r="36" spans="1:13" x14ac:dyDescent="0.2">
      <c r="A36" s="7" t="s">
        <v>76</v>
      </c>
      <c r="B36" s="15" t="s">
        <v>324</v>
      </c>
      <c r="C36" s="15">
        <v>4.8924000000000002E-2</v>
      </c>
      <c r="D36" s="15">
        <v>428312001</v>
      </c>
      <c r="E36" s="15">
        <v>457311935</v>
      </c>
      <c r="F36" s="15">
        <v>-28999934</v>
      </c>
      <c r="G36" s="15">
        <v>12500260</v>
      </c>
      <c r="H36" s="15">
        <v>2.3199999999999998</v>
      </c>
      <c r="I36" s="15">
        <v>8</v>
      </c>
      <c r="J36" s="15">
        <v>1.7680000000000001E-2</v>
      </c>
      <c r="K36" s="16">
        <v>1.7529999999999999</v>
      </c>
      <c r="L36" s="9">
        <f t="shared" si="0"/>
        <v>0.93658609850189023</v>
      </c>
      <c r="M36" s="10">
        <f t="shared" si="1"/>
        <v>-9.4516470229866853E-2</v>
      </c>
    </row>
    <row r="37" spans="1:13" x14ac:dyDescent="0.2">
      <c r="A37" s="7" t="s">
        <v>77</v>
      </c>
      <c r="B37" s="15" t="s">
        <v>322</v>
      </c>
      <c r="C37" s="15" t="s">
        <v>323</v>
      </c>
      <c r="D37" s="15">
        <v>11212443</v>
      </c>
      <c r="E37" s="15">
        <v>1382521</v>
      </c>
      <c r="F37" s="15">
        <v>9829923</v>
      </c>
      <c r="G37" s="15">
        <v>571929</v>
      </c>
      <c r="H37" s="15">
        <v>17.190000000000001</v>
      </c>
      <c r="I37" s="15">
        <v>8</v>
      </c>
      <c r="J37" s="15" t="s">
        <v>323</v>
      </c>
      <c r="K37" s="16">
        <v>6.702</v>
      </c>
      <c r="L37" s="9">
        <f t="shared" si="0"/>
        <v>8.1101429924030093</v>
      </c>
      <c r="M37" s="10">
        <f t="shared" si="1"/>
        <v>3.0197273512627798</v>
      </c>
    </row>
    <row r="38" spans="1:13" x14ac:dyDescent="0.2">
      <c r="A38" s="7" t="s">
        <v>78</v>
      </c>
      <c r="B38" s="15" t="s">
        <v>322</v>
      </c>
      <c r="C38" s="15" t="s">
        <v>323</v>
      </c>
      <c r="D38" s="15">
        <v>44809407</v>
      </c>
      <c r="E38" s="15">
        <v>7345016</v>
      </c>
      <c r="F38" s="15">
        <v>37464391</v>
      </c>
      <c r="G38" s="15">
        <v>901498</v>
      </c>
      <c r="H38" s="15">
        <v>41.56</v>
      </c>
      <c r="I38" s="15">
        <v>8</v>
      </c>
      <c r="J38" s="15" t="s">
        <v>323</v>
      </c>
      <c r="K38" s="16">
        <v>8.8559999999999999</v>
      </c>
      <c r="L38" s="9">
        <f t="shared" si="0"/>
        <v>6.1006547841420629</v>
      </c>
      <c r="M38" s="10">
        <f t="shared" si="1"/>
        <v>2.6089640956489464</v>
      </c>
    </row>
    <row r="39" spans="1:13" x14ac:dyDescent="0.2">
      <c r="A39" s="7" t="s">
        <v>79</v>
      </c>
      <c r="B39" s="15" t="s">
        <v>322</v>
      </c>
      <c r="C39" s="15">
        <v>2.4699999999999999E-4</v>
      </c>
      <c r="D39" s="15">
        <v>5977710620</v>
      </c>
      <c r="E39" s="15">
        <v>7877288039</v>
      </c>
      <c r="F39" s="15">
        <v>-1899577419</v>
      </c>
      <c r="G39" s="15">
        <v>304171760</v>
      </c>
      <c r="H39" s="15">
        <v>6.2450000000000001</v>
      </c>
      <c r="I39" s="15">
        <v>8</v>
      </c>
      <c r="J39" s="15">
        <v>1.2899999999999999E-4</v>
      </c>
      <c r="K39" s="16">
        <v>3.89</v>
      </c>
      <c r="L39" s="9">
        <f t="shared" si="0"/>
        <v>0.75885388351989902</v>
      </c>
      <c r="M39" s="10">
        <f t="shared" si="1"/>
        <v>-0.39810597184837543</v>
      </c>
    </row>
    <row r="40" spans="1:13" x14ac:dyDescent="0.2">
      <c r="A40" s="7" t="s">
        <v>80</v>
      </c>
      <c r="B40" s="15" t="s">
        <v>324</v>
      </c>
      <c r="C40" s="15">
        <v>0.14722099999999999</v>
      </c>
      <c r="D40" s="15">
        <v>169452604</v>
      </c>
      <c r="E40" s="15">
        <v>161717379</v>
      </c>
      <c r="F40" s="15">
        <v>7735225</v>
      </c>
      <c r="G40" s="15">
        <v>4820276</v>
      </c>
      <c r="H40" s="15">
        <v>1.605</v>
      </c>
      <c r="I40" s="15">
        <v>8</v>
      </c>
      <c r="J40" s="15">
        <v>4.8731999999999998E-2</v>
      </c>
      <c r="K40" s="16">
        <v>1.3120000000000001</v>
      </c>
      <c r="L40" s="9">
        <f t="shared" si="0"/>
        <v>1.0478317484974822</v>
      </c>
      <c r="M40" s="10">
        <f t="shared" si="1"/>
        <v>6.7407080333928018E-2</v>
      </c>
    </row>
    <row r="41" spans="1:13" x14ac:dyDescent="0.2">
      <c r="A41" s="7" t="s">
        <v>81</v>
      </c>
      <c r="B41" s="15" t="s">
        <v>322</v>
      </c>
      <c r="C41" s="15">
        <v>6.0000000000000002E-5</v>
      </c>
      <c r="D41" s="15">
        <v>199888202</v>
      </c>
      <c r="E41" s="15">
        <v>379370884</v>
      </c>
      <c r="F41" s="15">
        <v>-179482681</v>
      </c>
      <c r="G41" s="15">
        <v>23472120</v>
      </c>
      <c r="H41" s="15">
        <v>7.6470000000000002</v>
      </c>
      <c r="I41" s="15">
        <v>8</v>
      </c>
      <c r="J41" s="15">
        <v>3.6000000000000001E-5</v>
      </c>
      <c r="K41" s="16">
        <v>4.4470000000000001</v>
      </c>
      <c r="L41" s="9">
        <f t="shared" si="0"/>
        <v>0.52689389310119017</v>
      </c>
      <c r="M41" s="10">
        <f t="shared" si="1"/>
        <v>-0.92441563645835156</v>
      </c>
    </row>
    <row r="42" spans="1:13" x14ac:dyDescent="0.2">
      <c r="A42" s="13" t="s">
        <v>82</v>
      </c>
      <c r="B42" s="15" t="s">
        <v>322</v>
      </c>
      <c r="C42" s="15">
        <v>1.4100000000000001E-4</v>
      </c>
      <c r="D42" s="15">
        <v>4689251</v>
      </c>
      <c r="E42" s="15">
        <v>5988986</v>
      </c>
      <c r="F42" s="15">
        <v>-1299735</v>
      </c>
      <c r="G42" s="15">
        <v>191807</v>
      </c>
      <c r="H42" s="15">
        <v>6.7759999999999998</v>
      </c>
      <c r="I42" s="15">
        <v>8</v>
      </c>
      <c r="J42" s="15">
        <v>7.7000000000000001E-5</v>
      </c>
      <c r="K42" s="16">
        <v>4.1120000000000001</v>
      </c>
      <c r="L42" s="9">
        <f t="shared" si="0"/>
        <v>0.78297912200829989</v>
      </c>
      <c r="M42" s="10">
        <f t="shared" si="1"/>
        <v>-0.35295425605133457</v>
      </c>
    </row>
    <row r="43" spans="1:13" x14ac:dyDescent="0.2">
      <c r="A43" s="7" t="s">
        <v>83</v>
      </c>
      <c r="B43" s="15" t="s">
        <v>322</v>
      </c>
      <c r="C43" s="15">
        <v>2.0178999999999999E-2</v>
      </c>
      <c r="D43" s="15">
        <v>34908242</v>
      </c>
      <c r="E43" s="15">
        <v>52243174</v>
      </c>
      <c r="F43" s="15">
        <v>-17334933</v>
      </c>
      <c r="G43" s="15">
        <v>5996909</v>
      </c>
      <c r="H43" s="15">
        <v>2.891</v>
      </c>
      <c r="I43" s="15">
        <v>8</v>
      </c>
      <c r="J43" s="15">
        <v>7.9489999999999995E-3</v>
      </c>
      <c r="K43" s="16">
        <v>2.1</v>
      </c>
      <c r="L43" s="9">
        <f t="shared" si="0"/>
        <v>0.66818761815658445</v>
      </c>
      <c r="M43" s="10">
        <f t="shared" si="1"/>
        <v>-0.58167484581160389</v>
      </c>
    </row>
    <row r="44" spans="1:13" x14ac:dyDescent="0.2">
      <c r="A44" s="13" t="s">
        <v>84</v>
      </c>
      <c r="B44" s="15" t="s">
        <v>322</v>
      </c>
      <c r="C44" s="15" t="s">
        <v>323</v>
      </c>
      <c r="D44" s="15">
        <v>294001527</v>
      </c>
      <c r="E44" s="15">
        <v>522027528</v>
      </c>
      <c r="F44" s="15">
        <v>-228026002</v>
      </c>
      <c r="G44" s="15">
        <v>10337781</v>
      </c>
      <c r="H44" s="15">
        <v>22.06</v>
      </c>
      <c r="I44" s="15">
        <v>8</v>
      </c>
      <c r="J44" s="15" t="s">
        <v>323</v>
      </c>
      <c r="K44" s="16">
        <v>7.36</v>
      </c>
      <c r="L44" s="9">
        <f t="shared" si="0"/>
        <v>0.5631916158260527</v>
      </c>
      <c r="M44" s="10">
        <f t="shared" si="1"/>
        <v>-0.82830223800059277</v>
      </c>
    </row>
    <row r="45" spans="1:13" x14ac:dyDescent="0.2">
      <c r="A45" s="7" t="s">
        <v>85</v>
      </c>
      <c r="B45" s="15" t="s">
        <v>322</v>
      </c>
      <c r="C45" s="15" t="s">
        <v>323</v>
      </c>
      <c r="D45" s="15">
        <v>100415867</v>
      </c>
      <c r="E45" s="15">
        <v>156725983</v>
      </c>
      <c r="F45" s="15">
        <v>-56310116</v>
      </c>
      <c r="G45" s="15">
        <v>4117733</v>
      </c>
      <c r="H45" s="15">
        <v>13.68</v>
      </c>
      <c r="I45" s="15">
        <v>8</v>
      </c>
      <c r="J45" s="15" t="s">
        <v>323</v>
      </c>
      <c r="K45" s="16">
        <v>6.1029999999999998</v>
      </c>
      <c r="L45" s="9">
        <f t="shared" si="0"/>
        <v>0.64070976029545779</v>
      </c>
      <c r="M45" s="10">
        <f t="shared" si="1"/>
        <v>-0.64225712682533176</v>
      </c>
    </row>
    <row r="46" spans="1:13" x14ac:dyDescent="0.2">
      <c r="A46" s="7" t="s">
        <v>86</v>
      </c>
      <c r="B46" s="15" t="s">
        <v>322</v>
      </c>
      <c r="C46" s="15" t="s">
        <v>323</v>
      </c>
      <c r="D46" s="15">
        <v>32088715765</v>
      </c>
      <c r="E46" s="15">
        <v>22901822461</v>
      </c>
      <c r="F46" s="15">
        <v>9186893305</v>
      </c>
      <c r="G46" s="15">
        <v>497329786</v>
      </c>
      <c r="H46" s="15">
        <v>18.47</v>
      </c>
      <c r="I46" s="15">
        <v>8</v>
      </c>
      <c r="J46" s="15" t="s">
        <v>323</v>
      </c>
      <c r="K46" s="16">
        <v>6.8860000000000001</v>
      </c>
      <c r="L46" s="9">
        <f t="shared" si="0"/>
        <v>1.4011424557868508</v>
      </c>
      <c r="M46" s="10">
        <f t="shared" si="1"/>
        <v>0.4866036437124423</v>
      </c>
    </row>
    <row r="47" spans="1:13" x14ac:dyDescent="0.2">
      <c r="A47" s="7" t="s">
        <v>87</v>
      </c>
      <c r="B47" s="15" t="s">
        <v>322</v>
      </c>
      <c r="C47" s="15">
        <v>2.1999999999999999E-5</v>
      </c>
      <c r="D47" s="15">
        <v>16525639</v>
      </c>
      <c r="E47" s="15">
        <v>11450515</v>
      </c>
      <c r="F47" s="15">
        <v>5075124</v>
      </c>
      <c r="G47" s="15">
        <v>577410</v>
      </c>
      <c r="H47" s="15">
        <v>8.7889999999999997</v>
      </c>
      <c r="I47" s="15">
        <v>8</v>
      </c>
      <c r="J47" s="15">
        <v>1.5E-5</v>
      </c>
      <c r="K47" s="16">
        <v>4.8170000000000002</v>
      </c>
      <c r="L47" s="9">
        <f t="shared" si="0"/>
        <v>1.4432223354146081</v>
      </c>
      <c r="M47" s="10">
        <f t="shared" si="1"/>
        <v>0.52929357113286191</v>
      </c>
    </row>
    <row r="48" spans="1:13" x14ac:dyDescent="0.2">
      <c r="A48" s="7" t="s">
        <v>88</v>
      </c>
      <c r="B48" s="15" t="s">
        <v>324</v>
      </c>
      <c r="C48" s="15">
        <v>8.2572999999999994E-2</v>
      </c>
      <c r="D48" s="15">
        <v>15159250</v>
      </c>
      <c r="E48" s="15">
        <v>26216584</v>
      </c>
      <c r="F48" s="15">
        <v>-11057334</v>
      </c>
      <c r="G48" s="15">
        <v>5574071</v>
      </c>
      <c r="H48" s="15">
        <v>1.984</v>
      </c>
      <c r="I48" s="15">
        <v>8</v>
      </c>
      <c r="J48" s="15">
        <v>2.9041000000000001E-2</v>
      </c>
      <c r="K48" s="16">
        <v>1.5369999999999999</v>
      </c>
      <c r="L48" s="9">
        <f t="shared" si="0"/>
        <v>0.57823132105998254</v>
      </c>
      <c r="M48" s="10">
        <f t="shared" si="1"/>
        <v>-0.79028133748354668</v>
      </c>
    </row>
    <row r="49" spans="1:13" x14ac:dyDescent="0.2">
      <c r="A49" s="7" t="s">
        <v>89</v>
      </c>
      <c r="B49" s="15" t="s">
        <v>322</v>
      </c>
      <c r="C49" s="15">
        <v>3.2729999999999999E-3</v>
      </c>
      <c r="D49" s="15">
        <v>1641948</v>
      </c>
      <c r="E49" s="15">
        <v>3953543</v>
      </c>
      <c r="F49" s="15">
        <v>-2311594</v>
      </c>
      <c r="G49" s="15">
        <v>558947</v>
      </c>
      <c r="H49" s="15">
        <v>4.1360000000000001</v>
      </c>
      <c r="I49" s="15">
        <v>8</v>
      </c>
      <c r="J49" s="15">
        <v>1.4090000000000001E-3</v>
      </c>
      <c r="K49" s="16">
        <v>2.851</v>
      </c>
      <c r="L49" s="9">
        <f t="shared" si="0"/>
        <v>0.41531052020934134</v>
      </c>
      <c r="M49" s="10">
        <f t="shared" si="1"/>
        <v>-1.267737677828207</v>
      </c>
    </row>
    <row r="50" spans="1:13" x14ac:dyDescent="0.2">
      <c r="A50" s="7" t="s">
        <v>90</v>
      </c>
      <c r="B50" s="15" t="s">
        <v>322</v>
      </c>
      <c r="C50" s="15">
        <v>4.6999999999999997E-5</v>
      </c>
      <c r="D50" s="15">
        <v>8246564</v>
      </c>
      <c r="E50" s="15">
        <v>20608503</v>
      </c>
      <c r="F50" s="15">
        <v>-12361939</v>
      </c>
      <c r="G50" s="15">
        <v>1559288</v>
      </c>
      <c r="H50" s="15">
        <v>7.9279999999999999</v>
      </c>
      <c r="I50" s="15">
        <v>8</v>
      </c>
      <c r="J50" s="15">
        <v>2.9E-5</v>
      </c>
      <c r="K50" s="16">
        <v>4.5419999999999998</v>
      </c>
      <c r="L50" s="9">
        <f t="shared" si="0"/>
        <v>0.40015347063297124</v>
      </c>
      <c r="M50" s="10">
        <f t="shared" si="1"/>
        <v>-1.3213746727453586</v>
      </c>
    </row>
    <row r="51" spans="1:13" x14ac:dyDescent="0.2">
      <c r="A51" s="7" t="s">
        <v>91</v>
      </c>
      <c r="B51" s="15" t="s">
        <v>322</v>
      </c>
      <c r="C51" s="15">
        <v>1.372E-3</v>
      </c>
      <c r="D51" s="15">
        <v>25480894</v>
      </c>
      <c r="E51" s="15">
        <v>36844891</v>
      </c>
      <c r="F51" s="15">
        <v>-11363997</v>
      </c>
      <c r="G51" s="15">
        <v>2372054</v>
      </c>
      <c r="H51" s="15">
        <v>4.7910000000000004</v>
      </c>
      <c r="I51" s="15">
        <v>8</v>
      </c>
      <c r="J51" s="15">
        <v>6.2500000000000001E-4</v>
      </c>
      <c r="K51" s="16">
        <v>3.2040000000000002</v>
      </c>
      <c r="L51" s="9">
        <f t="shared" si="0"/>
        <v>0.69157197398141301</v>
      </c>
      <c r="M51" s="10">
        <f t="shared" si="1"/>
        <v>-0.53204869007329803</v>
      </c>
    </row>
    <row r="52" spans="1:13" x14ac:dyDescent="0.2">
      <c r="A52" s="7" t="s">
        <v>92</v>
      </c>
      <c r="B52" s="15" t="s">
        <v>322</v>
      </c>
      <c r="C52" s="15">
        <v>1.4189999999999999E-3</v>
      </c>
      <c r="D52" s="15">
        <v>218350749</v>
      </c>
      <c r="E52" s="15">
        <v>651588196</v>
      </c>
      <c r="F52" s="15">
        <v>-433237447</v>
      </c>
      <c r="G52" s="15">
        <v>90931631</v>
      </c>
      <c r="H52" s="15">
        <v>4.7640000000000002</v>
      </c>
      <c r="I52" s="15">
        <v>8</v>
      </c>
      <c r="J52" s="15">
        <v>6.3900000000000003E-4</v>
      </c>
      <c r="K52" s="16">
        <v>3.1949999999999998</v>
      </c>
      <c r="L52" s="9">
        <f t="shared" si="0"/>
        <v>0.33510543981677654</v>
      </c>
      <c r="M52" s="10">
        <f t="shared" si="1"/>
        <v>-1.5773129886702915</v>
      </c>
    </row>
    <row r="53" spans="1:13" x14ac:dyDescent="0.2">
      <c r="A53" s="7" t="s">
        <v>93</v>
      </c>
      <c r="B53" s="15" t="s">
        <v>324</v>
      </c>
      <c r="C53" s="15">
        <v>0.164793</v>
      </c>
      <c r="D53" s="15">
        <v>22569604</v>
      </c>
      <c r="E53" s="15">
        <v>25558504</v>
      </c>
      <c r="F53" s="15">
        <v>-2988900</v>
      </c>
      <c r="G53" s="15">
        <v>1954826</v>
      </c>
      <c r="H53" s="15">
        <v>1.5289999999999999</v>
      </c>
      <c r="I53" s="15">
        <v>8</v>
      </c>
      <c r="J53" s="15">
        <v>5.432E-2</v>
      </c>
      <c r="K53" s="16">
        <v>1.2649999999999999</v>
      </c>
      <c r="L53" s="9">
        <f t="shared" si="0"/>
        <v>0.88305653570334164</v>
      </c>
      <c r="M53" s="10">
        <f t="shared" si="1"/>
        <v>-0.17942228876014435</v>
      </c>
    </row>
    <row r="54" spans="1:13" x14ac:dyDescent="0.2">
      <c r="A54" s="7" t="s">
        <v>94</v>
      </c>
      <c r="B54" s="15" t="s">
        <v>322</v>
      </c>
      <c r="C54" s="15">
        <v>2.5000000000000001E-5</v>
      </c>
      <c r="D54" s="15">
        <v>45818156</v>
      </c>
      <c r="E54" s="15">
        <v>91635445</v>
      </c>
      <c r="F54" s="15">
        <v>-45817290</v>
      </c>
      <c r="G54" s="15">
        <v>5307883</v>
      </c>
      <c r="H54" s="15">
        <v>8.6319999999999997</v>
      </c>
      <c r="I54" s="15">
        <v>8</v>
      </c>
      <c r="J54" s="15">
        <v>1.7E-5</v>
      </c>
      <c r="K54" s="16">
        <v>4.7670000000000003</v>
      </c>
      <c r="L54" s="9">
        <f t="shared" si="0"/>
        <v>0.50000473070218621</v>
      </c>
      <c r="M54" s="10">
        <f t="shared" si="1"/>
        <v>-0.99998635014340542</v>
      </c>
    </row>
    <row r="55" spans="1:13" x14ac:dyDescent="0.2">
      <c r="A55" s="7" t="s">
        <v>95</v>
      </c>
      <c r="B55" s="15" t="s">
        <v>324</v>
      </c>
      <c r="C55" s="15">
        <v>0.33185199999999998</v>
      </c>
      <c r="D55" s="15">
        <v>35598661</v>
      </c>
      <c r="E55" s="15">
        <v>38349073</v>
      </c>
      <c r="F55" s="15">
        <v>-2750412</v>
      </c>
      <c r="G55" s="15">
        <v>2662745</v>
      </c>
      <c r="H55" s="15">
        <v>1.0329999999999999</v>
      </c>
      <c r="I55" s="15">
        <v>8</v>
      </c>
      <c r="J55" s="15">
        <v>0.103743</v>
      </c>
      <c r="K55" s="16">
        <v>0.98399999999999999</v>
      </c>
      <c r="L55" s="9">
        <f t="shared" si="0"/>
        <v>0.92827957014762785</v>
      </c>
      <c r="M55" s="10">
        <f t="shared" si="1"/>
        <v>-0.10736872733267935</v>
      </c>
    </row>
    <row r="56" spans="1:13" x14ac:dyDescent="0.2">
      <c r="A56" s="7" t="s">
        <v>96</v>
      </c>
      <c r="B56" s="15" t="s">
        <v>322</v>
      </c>
      <c r="C56" s="15">
        <v>6.4999999999999994E-5</v>
      </c>
      <c r="D56" s="15">
        <v>65363043</v>
      </c>
      <c r="E56" s="15">
        <v>198666575</v>
      </c>
      <c r="F56" s="15">
        <v>-133303532</v>
      </c>
      <c r="G56" s="15">
        <v>17608044</v>
      </c>
      <c r="H56" s="15">
        <v>7.5709999999999997</v>
      </c>
      <c r="I56" s="15">
        <v>8</v>
      </c>
      <c r="J56" s="15">
        <v>3.8000000000000002E-5</v>
      </c>
      <c r="K56" s="16">
        <v>4.4219999999999997</v>
      </c>
      <c r="L56" s="9">
        <f t="shared" si="0"/>
        <v>0.32900875751243008</v>
      </c>
      <c r="M56" s="10">
        <f t="shared" si="1"/>
        <v>-1.6038021089462948</v>
      </c>
    </row>
    <row r="57" spans="1:13" x14ac:dyDescent="0.2">
      <c r="A57" s="7" t="s">
        <v>97</v>
      </c>
      <c r="B57" s="15" t="s">
        <v>322</v>
      </c>
      <c r="C57" s="15">
        <v>1.9999999999999999E-6</v>
      </c>
      <c r="D57" s="15">
        <v>363156974</v>
      </c>
      <c r="E57" s="15">
        <v>800408104</v>
      </c>
      <c r="F57" s="15">
        <v>-437251130</v>
      </c>
      <c r="G57" s="15">
        <v>36076985</v>
      </c>
      <c r="H57" s="15">
        <v>12.12</v>
      </c>
      <c r="I57" s="15">
        <v>8</v>
      </c>
      <c r="J57" s="15">
        <v>1.9999999999999999E-6</v>
      </c>
      <c r="K57" s="16">
        <v>5.7880000000000003</v>
      </c>
      <c r="L57" s="9">
        <f t="shared" si="0"/>
        <v>0.45371476398744709</v>
      </c>
      <c r="M57" s="10">
        <f t="shared" si="1"/>
        <v>-1.1401424887915692</v>
      </c>
    </row>
    <row r="58" spans="1:13" x14ac:dyDescent="0.2">
      <c r="A58" s="7" t="s">
        <v>98</v>
      </c>
      <c r="B58" s="15" t="s">
        <v>324</v>
      </c>
      <c r="C58" s="15">
        <v>0.34760799999999997</v>
      </c>
      <c r="D58" s="15">
        <v>180970788</v>
      </c>
      <c r="E58" s="15">
        <v>165371957</v>
      </c>
      <c r="F58" s="15">
        <v>15598830</v>
      </c>
      <c r="G58" s="15">
        <v>15633635</v>
      </c>
      <c r="H58" s="15">
        <v>0.99780000000000002</v>
      </c>
      <c r="I58" s="15">
        <v>8</v>
      </c>
      <c r="J58" s="15">
        <v>0.108239</v>
      </c>
      <c r="K58" s="16">
        <v>0.96560000000000001</v>
      </c>
      <c r="L58" s="9">
        <f t="shared" si="0"/>
        <v>1.0943257326270863</v>
      </c>
      <c r="M58" s="10">
        <f t="shared" si="1"/>
        <v>0.13004222889797029</v>
      </c>
    </row>
    <row r="59" spans="1:13" x14ac:dyDescent="0.2">
      <c r="A59" s="7" t="s">
        <v>99</v>
      </c>
      <c r="B59" s="15" t="s">
        <v>322</v>
      </c>
      <c r="C59" s="15">
        <v>6.8999999999999997E-5</v>
      </c>
      <c r="D59" s="15">
        <v>9784322</v>
      </c>
      <c r="E59" s="15">
        <v>22156880</v>
      </c>
      <c r="F59" s="15">
        <v>-12372559</v>
      </c>
      <c r="G59" s="15">
        <v>1647637</v>
      </c>
      <c r="H59" s="15">
        <v>7.5090000000000003</v>
      </c>
      <c r="I59" s="15">
        <v>8</v>
      </c>
      <c r="J59" s="15">
        <v>4.0000000000000003E-5</v>
      </c>
      <c r="K59" s="16">
        <v>4.4029999999999996</v>
      </c>
      <c r="L59" s="9">
        <f t="shared" si="0"/>
        <v>0.4415929499099151</v>
      </c>
      <c r="M59" s="10">
        <f t="shared" si="1"/>
        <v>-1.1792109554053261</v>
      </c>
    </row>
    <row r="60" spans="1:13" x14ac:dyDescent="0.2">
      <c r="A60" s="7" t="s">
        <v>100</v>
      </c>
      <c r="B60" s="15" t="s">
        <v>322</v>
      </c>
      <c r="C60" s="15">
        <v>3.0000000000000001E-6</v>
      </c>
      <c r="D60" s="15">
        <v>23157705</v>
      </c>
      <c r="E60" s="15">
        <v>53271991</v>
      </c>
      <c r="F60" s="15">
        <v>-30114286</v>
      </c>
      <c r="G60" s="15">
        <v>2586949</v>
      </c>
      <c r="H60" s="15">
        <v>11.64</v>
      </c>
      <c r="I60" s="15">
        <v>8</v>
      </c>
      <c r="J60" s="15">
        <v>1.9999999999999999E-6</v>
      </c>
      <c r="K60" s="16">
        <v>5.681</v>
      </c>
      <c r="L60" s="9">
        <f t="shared" si="0"/>
        <v>0.4347069551051696</v>
      </c>
      <c r="M60" s="10">
        <f t="shared" si="1"/>
        <v>-1.2018849166500936</v>
      </c>
    </row>
    <row r="61" spans="1:13" x14ac:dyDescent="0.2">
      <c r="A61" s="7" t="s">
        <v>101</v>
      </c>
      <c r="B61" s="15" t="s">
        <v>322</v>
      </c>
      <c r="C61" s="15" t="s">
        <v>323</v>
      </c>
      <c r="D61" s="15">
        <v>1257555</v>
      </c>
      <c r="E61" s="15">
        <v>3845853</v>
      </c>
      <c r="F61" s="15">
        <v>-2588298</v>
      </c>
      <c r="G61" s="15">
        <v>189984</v>
      </c>
      <c r="H61" s="15">
        <v>13.62</v>
      </c>
      <c r="I61" s="15">
        <v>8</v>
      </c>
      <c r="J61" s="15" t="s">
        <v>323</v>
      </c>
      <c r="K61" s="16">
        <v>6.1029999999999998</v>
      </c>
      <c r="L61" s="9">
        <f t="shared" si="0"/>
        <v>0.32698987714819056</v>
      </c>
      <c r="M61" s="10">
        <f t="shared" si="1"/>
        <v>-1.6126821209810038</v>
      </c>
    </row>
    <row r="62" spans="1:13" x14ac:dyDescent="0.2">
      <c r="A62" s="7" t="s">
        <v>102</v>
      </c>
      <c r="B62" s="15" t="s">
        <v>322</v>
      </c>
      <c r="C62" s="15">
        <v>3.0000000000000001E-5</v>
      </c>
      <c r="D62" s="15">
        <v>8569519</v>
      </c>
      <c r="E62" s="15">
        <v>15988016</v>
      </c>
      <c r="F62" s="15">
        <v>-7418498</v>
      </c>
      <c r="G62" s="15">
        <v>880841</v>
      </c>
      <c r="H62" s="15">
        <v>8.4220000000000006</v>
      </c>
      <c r="I62" s="15">
        <v>8</v>
      </c>
      <c r="J62" s="15">
        <v>2.0000000000000002E-5</v>
      </c>
      <c r="K62" s="16">
        <v>4.7039999999999997</v>
      </c>
      <c r="L62" s="9">
        <f t="shared" si="0"/>
        <v>0.53599639880270322</v>
      </c>
      <c r="M62" s="10">
        <f t="shared" si="1"/>
        <v>-0.89970478720232683</v>
      </c>
    </row>
    <row r="63" spans="1:13" x14ac:dyDescent="0.2">
      <c r="A63" s="7" t="s">
        <v>103</v>
      </c>
      <c r="B63" s="15" t="s">
        <v>322</v>
      </c>
      <c r="C63" s="15">
        <v>1.9999999999999999E-6</v>
      </c>
      <c r="D63" s="15">
        <v>21339977</v>
      </c>
      <c r="E63" s="15">
        <v>10344669</v>
      </c>
      <c r="F63" s="15">
        <v>10995308</v>
      </c>
      <c r="G63" s="15">
        <v>892251</v>
      </c>
      <c r="H63" s="15">
        <v>12.32</v>
      </c>
      <c r="I63" s="15">
        <v>8</v>
      </c>
      <c r="J63" s="15">
        <v>9.9999999999999995E-7</v>
      </c>
      <c r="K63" s="16">
        <v>5.8289999999999997</v>
      </c>
      <c r="L63" s="9">
        <f t="shared" si="0"/>
        <v>2.0628960675300485</v>
      </c>
      <c r="M63" s="10">
        <f t="shared" si="1"/>
        <v>1.0446711374453765</v>
      </c>
    </row>
    <row r="64" spans="1:13" x14ac:dyDescent="0.2">
      <c r="A64" s="7" t="s">
        <v>104</v>
      </c>
      <c r="B64" s="15" t="s">
        <v>322</v>
      </c>
      <c r="C64" s="15">
        <v>3.1300000000000002E-4</v>
      </c>
      <c r="D64" s="15">
        <v>33457363</v>
      </c>
      <c r="E64" s="15">
        <v>54348377</v>
      </c>
      <c r="F64" s="15">
        <v>-20891014</v>
      </c>
      <c r="G64" s="15">
        <v>3464058</v>
      </c>
      <c r="H64" s="15">
        <v>6.0309999999999997</v>
      </c>
      <c r="I64" s="15">
        <v>8</v>
      </c>
      <c r="J64" s="15">
        <v>1.5899999999999999E-4</v>
      </c>
      <c r="K64" s="16">
        <v>3.7989999999999999</v>
      </c>
      <c r="L64" s="9">
        <f t="shared" si="0"/>
        <v>0.61560923889226715</v>
      </c>
      <c r="M64" s="10">
        <f t="shared" si="1"/>
        <v>-0.69991321149278185</v>
      </c>
    </row>
    <row r="65" spans="1:13" x14ac:dyDescent="0.2">
      <c r="A65" s="7" t="s">
        <v>105</v>
      </c>
      <c r="B65" s="15" t="s">
        <v>322</v>
      </c>
      <c r="C65" s="15">
        <v>4.1599999999999997E-4</v>
      </c>
      <c r="D65" s="15">
        <v>48801482</v>
      </c>
      <c r="E65" s="15">
        <v>85603945</v>
      </c>
      <c r="F65" s="15">
        <v>-36802463</v>
      </c>
      <c r="G65" s="15">
        <v>6369778</v>
      </c>
      <c r="H65" s="15">
        <v>5.7779999999999996</v>
      </c>
      <c r="I65" s="15">
        <v>8</v>
      </c>
      <c r="J65" s="15">
        <v>2.0900000000000001E-4</v>
      </c>
      <c r="K65" s="16">
        <v>3.681</v>
      </c>
      <c r="L65" s="9">
        <f t="shared" si="0"/>
        <v>0.5700844978581302</v>
      </c>
      <c r="M65" s="10">
        <f t="shared" si="1"/>
        <v>-0.81075232366946037</v>
      </c>
    </row>
    <row r="66" spans="1:13" x14ac:dyDescent="0.2">
      <c r="A66" s="7" t="s">
        <v>106</v>
      </c>
      <c r="B66" s="15" t="s">
        <v>322</v>
      </c>
      <c r="C66" s="15">
        <v>2.3900000000000001E-4</v>
      </c>
      <c r="D66" s="15">
        <v>265106</v>
      </c>
      <c r="E66" s="15">
        <v>907130</v>
      </c>
      <c r="F66" s="15">
        <v>-642023</v>
      </c>
      <c r="G66" s="15">
        <v>102329</v>
      </c>
      <c r="H66" s="15">
        <v>6.274</v>
      </c>
      <c r="I66" s="15">
        <v>8</v>
      </c>
      <c r="J66" s="15">
        <v>1.26E-4</v>
      </c>
      <c r="K66" s="16">
        <v>3.9009999999999998</v>
      </c>
      <c r="L66" s="9">
        <f t="shared" si="0"/>
        <v>0.29224697672880401</v>
      </c>
      <c r="M66" s="10">
        <f t="shared" si="1"/>
        <v>-1.7747399946160498</v>
      </c>
    </row>
    <row r="67" spans="1:13" x14ac:dyDescent="0.2">
      <c r="A67" s="7" t="s">
        <v>107</v>
      </c>
      <c r="B67" s="15" t="s">
        <v>322</v>
      </c>
      <c r="C67" s="15">
        <v>1.9780000000000002E-3</v>
      </c>
      <c r="D67" s="15">
        <v>402579</v>
      </c>
      <c r="E67" s="15">
        <v>2445801</v>
      </c>
      <c r="F67" s="15">
        <v>-2043222</v>
      </c>
      <c r="G67" s="15">
        <v>453135</v>
      </c>
      <c r="H67" s="15">
        <v>4.5090000000000003</v>
      </c>
      <c r="I67" s="15">
        <v>8</v>
      </c>
      <c r="J67" s="15">
        <v>8.7100000000000003E-4</v>
      </c>
      <c r="K67" s="16">
        <v>3.06</v>
      </c>
      <c r="L67" s="9">
        <f t="shared" ref="L67:L130" si="2">D67/E67</f>
        <v>0.16460006353746687</v>
      </c>
      <c r="M67" s="10">
        <f t="shared" ref="M67:M130" si="3">LOG(L67,2)</f>
        <v>-2.6029632022312827</v>
      </c>
    </row>
    <row r="68" spans="1:13" x14ac:dyDescent="0.2">
      <c r="A68" s="13" t="s">
        <v>108</v>
      </c>
      <c r="B68" s="15" t="s">
        <v>322</v>
      </c>
      <c r="C68" s="15">
        <v>9.0000000000000002E-6</v>
      </c>
      <c r="D68" s="15">
        <v>24904199</v>
      </c>
      <c r="E68" s="15">
        <v>11998194</v>
      </c>
      <c r="F68" s="15">
        <v>12906006</v>
      </c>
      <c r="G68" s="15">
        <v>1295119</v>
      </c>
      <c r="H68" s="15">
        <v>9.9649999999999999</v>
      </c>
      <c r="I68" s="15">
        <v>8</v>
      </c>
      <c r="J68" s="15">
        <v>6.0000000000000002E-6</v>
      </c>
      <c r="K68" s="16">
        <v>5.1970000000000001</v>
      </c>
      <c r="L68" s="9">
        <f t="shared" si="2"/>
        <v>2.0756623038433952</v>
      </c>
      <c r="M68" s="10">
        <f t="shared" si="3"/>
        <v>1.0535717461043812</v>
      </c>
    </row>
    <row r="69" spans="1:13" x14ac:dyDescent="0.2">
      <c r="A69" s="7" t="s">
        <v>109</v>
      </c>
      <c r="B69" s="15" t="s">
        <v>322</v>
      </c>
      <c r="C69" s="15">
        <v>1.2639999999999999E-3</v>
      </c>
      <c r="D69" s="15">
        <v>35340216</v>
      </c>
      <c r="E69" s="15">
        <v>45681008</v>
      </c>
      <c r="F69" s="15">
        <v>-10340792</v>
      </c>
      <c r="G69" s="15">
        <v>2129860</v>
      </c>
      <c r="H69" s="15">
        <v>4.8550000000000004</v>
      </c>
      <c r="I69" s="15">
        <v>8</v>
      </c>
      <c r="J69" s="15">
        <v>5.8600000000000004E-4</v>
      </c>
      <c r="K69" s="16">
        <v>3.2320000000000002</v>
      </c>
      <c r="L69" s="9">
        <f t="shared" si="2"/>
        <v>0.77363038924184857</v>
      </c>
      <c r="M69" s="10">
        <f t="shared" si="3"/>
        <v>-0.37028362795858849</v>
      </c>
    </row>
    <row r="70" spans="1:13" x14ac:dyDescent="0.2">
      <c r="A70" s="7" t="s">
        <v>110</v>
      </c>
      <c r="B70" s="15" t="s">
        <v>322</v>
      </c>
      <c r="C70" s="15" t="s">
        <v>323</v>
      </c>
      <c r="D70" s="15">
        <v>3595585334</v>
      </c>
      <c r="E70" s="15">
        <v>2336888577</v>
      </c>
      <c r="F70" s="15">
        <v>1258696757</v>
      </c>
      <c r="G70" s="15">
        <v>72059301</v>
      </c>
      <c r="H70" s="15">
        <v>17.47</v>
      </c>
      <c r="I70" s="15">
        <v>8</v>
      </c>
      <c r="J70" s="15" t="s">
        <v>323</v>
      </c>
      <c r="K70" s="16">
        <v>6.7409999999999997</v>
      </c>
      <c r="L70" s="9">
        <f t="shared" si="2"/>
        <v>1.5386207838012809</v>
      </c>
      <c r="M70" s="10">
        <f t="shared" si="3"/>
        <v>0.62163770161838949</v>
      </c>
    </row>
    <row r="71" spans="1:13" x14ac:dyDescent="0.2">
      <c r="A71" s="7" t="s">
        <v>111</v>
      </c>
      <c r="B71" s="15" t="s">
        <v>322</v>
      </c>
      <c r="C71" s="15">
        <v>9.9999999999999995E-7</v>
      </c>
      <c r="D71" s="15">
        <v>9902902</v>
      </c>
      <c r="E71" s="15">
        <v>4976344</v>
      </c>
      <c r="F71" s="15">
        <v>4926558</v>
      </c>
      <c r="G71" s="15">
        <v>383091</v>
      </c>
      <c r="H71" s="15">
        <v>12.86</v>
      </c>
      <c r="I71" s="15">
        <v>8</v>
      </c>
      <c r="J71" s="15">
        <v>9.9999999999999995E-7</v>
      </c>
      <c r="K71" s="16">
        <v>5.9370000000000003</v>
      </c>
      <c r="L71" s="9">
        <f t="shared" si="2"/>
        <v>1.9899954665513477</v>
      </c>
      <c r="M71" s="10">
        <f t="shared" si="3"/>
        <v>0.99276514414011074</v>
      </c>
    </row>
    <row r="72" spans="1:13" x14ac:dyDescent="0.2">
      <c r="A72" s="7" t="s">
        <v>112</v>
      </c>
      <c r="B72" s="15" t="s">
        <v>322</v>
      </c>
      <c r="C72" s="15">
        <v>1.9999999999999999E-6</v>
      </c>
      <c r="D72" s="15">
        <v>23510753</v>
      </c>
      <c r="E72" s="15">
        <v>10327105</v>
      </c>
      <c r="F72" s="15">
        <v>13183648</v>
      </c>
      <c r="G72" s="15">
        <v>1052294</v>
      </c>
      <c r="H72" s="15">
        <v>12.53</v>
      </c>
      <c r="I72" s="15">
        <v>8</v>
      </c>
      <c r="J72" s="15">
        <v>9.9999999999999995E-7</v>
      </c>
      <c r="K72" s="16">
        <v>5.87</v>
      </c>
      <c r="L72" s="9">
        <f t="shared" si="2"/>
        <v>2.2766063674185553</v>
      </c>
      <c r="M72" s="10">
        <f t="shared" si="3"/>
        <v>1.1868848664128258</v>
      </c>
    </row>
    <row r="73" spans="1:13" x14ac:dyDescent="0.2">
      <c r="A73" s="7" t="s">
        <v>113</v>
      </c>
      <c r="B73" s="15" t="s">
        <v>322</v>
      </c>
      <c r="C73" s="15" t="s">
        <v>323</v>
      </c>
      <c r="D73" s="15">
        <v>22132391</v>
      </c>
      <c r="E73" s="15">
        <v>3730283</v>
      </c>
      <c r="F73" s="15">
        <v>18402109</v>
      </c>
      <c r="G73" s="15">
        <v>713252</v>
      </c>
      <c r="H73" s="15">
        <v>25.8</v>
      </c>
      <c r="I73" s="15">
        <v>8</v>
      </c>
      <c r="J73" s="15" t="s">
        <v>323</v>
      </c>
      <c r="K73" s="16">
        <v>7.7460000000000004</v>
      </c>
      <c r="L73" s="9">
        <f t="shared" si="2"/>
        <v>5.9331667329261615</v>
      </c>
      <c r="M73" s="10">
        <f t="shared" si="3"/>
        <v>2.5688023257586021</v>
      </c>
    </row>
    <row r="74" spans="1:13" x14ac:dyDescent="0.2">
      <c r="A74" s="7" t="s">
        <v>114</v>
      </c>
      <c r="B74" s="15" t="s">
        <v>322</v>
      </c>
      <c r="C74" s="15" t="s">
        <v>323</v>
      </c>
      <c r="D74" s="15">
        <v>125663865</v>
      </c>
      <c r="E74" s="15">
        <v>50989074</v>
      </c>
      <c r="F74" s="15">
        <v>74674791</v>
      </c>
      <c r="G74" s="15">
        <v>5476945</v>
      </c>
      <c r="H74" s="15">
        <v>13.63</v>
      </c>
      <c r="I74" s="15">
        <v>8</v>
      </c>
      <c r="J74" s="15" t="s">
        <v>323</v>
      </c>
      <c r="K74" s="16">
        <v>6.1029999999999998</v>
      </c>
      <c r="L74" s="9">
        <f t="shared" si="2"/>
        <v>2.4645253412525201</v>
      </c>
      <c r="M74" s="10">
        <f t="shared" si="3"/>
        <v>1.3013098154629392</v>
      </c>
    </row>
    <row r="75" spans="1:13" x14ac:dyDescent="0.2">
      <c r="A75" s="7" t="s">
        <v>115</v>
      </c>
      <c r="B75" s="15" t="s">
        <v>322</v>
      </c>
      <c r="C75" s="15" t="s">
        <v>323</v>
      </c>
      <c r="D75" s="15">
        <v>2052142739</v>
      </c>
      <c r="E75" s="15">
        <v>775476268</v>
      </c>
      <c r="F75" s="15">
        <v>1276666471</v>
      </c>
      <c r="G75" s="15">
        <v>50559982</v>
      </c>
      <c r="H75" s="15">
        <v>25.25</v>
      </c>
      <c r="I75" s="15">
        <v>8</v>
      </c>
      <c r="J75" s="15" t="s">
        <v>323</v>
      </c>
      <c r="K75" s="16">
        <v>7.7229999999999999</v>
      </c>
      <c r="L75" s="9">
        <f t="shared" si="2"/>
        <v>2.6462998594303855</v>
      </c>
      <c r="M75" s="10">
        <f t="shared" si="3"/>
        <v>1.4039765465759211</v>
      </c>
    </row>
    <row r="76" spans="1:13" x14ac:dyDescent="0.2">
      <c r="A76" s="7" t="s">
        <v>116</v>
      </c>
      <c r="B76" s="15" t="s">
        <v>322</v>
      </c>
      <c r="C76" s="15" t="s">
        <v>323</v>
      </c>
      <c r="D76" s="15">
        <v>1622230291</v>
      </c>
      <c r="E76" s="15">
        <v>734863064</v>
      </c>
      <c r="F76" s="15">
        <v>887367227</v>
      </c>
      <c r="G76" s="15">
        <v>39181199</v>
      </c>
      <c r="H76" s="15">
        <v>22.65</v>
      </c>
      <c r="I76" s="15">
        <v>8</v>
      </c>
      <c r="J76" s="15" t="s">
        <v>323</v>
      </c>
      <c r="K76" s="16">
        <v>7.4240000000000004</v>
      </c>
      <c r="L76" s="9">
        <f t="shared" si="2"/>
        <v>2.2075273210356916</v>
      </c>
      <c r="M76" s="10">
        <f t="shared" si="3"/>
        <v>1.1424312932208722</v>
      </c>
    </row>
    <row r="77" spans="1:13" x14ac:dyDescent="0.2">
      <c r="A77" s="7" t="s">
        <v>117</v>
      </c>
      <c r="B77" s="15" t="s">
        <v>322</v>
      </c>
      <c r="C77" s="15" t="s">
        <v>323</v>
      </c>
      <c r="D77" s="15">
        <v>5467302</v>
      </c>
      <c r="E77" s="15">
        <v>2239811</v>
      </c>
      <c r="F77" s="15">
        <v>3227491</v>
      </c>
      <c r="G77" s="15">
        <v>196343</v>
      </c>
      <c r="H77" s="15">
        <v>16.440000000000001</v>
      </c>
      <c r="I77" s="15">
        <v>8</v>
      </c>
      <c r="J77" s="15" t="s">
        <v>323</v>
      </c>
      <c r="K77" s="16">
        <v>6.5910000000000002</v>
      </c>
      <c r="L77" s="9">
        <f t="shared" si="2"/>
        <v>2.4409657779160829</v>
      </c>
      <c r="M77" s="10">
        <f t="shared" si="3"/>
        <v>1.2874520688278543</v>
      </c>
    </row>
    <row r="78" spans="1:13" x14ac:dyDescent="0.2">
      <c r="A78" s="13" t="s">
        <v>118</v>
      </c>
      <c r="B78" s="15" t="s">
        <v>322</v>
      </c>
      <c r="C78" s="15" t="s">
        <v>323</v>
      </c>
      <c r="D78" s="15">
        <v>361298026</v>
      </c>
      <c r="E78" s="15">
        <v>92798486</v>
      </c>
      <c r="F78" s="15">
        <v>268499539</v>
      </c>
      <c r="G78" s="15">
        <v>8315746</v>
      </c>
      <c r="H78" s="15">
        <v>32.29</v>
      </c>
      <c r="I78" s="15">
        <v>8</v>
      </c>
      <c r="J78" s="15" t="s">
        <v>323</v>
      </c>
      <c r="K78" s="16">
        <v>8.2769999999999992</v>
      </c>
      <c r="L78" s="9">
        <f t="shared" si="2"/>
        <v>3.8933612128111661</v>
      </c>
      <c r="M78" s="10">
        <f t="shared" si="3"/>
        <v>1.9610161992335551</v>
      </c>
    </row>
    <row r="79" spans="1:13" x14ac:dyDescent="0.2">
      <c r="A79" s="7" t="s">
        <v>119</v>
      </c>
      <c r="B79" s="15" t="s">
        <v>322</v>
      </c>
      <c r="C79" s="15" t="s">
        <v>323</v>
      </c>
      <c r="D79" s="15">
        <v>116494530</v>
      </c>
      <c r="E79" s="15">
        <v>62459804</v>
      </c>
      <c r="F79" s="15">
        <v>54034726</v>
      </c>
      <c r="G79" s="15">
        <v>3246955</v>
      </c>
      <c r="H79" s="15">
        <v>16.64</v>
      </c>
      <c r="I79" s="15">
        <v>8</v>
      </c>
      <c r="J79" s="15" t="s">
        <v>323</v>
      </c>
      <c r="K79" s="16">
        <v>6.617</v>
      </c>
      <c r="L79" s="9">
        <f t="shared" si="2"/>
        <v>1.8651120006716639</v>
      </c>
      <c r="M79" s="10">
        <f t="shared" si="3"/>
        <v>0.89926226745742177</v>
      </c>
    </row>
    <row r="80" spans="1:13" x14ac:dyDescent="0.2">
      <c r="A80" s="7" t="s">
        <v>120</v>
      </c>
      <c r="B80" s="15" t="s">
        <v>322</v>
      </c>
      <c r="C80" s="15" t="s">
        <v>323</v>
      </c>
      <c r="D80" s="15">
        <v>28754726</v>
      </c>
      <c r="E80" s="15">
        <v>10769256</v>
      </c>
      <c r="F80" s="15">
        <v>17985470</v>
      </c>
      <c r="G80" s="15">
        <v>992490</v>
      </c>
      <c r="H80" s="15">
        <v>18.12</v>
      </c>
      <c r="I80" s="15">
        <v>8</v>
      </c>
      <c r="J80" s="15" t="s">
        <v>323</v>
      </c>
      <c r="K80" s="16">
        <v>6.843</v>
      </c>
      <c r="L80" s="9">
        <f t="shared" si="2"/>
        <v>2.6700754443946733</v>
      </c>
      <c r="M80" s="10">
        <f t="shared" si="3"/>
        <v>1.4168805066005941</v>
      </c>
    </row>
    <row r="81" spans="1:13" x14ac:dyDescent="0.2">
      <c r="A81" s="13" t="s">
        <v>121</v>
      </c>
      <c r="B81" s="15" t="s">
        <v>322</v>
      </c>
      <c r="C81" s="15">
        <v>2.8E-5</v>
      </c>
      <c r="D81" s="15">
        <v>131352941</v>
      </c>
      <c r="E81" s="15">
        <v>104376643</v>
      </c>
      <c r="F81" s="15">
        <v>26976298</v>
      </c>
      <c r="G81" s="15">
        <v>3164958</v>
      </c>
      <c r="H81" s="15">
        <v>8.5229999999999997</v>
      </c>
      <c r="I81" s="15">
        <v>8</v>
      </c>
      <c r="J81" s="15">
        <v>1.9000000000000001E-5</v>
      </c>
      <c r="K81" s="16">
        <v>4.7309999999999999</v>
      </c>
      <c r="L81" s="9">
        <f t="shared" si="2"/>
        <v>1.2584514813338077</v>
      </c>
      <c r="M81" s="10">
        <f t="shared" si="3"/>
        <v>0.33164959553072199</v>
      </c>
    </row>
    <row r="82" spans="1:13" x14ac:dyDescent="0.2">
      <c r="A82" s="7" t="s">
        <v>122</v>
      </c>
      <c r="B82" s="15" t="s">
        <v>322</v>
      </c>
      <c r="C82" s="15">
        <v>1.364E-3</v>
      </c>
      <c r="D82" s="15">
        <v>15013721</v>
      </c>
      <c r="E82" s="15">
        <v>12078866</v>
      </c>
      <c r="F82" s="15">
        <v>2934855</v>
      </c>
      <c r="G82" s="15">
        <v>612060</v>
      </c>
      <c r="H82" s="15">
        <v>4.7949999999999999</v>
      </c>
      <c r="I82" s="15">
        <v>8</v>
      </c>
      <c r="J82" s="15">
        <v>6.2500000000000001E-4</v>
      </c>
      <c r="K82" s="16">
        <v>3.2040000000000002</v>
      </c>
      <c r="L82" s="9">
        <f t="shared" si="2"/>
        <v>1.2429743818666421</v>
      </c>
      <c r="M82" s="10">
        <f t="shared" si="3"/>
        <v>0.31379656225136321</v>
      </c>
    </row>
    <row r="83" spans="1:13" x14ac:dyDescent="0.2">
      <c r="A83" s="13" t="s">
        <v>123</v>
      </c>
      <c r="B83" s="15" t="s">
        <v>324</v>
      </c>
      <c r="C83" s="15">
        <v>0.51042500000000002</v>
      </c>
      <c r="D83" s="15">
        <v>4725241</v>
      </c>
      <c r="E83" s="15">
        <v>4870407</v>
      </c>
      <c r="F83" s="15">
        <v>-145165</v>
      </c>
      <c r="G83" s="15">
        <v>210750</v>
      </c>
      <c r="H83" s="15">
        <v>0.68879999999999997</v>
      </c>
      <c r="I83" s="15">
        <v>8</v>
      </c>
      <c r="J83" s="15">
        <v>0.155858</v>
      </c>
      <c r="K83" s="16">
        <v>0.80730000000000002</v>
      </c>
      <c r="L83" s="9">
        <f t="shared" si="2"/>
        <v>0.97019427739817232</v>
      </c>
      <c r="M83" s="10">
        <f t="shared" si="3"/>
        <v>-4.3654424933714492E-2</v>
      </c>
    </row>
    <row r="84" spans="1:13" x14ac:dyDescent="0.2">
      <c r="A84" s="7" t="s">
        <v>124</v>
      </c>
      <c r="B84" s="15" t="s">
        <v>322</v>
      </c>
      <c r="C84" s="15" t="s">
        <v>323</v>
      </c>
      <c r="D84" s="15">
        <v>77044635</v>
      </c>
      <c r="E84" s="15">
        <v>41746119</v>
      </c>
      <c r="F84" s="15">
        <v>35298516</v>
      </c>
      <c r="G84" s="15">
        <v>1377223</v>
      </c>
      <c r="H84" s="15">
        <v>25.63</v>
      </c>
      <c r="I84" s="15">
        <v>8</v>
      </c>
      <c r="J84" s="15" t="s">
        <v>323</v>
      </c>
      <c r="K84" s="16">
        <v>7.7409999999999997</v>
      </c>
      <c r="L84" s="9">
        <f t="shared" si="2"/>
        <v>1.8455520380229837</v>
      </c>
      <c r="M84" s="10">
        <f t="shared" si="3"/>
        <v>0.88405241704126314</v>
      </c>
    </row>
    <row r="85" spans="1:13" x14ac:dyDescent="0.2">
      <c r="A85" s="7" t="s">
        <v>125</v>
      </c>
      <c r="B85" s="15" t="s">
        <v>322</v>
      </c>
      <c r="C85" s="15" t="s">
        <v>323</v>
      </c>
      <c r="D85" s="15">
        <v>9708472</v>
      </c>
      <c r="E85" s="15">
        <v>5108403</v>
      </c>
      <c r="F85" s="15">
        <v>4600068</v>
      </c>
      <c r="G85" s="15">
        <v>271942</v>
      </c>
      <c r="H85" s="15">
        <v>16.920000000000002</v>
      </c>
      <c r="I85" s="15">
        <v>8</v>
      </c>
      <c r="J85" s="15" t="s">
        <v>323</v>
      </c>
      <c r="K85" s="16">
        <v>6.6559999999999997</v>
      </c>
      <c r="L85" s="9">
        <f t="shared" si="2"/>
        <v>1.9004906229990077</v>
      </c>
      <c r="M85" s="10">
        <f t="shared" si="3"/>
        <v>0.92637190697509375</v>
      </c>
    </row>
    <row r="86" spans="1:13" x14ac:dyDescent="0.2">
      <c r="A86" s="7" t="s">
        <v>126</v>
      </c>
      <c r="B86" s="15" t="s">
        <v>322</v>
      </c>
      <c r="C86" s="15" t="s">
        <v>323</v>
      </c>
      <c r="D86" s="15">
        <v>715856408</v>
      </c>
      <c r="E86" s="15">
        <v>90676823</v>
      </c>
      <c r="F86" s="15">
        <v>625179584</v>
      </c>
      <c r="G86" s="15">
        <v>12540813</v>
      </c>
      <c r="H86" s="15">
        <v>49.85</v>
      </c>
      <c r="I86" s="15">
        <v>8</v>
      </c>
      <c r="J86" s="15" t="s">
        <v>323</v>
      </c>
      <c r="K86" s="16">
        <v>9.1180000000000003</v>
      </c>
      <c r="L86" s="9">
        <f t="shared" si="2"/>
        <v>7.8945907489502583</v>
      </c>
      <c r="M86" s="10">
        <f t="shared" si="3"/>
        <v>2.9808644795417112</v>
      </c>
    </row>
    <row r="87" spans="1:13" x14ac:dyDescent="0.2">
      <c r="A87" s="7" t="s">
        <v>127</v>
      </c>
      <c r="B87" s="15" t="s">
        <v>322</v>
      </c>
      <c r="C87" s="15">
        <v>3.8000000000000002E-5</v>
      </c>
      <c r="D87" s="15">
        <v>203688000</v>
      </c>
      <c r="E87" s="15">
        <v>138931881</v>
      </c>
      <c r="F87" s="15">
        <v>64756119</v>
      </c>
      <c r="G87" s="15">
        <v>7942657</v>
      </c>
      <c r="H87" s="15">
        <v>8.1530000000000005</v>
      </c>
      <c r="I87" s="15">
        <v>8</v>
      </c>
      <c r="J87" s="15">
        <v>2.4000000000000001E-5</v>
      </c>
      <c r="K87" s="16">
        <v>4.6159999999999997</v>
      </c>
      <c r="L87" s="9">
        <f t="shared" si="2"/>
        <v>1.4660997787829562</v>
      </c>
      <c r="M87" s="10">
        <f t="shared" si="3"/>
        <v>0.55198329273285029</v>
      </c>
    </row>
    <row r="88" spans="1:13" x14ac:dyDescent="0.2">
      <c r="A88" s="7" t="s">
        <v>128</v>
      </c>
      <c r="B88" s="15" t="s">
        <v>324</v>
      </c>
      <c r="C88" s="15">
        <v>9.1905000000000001E-2</v>
      </c>
      <c r="D88" s="15">
        <v>6750455494</v>
      </c>
      <c r="E88" s="15">
        <v>5957883691</v>
      </c>
      <c r="F88" s="15">
        <v>792571803</v>
      </c>
      <c r="G88" s="15">
        <v>414003814</v>
      </c>
      <c r="H88" s="15">
        <v>1.9139999999999999</v>
      </c>
      <c r="I88" s="15">
        <v>8</v>
      </c>
      <c r="J88" s="15">
        <v>3.1616999999999999E-2</v>
      </c>
      <c r="K88" s="16">
        <v>1.5</v>
      </c>
      <c r="L88" s="9">
        <f t="shared" si="2"/>
        <v>1.1330290828263838</v>
      </c>
      <c r="M88" s="10">
        <f t="shared" si="3"/>
        <v>0.18018489303036639</v>
      </c>
    </row>
    <row r="89" spans="1:13" x14ac:dyDescent="0.2">
      <c r="A89" s="7" t="s">
        <v>129</v>
      </c>
      <c r="B89" s="15" t="s">
        <v>322</v>
      </c>
      <c r="C89" s="15" t="s">
        <v>323</v>
      </c>
      <c r="D89" s="15">
        <v>18046859</v>
      </c>
      <c r="E89" s="15">
        <v>31039725</v>
      </c>
      <c r="F89" s="15">
        <v>-12992866</v>
      </c>
      <c r="G89" s="15">
        <v>939137</v>
      </c>
      <c r="H89" s="15">
        <v>13.83</v>
      </c>
      <c r="I89" s="15">
        <v>8</v>
      </c>
      <c r="J89" s="15" t="s">
        <v>323</v>
      </c>
      <c r="K89" s="16">
        <v>6.1210000000000004</v>
      </c>
      <c r="L89" s="9">
        <f t="shared" si="2"/>
        <v>0.58141169098630863</v>
      </c>
      <c r="M89" s="10">
        <f t="shared" si="3"/>
        <v>-0.78236801350885377</v>
      </c>
    </row>
    <row r="90" spans="1:13" x14ac:dyDescent="0.2">
      <c r="A90" s="7" t="s">
        <v>130</v>
      </c>
      <c r="B90" s="15" t="s">
        <v>322</v>
      </c>
      <c r="C90" s="15">
        <v>6.0000000000000002E-6</v>
      </c>
      <c r="D90" s="15">
        <v>7365293</v>
      </c>
      <c r="E90" s="15">
        <v>4688965</v>
      </c>
      <c r="F90" s="15">
        <v>2676328</v>
      </c>
      <c r="G90" s="15">
        <v>257257</v>
      </c>
      <c r="H90" s="15">
        <v>10.4</v>
      </c>
      <c r="I90" s="15">
        <v>8</v>
      </c>
      <c r="J90" s="15">
        <v>5.0000000000000004E-6</v>
      </c>
      <c r="K90" s="16">
        <v>5.3239999999999998</v>
      </c>
      <c r="L90" s="9">
        <f t="shared" si="2"/>
        <v>1.5707715881863056</v>
      </c>
      <c r="M90" s="10">
        <f t="shared" si="3"/>
        <v>0.65147340816315136</v>
      </c>
    </row>
    <row r="91" spans="1:13" x14ac:dyDescent="0.2">
      <c r="A91" s="7" t="s">
        <v>131</v>
      </c>
      <c r="B91" s="15" t="s">
        <v>324</v>
      </c>
      <c r="C91" s="15">
        <v>2.9017000000000001E-2</v>
      </c>
      <c r="D91" s="15">
        <v>712653</v>
      </c>
      <c r="E91" s="15">
        <v>1022781</v>
      </c>
      <c r="F91" s="15">
        <v>-310128</v>
      </c>
      <c r="G91" s="15">
        <v>116797</v>
      </c>
      <c r="H91" s="15">
        <v>2.6549999999999998</v>
      </c>
      <c r="I91" s="15">
        <v>8</v>
      </c>
      <c r="J91" s="15">
        <v>1.0886E-2</v>
      </c>
      <c r="K91" s="16">
        <v>1.9630000000000001</v>
      </c>
      <c r="L91" s="9">
        <f t="shared" si="2"/>
        <v>0.69677966250839618</v>
      </c>
      <c r="M91" s="10">
        <f t="shared" si="3"/>
        <v>-0.52122557948456016</v>
      </c>
    </row>
    <row r="92" spans="1:13" x14ac:dyDescent="0.2">
      <c r="A92" s="13" t="s">
        <v>132</v>
      </c>
      <c r="B92" s="15" t="s">
        <v>324</v>
      </c>
      <c r="C92" s="15">
        <v>2.9869E-2</v>
      </c>
      <c r="D92" s="15">
        <v>11494652</v>
      </c>
      <c r="E92" s="15">
        <v>10277665</v>
      </c>
      <c r="F92" s="15">
        <v>1216987</v>
      </c>
      <c r="G92" s="15">
        <v>461568</v>
      </c>
      <c r="H92" s="15">
        <v>2.637</v>
      </c>
      <c r="I92" s="15">
        <v>8</v>
      </c>
      <c r="J92" s="15">
        <v>1.1098999999999999E-2</v>
      </c>
      <c r="K92" s="16">
        <v>1.9550000000000001</v>
      </c>
      <c r="L92" s="9">
        <f t="shared" si="2"/>
        <v>1.1184108452649508</v>
      </c>
      <c r="M92" s="10">
        <f t="shared" si="3"/>
        <v>0.16145025575275704</v>
      </c>
    </row>
    <row r="93" spans="1:13" x14ac:dyDescent="0.2">
      <c r="A93" s="7" t="s">
        <v>133</v>
      </c>
      <c r="B93" s="15" t="s">
        <v>324</v>
      </c>
      <c r="C93" s="15">
        <v>0.32535399999999998</v>
      </c>
      <c r="D93" s="15">
        <v>4113538</v>
      </c>
      <c r="E93" s="15">
        <v>3061284</v>
      </c>
      <c r="F93" s="15">
        <v>1052254</v>
      </c>
      <c r="G93" s="15">
        <v>1004254</v>
      </c>
      <c r="H93" s="15">
        <v>1.048</v>
      </c>
      <c r="I93" s="15">
        <v>8</v>
      </c>
      <c r="J93" s="15">
        <v>0.102117</v>
      </c>
      <c r="K93" s="16">
        <v>0.9909</v>
      </c>
      <c r="L93" s="9">
        <f t="shared" si="2"/>
        <v>1.3437296245627652</v>
      </c>
      <c r="M93" s="10">
        <f t="shared" si="3"/>
        <v>0.42624287878386857</v>
      </c>
    </row>
    <row r="94" spans="1:13" x14ac:dyDescent="0.2">
      <c r="A94" s="7" t="s">
        <v>134</v>
      </c>
      <c r="B94" s="15" t="s">
        <v>324</v>
      </c>
      <c r="C94" s="15">
        <v>0.21036299999999999</v>
      </c>
      <c r="D94" s="15">
        <v>6589972</v>
      </c>
      <c r="E94" s="15">
        <v>6064290</v>
      </c>
      <c r="F94" s="15">
        <v>525681</v>
      </c>
      <c r="G94" s="15">
        <v>386014</v>
      </c>
      <c r="H94" s="15">
        <v>1.3620000000000001</v>
      </c>
      <c r="I94" s="15">
        <v>8</v>
      </c>
      <c r="J94" s="15">
        <v>6.8198999999999996E-2</v>
      </c>
      <c r="K94" s="16">
        <v>1.1659999999999999</v>
      </c>
      <c r="L94" s="9">
        <f t="shared" si="2"/>
        <v>1.0866848386208443</v>
      </c>
      <c r="M94" s="10">
        <f t="shared" si="3"/>
        <v>0.11993358922811595</v>
      </c>
    </row>
    <row r="95" spans="1:13" x14ac:dyDescent="0.2">
      <c r="A95" s="7" t="s">
        <v>135</v>
      </c>
      <c r="B95" s="15" t="s">
        <v>324</v>
      </c>
      <c r="C95" s="15">
        <v>0.11436300000000001</v>
      </c>
      <c r="D95" s="15">
        <v>2025497</v>
      </c>
      <c r="E95" s="15">
        <v>1867869</v>
      </c>
      <c r="F95" s="15">
        <v>157628</v>
      </c>
      <c r="G95" s="15">
        <v>88962</v>
      </c>
      <c r="H95" s="15">
        <v>1.772</v>
      </c>
      <c r="I95" s="15">
        <v>8</v>
      </c>
      <c r="J95" s="15">
        <v>3.8502000000000002E-2</v>
      </c>
      <c r="K95" s="16">
        <v>1.415</v>
      </c>
      <c r="L95" s="9">
        <f t="shared" si="2"/>
        <v>1.0843892157319384</v>
      </c>
      <c r="M95" s="10">
        <f t="shared" si="3"/>
        <v>0.11688267073439275</v>
      </c>
    </row>
    <row r="96" spans="1:13" x14ac:dyDescent="0.2">
      <c r="A96" s="13" t="s">
        <v>136</v>
      </c>
      <c r="B96" s="15" t="s">
        <v>322</v>
      </c>
      <c r="C96" s="15">
        <v>3.1999999999999999E-5</v>
      </c>
      <c r="D96" s="15">
        <v>110074605</v>
      </c>
      <c r="E96" s="15">
        <v>156274943</v>
      </c>
      <c r="F96" s="15">
        <v>-46200338</v>
      </c>
      <c r="G96" s="15">
        <v>5531769</v>
      </c>
      <c r="H96" s="15">
        <v>8.3520000000000003</v>
      </c>
      <c r="I96" s="15">
        <v>8</v>
      </c>
      <c r="J96" s="15">
        <v>2.0999999999999999E-5</v>
      </c>
      <c r="K96" s="16">
        <v>4.681</v>
      </c>
      <c r="L96" s="9">
        <f t="shared" si="2"/>
        <v>0.70436503054747557</v>
      </c>
      <c r="M96" s="10">
        <f t="shared" si="3"/>
        <v>-0.5056048090970956</v>
      </c>
    </row>
    <row r="97" spans="1:13" x14ac:dyDescent="0.2">
      <c r="A97" s="7" t="s">
        <v>137</v>
      </c>
      <c r="B97" s="15" t="s">
        <v>322</v>
      </c>
      <c r="C97" s="15">
        <v>7.6300000000000001E-4</v>
      </c>
      <c r="D97" s="15">
        <v>5241177</v>
      </c>
      <c r="E97" s="15">
        <v>6911033</v>
      </c>
      <c r="F97" s="15">
        <v>-1669856</v>
      </c>
      <c r="G97" s="15">
        <v>317353</v>
      </c>
      <c r="H97" s="15">
        <v>5.2619999999999996</v>
      </c>
      <c r="I97" s="15">
        <v>8</v>
      </c>
      <c r="J97" s="15">
        <v>3.7100000000000002E-4</v>
      </c>
      <c r="K97" s="16">
        <v>3.431</v>
      </c>
      <c r="L97" s="9">
        <f t="shared" si="2"/>
        <v>0.75837823376042335</v>
      </c>
      <c r="M97" s="10">
        <f t="shared" si="3"/>
        <v>-0.39901053689661137</v>
      </c>
    </row>
    <row r="98" spans="1:13" x14ac:dyDescent="0.2">
      <c r="A98" s="7" t="s">
        <v>138</v>
      </c>
      <c r="B98" s="15" t="s">
        <v>322</v>
      </c>
      <c r="C98" s="15">
        <v>9.859999999999999E-4</v>
      </c>
      <c r="D98" s="15">
        <v>187211</v>
      </c>
      <c r="E98" s="15">
        <v>761517</v>
      </c>
      <c r="F98" s="15">
        <v>-574306</v>
      </c>
      <c r="G98" s="15">
        <v>113672</v>
      </c>
      <c r="H98" s="15">
        <v>5.0519999999999996</v>
      </c>
      <c r="I98" s="15">
        <v>8</v>
      </c>
      <c r="J98" s="15">
        <v>4.7100000000000001E-4</v>
      </c>
      <c r="K98" s="16">
        <v>3.327</v>
      </c>
      <c r="L98" s="9">
        <f t="shared" si="2"/>
        <v>0.24583955446825217</v>
      </c>
      <c r="M98" s="10">
        <f t="shared" si="3"/>
        <v>-2.0242110374184734</v>
      </c>
    </row>
    <row r="99" spans="1:13" x14ac:dyDescent="0.2">
      <c r="A99" s="7" t="s">
        <v>139</v>
      </c>
      <c r="B99" s="15" t="s">
        <v>322</v>
      </c>
      <c r="C99" s="15">
        <v>7.7999999999999999E-5</v>
      </c>
      <c r="D99" s="15">
        <v>75191733</v>
      </c>
      <c r="E99" s="15">
        <v>115427192</v>
      </c>
      <c r="F99" s="15">
        <v>-40235459</v>
      </c>
      <c r="G99" s="15">
        <v>5457280</v>
      </c>
      <c r="H99" s="15">
        <v>7.3730000000000002</v>
      </c>
      <c r="I99" s="15">
        <v>8</v>
      </c>
      <c r="J99" s="15">
        <v>4.3999999999999999E-5</v>
      </c>
      <c r="K99" s="16">
        <v>4.3600000000000003</v>
      </c>
      <c r="L99" s="9">
        <f t="shared" si="2"/>
        <v>0.65142131327252595</v>
      </c>
      <c r="M99" s="10">
        <f t="shared" si="3"/>
        <v>-0.61833717212997286</v>
      </c>
    </row>
    <row r="100" spans="1:13" x14ac:dyDescent="0.2">
      <c r="A100" s="7" t="s">
        <v>140</v>
      </c>
      <c r="B100" s="15" t="s">
        <v>322</v>
      </c>
      <c r="C100" s="15">
        <v>2.3666E-2</v>
      </c>
      <c r="D100" s="15">
        <v>2727152</v>
      </c>
      <c r="E100" s="15">
        <v>2161840</v>
      </c>
      <c r="F100" s="15">
        <v>565312</v>
      </c>
      <c r="G100" s="15">
        <v>202837</v>
      </c>
      <c r="H100" s="15">
        <v>2.7869999999999999</v>
      </c>
      <c r="I100" s="15">
        <v>8</v>
      </c>
      <c r="J100" s="15">
        <v>9.1389999999999996E-3</v>
      </c>
      <c r="K100" s="16">
        <v>2.0390000000000001</v>
      </c>
      <c r="L100" s="9">
        <f t="shared" si="2"/>
        <v>1.2614957628686674</v>
      </c>
      <c r="M100" s="10">
        <f t="shared" si="3"/>
        <v>0.33513536057610227</v>
      </c>
    </row>
    <row r="101" spans="1:13" x14ac:dyDescent="0.2">
      <c r="A101" s="7" t="s">
        <v>141</v>
      </c>
      <c r="B101" s="15" t="s">
        <v>324</v>
      </c>
      <c r="C101" s="15">
        <v>0.17976900000000001</v>
      </c>
      <c r="D101" s="15">
        <v>883704</v>
      </c>
      <c r="E101" s="15">
        <v>750009</v>
      </c>
      <c r="F101" s="15">
        <v>133695</v>
      </c>
      <c r="G101" s="15">
        <v>90950</v>
      </c>
      <c r="H101" s="15">
        <v>1.47</v>
      </c>
      <c r="I101" s="15">
        <v>8</v>
      </c>
      <c r="J101" s="15">
        <v>5.9008999999999999E-2</v>
      </c>
      <c r="K101" s="16">
        <v>1.2290000000000001</v>
      </c>
      <c r="L101" s="9">
        <f t="shared" si="2"/>
        <v>1.1782578609056691</v>
      </c>
      <c r="M101" s="10">
        <f t="shared" si="3"/>
        <v>0.23665530651922725</v>
      </c>
    </row>
    <row r="102" spans="1:13" x14ac:dyDescent="0.2">
      <c r="A102" s="7" t="s">
        <v>142</v>
      </c>
      <c r="B102" s="15" t="s">
        <v>324</v>
      </c>
      <c r="C102" s="15">
        <v>0.90629400000000004</v>
      </c>
      <c r="D102" s="15">
        <v>183735690</v>
      </c>
      <c r="E102" s="15">
        <v>182487201</v>
      </c>
      <c r="F102" s="15">
        <v>1248489</v>
      </c>
      <c r="G102" s="15">
        <v>10275867</v>
      </c>
      <c r="H102" s="15">
        <v>0.1215</v>
      </c>
      <c r="I102" s="15">
        <v>8</v>
      </c>
      <c r="J102" s="15">
        <v>0.26841300000000001</v>
      </c>
      <c r="K102" s="16">
        <v>0.57120000000000004</v>
      </c>
      <c r="L102" s="9">
        <f t="shared" si="2"/>
        <v>1.0068415154222241</v>
      </c>
      <c r="M102" s="10">
        <f t="shared" si="3"/>
        <v>9.8366099497599509E-3</v>
      </c>
    </row>
    <row r="103" spans="1:13" x14ac:dyDescent="0.2">
      <c r="A103" s="7" t="s">
        <v>143</v>
      </c>
      <c r="B103" s="15" t="s">
        <v>322</v>
      </c>
      <c r="C103" s="15">
        <v>4.6999999999999997E-5</v>
      </c>
      <c r="D103" s="15">
        <v>927340</v>
      </c>
      <c r="E103" s="15">
        <v>118859</v>
      </c>
      <c r="F103" s="15">
        <v>808481</v>
      </c>
      <c r="G103" s="15">
        <v>102002</v>
      </c>
      <c r="H103" s="15">
        <v>7.9260000000000002</v>
      </c>
      <c r="I103" s="15">
        <v>8</v>
      </c>
      <c r="J103" s="15">
        <v>2.9E-5</v>
      </c>
      <c r="K103" s="16">
        <v>4.5419999999999998</v>
      </c>
      <c r="L103" s="9">
        <f t="shared" si="2"/>
        <v>7.8020175165532271</v>
      </c>
      <c r="M103" s="10">
        <f t="shared" si="3"/>
        <v>2.9638472374058109</v>
      </c>
    </row>
    <row r="104" spans="1:13" x14ac:dyDescent="0.2">
      <c r="A104" s="7" t="s">
        <v>144</v>
      </c>
      <c r="B104" s="15" t="s">
        <v>322</v>
      </c>
      <c r="C104" s="15">
        <v>8.3999999999999995E-5</v>
      </c>
      <c r="D104" s="15">
        <v>665954</v>
      </c>
      <c r="E104" s="15">
        <v>169713</v>
      </c>
      <c r="F104" s="15">
        <v>496240</v>
      </c>
      <c r="G104" s="15">
        <v>68020</v>
      </c>
      <c r="H104" s="15">
        <v>7.2949999999999999</v>
      </c>
      <c r="I104" s="15">
        <v>8</v>
      </c>
      <c r="J104" s="15">
        <v>4.6999999999999997E-5</v>
      </c>
      <c r="K104" s="16">
        <v>4.33</v>
      </c>
      <c r="L104" s="9">
        <f t="shared" si="2"/>
        <v>3.9240011077524999</v>
      </c>
      <c r="M104" s="10">
        <f t="shared" si="3"/>
        <v>1.9723254488325881</v>
      </c>
    </row>
    <row r="105" spans="1:13" x14ac:dyDescent="0.2">
      <c r="A105" s="7" t="s">
        <v>145</v>
      </c>
      <c r="B105" s="15" t="s">
        <v>322</v>
      </c>
      <c r="C105" s="15" t="s">
        <v>323</v>
      </c>
      <c r="D105" s="15">
        <v>4770232</v>
      </c>
      <c r="E105" s="15">
        <v>1603564</v>
      </c>
      <c r="F105" s="15">
        <v>3166669</v>
      </c>
      <c r="G105" s="15">
        <v>212624</v>
      </c>
      <c r="H105" s="15">
        <v>14.89</v>
      </c>
      <c r="I105" s="15">
        <v>8</v>
      </c>
      <c r="J105" s="15" t="s">
        <v>323</v>
      </c>
      <c r="K105" s="16">
        <v>6.3259999999999996</v>
      </c>
      <c r="L105" s="9">
        <f t="shared" si="2"/>
        <v>2.974768702714703</v>
      </c>
      <c r="M105" s="10">
        <f t="shared" si="3"/>
        <v>1.5727774988680117</v>
      </c>
    </row>
    <row r="106" spans="1:13" x14ac:dyDescent="0.2">
      <c r="A106" s="7" t="s">
        <v>146</v>
      </c>
      <c r="B106" s="15" t="s">
        <v>322</v>
      </c>
      <c r="C106" s="15">
        <v>2.5991E-2</v>
      </c>
      <c r="D106" s="15">
        <v>133212</v>
      </c>
      <c r="E106" s="15">
        <v>36321</v>
      </c>
      <c r="F106" s="15">
        <v>96891</v>
      </c>
      <c r="G106" s="15">
        <v>35539</v>
      </c>
      <c r="H106" s="15">
        <v>2.726</v>
      </c>
      <c r="I106" s="15">
        <v>8</v>
      </c>
      <c r="J106" s="15">
        <v>9.9880000000000004E-3</v>
      </c>
      <c r="K106" s="16">
        <v>2.0009999999999999</v>
      </c>
      <c r="L106" s="9">
        <f t="shared" si="2"/>
        <v>3.667630296522673</v>
      </c>
      <c r="M106" s="10">
        <f t="shared" si="3"/>
        <v>1.8748482201067096</v>
      </c>
    </row>
    <row r="107" spans="1:13" x14ac:dyDescent="0.2">
      <c r="A107" s="7" t="s">
        <v>147</v>
      </c>
      <c r="B107" s="15" t="s">
        <v>322</v>
      </c>
      <c r="C107" s="15">
        <v>1.1631000000000001E-2</v>
      </c>
      <c r="D107" s="15">
        <v>3533180</v>
      </c>
      <c r="E107" s="15">
        <v>2996197</v>
      </c>
      <c r="F107" s="15">
        <v>536984</v>
      </c>
      <c r="G107" s="15">
        <v>165022</v>
      </c>
      <c r="H107" s="15">
        <v>3.254</v>
      </c>
      <c r="I107" s="15">
        <v>8</v>
      </c>
      <c r="J107" s="15">
        <v>4.6990000000000001E-3</v>
      </c>
      <c r="K107" s="16">
        <v>2.3279999999999998</v>
      </c>
      <c r="L107" s="9">
        <f t="shared" si="2"/>
        <v>1.1792215264884118</v>
      </c>
      <c r="M107" s="10">
        <f t="shared" si="3"/>
        <v>0.23783476593861158</v>
      </c>
    </row>
    <row r="108" spans="1:13" x14ac:dyDescent="0.2">
      <c r="A108" s="7" t="s">
        <v>148</v>
      </c>
      <c r="B108" s="15" t="s">
        <v>322</v>
      </c>
      <c r="C108" s="15">
        <v>1.4090000000000001E-3</v>
      </c>
      <c r="D108" s="15">
        <v>25717460</v>
      </c>
      <c r="E108" s="15">
        <v>20453931</v>
      </c>
      <c r="F108" s="15">
        <v>5263529</v>
      </c>
      <c r="G108" s="15">
        <v>1103572</v>
      </c>
      <c r="H108" s="15">
        <v>4.7699999999999996</v>
      </c>
      <c r="I108" s="15">
        <v>8</v>
      </c>
      <c r="J108" s="15">
        <v>6.38E-4</v>
      </c>
      <c r="K108" s="16">
        <v>3.1949999999999998</v>
      </c>
      <c r="L108" s="9">
        <f t="shared" si="2"/>
        <v>1.2573358148123215</v>
      </c>
      <c r="M108" s="10">
        <f t="shared" si="3"/>
        <v>0.3303700225987708</v>
      </c>
    </row>
    <row r="109" spans="1:13" x14ac:dyDescent="0.2">
      <c r="A109" s="7" t="s">
        <v>149</v>
      </c>
      <c r="B109" s="15" t="s">
        <v>322</v>
      </c>
      <c r="C109" s="15">
        <v>6.3599999999999996E-4</v>
      </c>
      <c r="D109" s="15">
        <v>8790096</v>
      </c>
      <c r="E109" s="15">
        <v>3373981</v>
      </c>
      <c r="F109" s="15">
        <v>5416114</v>
      </c>
      <c r="G109" s="15">
        <v>1000610</v>
      </c>
      <c r="H109" s="15">
        <v>5.4130000000000003</v>
      </c>
      <c r="I109" s="15">
        <v>8</v>
      </c>
      <c r="J109" s="15">
        <v>3.1100000000000002E-4</v>
      </c>
      <c r="K109" s="16">
        <v>3.5070000000000001</v>
      </c>
      <c r="L109" s="9">
        <f t="shared" si="2"/>
        <v>2.6052594842709547</v>
      </c>
      <c r="M109" s="10">
        <f t="shared" si="3"/>
        <v>1.3814270723223183</v>
      </c>
    </row>
    <row r="110" spans="1:13" x14ac:dyDescent="0.2">
      <c r="A110" s="7" t="s">
        <v>150</v>
      </c>
      <c r="B110" s="15" t="s">
        <v>324</v>
      </c>
      <c r="C110" s="15">
        <v>0.30098799999999998</v>
      </c>
      <c r="D110" s="15">
        <v>5449831</v>
      </c>
      <c r="E110" s="15">
        <v>5260895</v>
      </c>
      <c r="F110" s="15">
        <v>188936</v>
      </c>
      <c r="G110" s="15">
        <v>170872</v>
      </c>
      <c r="H110" s="15">
        <v>1.1060000000000001</v>
      </c>
      <c r="I110" s="15">
        <v>8</v>
      </c>
      <c r="J110" s="15">
        <v>9.597E-2</v>
      </c>
      <c r="K110" s="16">
        <v>1.018</v>
      </c>
      <c r="L110" s="9">
        <f t="shared" si="2"/>
        <v>1.0359132809151295</v>
      </c>
      <c r="M110" s="10">
        <f t="shared" si="3"/>
        <v>5.0903236199987642E-2</v>
      </c>
    </row>
    <row r="111" spans="1:13" x14ac:dyDescent="0.2">
      <c r="A111" s="7" t="s">
        <v>151</v>
      </c>
      <c r="B111" s="15" t="s">
        <v>322</v>
      </c>
      <c r="C111" s="15" t="s">
        <v>323</v>
      </c>
      <c r="D111" s="15">
        <v>12041387</v>
      </c>
      <c r="E111" s="15">
        <v>5373815</v>
      </c>
      <c r="F111" s="15">
        <v>6667572</v>
      </c>
      <c r="G111" s="15">
        <v>206977</v>
      </c>
      <c r="H111" s="15">
        <v>32.21</v>
      </c>
      <c r="I111" s="15">
        <v>8</v>
      </c>
      <c r="J111" s="15" t="s">
        <v>323</v>
      </c>
      <c r="K111" s="16">
        <v>8.2769999999999992</v>
      </c>
      <c r="L111" s="9">
        <f t="shared" si="2"/>
        <v>2.2407520541738037</v>
      </c>
      <c r="M111" s="10">
        <f t="shared" si="3"/>
        <v>1.1639830192169016</v>
      </c>
    </row>
    <row r="112" spans="1:13" x14ac:dyDescent="0.2">
      <c r="A112" s="7" t="s">
        <v>152</v>
      </c>
      <c r="B112" s="15" t="s">
        <v>322</v>
      </c>
      <c r="C112" s="15" t="s">
        <v>323</v>
      </c>
      <c r="D112" s="15">
        <v>1745752</v>
      </c>
      <c r="E112" s="15">
        <v>255838</v>
      </c>
      <c r="F112" s="15">
        <v>1489914</v>
      </c>
      <c r="G112" s="15">
        <v>56874</v>
      </c>
      <c r="H112" s="15">
        <v>26.2</v>
      </c>
      <c r="I112" s="15">
        <v>8</v>
      </c>
      <c r="J112" s="15" t="s">
        <v>323</v>
      </c>
      <c r="K112" s="16">
        <v>7.78</v>
      </c>
      <c r="L112" s="9">
        <f t="shared" si="2"/>
        <v>6.8236618485135123</v>
      </c>
      <c r="M112" s="10">
        <f t="shared" si="3"/>
        <v>2.7705461546338861</v>
      </c>
    </row>
    <row r="113" spans="1:13" x14ac:dyDescent="0.2">
      <c r="A113" s="7" t="s">
        <v>153</v>
      </c>
      <c r="B113" s="15" t="s">
        <v>322</v>
      </c>
      <c r="C113" s="15">
        <v>1.0269999999999999E-3</v>
      </c>
      <c r="D113" s="15">
        <v>4141383</v>
      </c>
      <c r="E113" s="15">
        <v>2310559</v>
      </c>
      <c r="F113" s="15">
        <v>1830825</v>
      </c>
      <c r="G113" s="15">
        <v>364741</v>
      </c>
      <c r="H113" s="15">
        <v>5.0199999999999996</v>
      </c>
      <c r="I113" s="15">
        <v>8</v>
      </c>
      <c r="J113" s="15">
        <v>4.8299999999999998E-4</v>
      </c>
      <c r="K113" s="16">
        <v>3.3159999999999998</v>
      </c>
      <c r="L113" s="9">
        <f t="shared" si="2"/>
        <v>1.7923727548182062</v>
      </c>
      <c r="M113" s="10">
        <f t="shared" si="3"/>
        <v>0.84187070190689317</v>
      </c>
    </row>
    <row r="114" spans="1:13" x14ac:dyDescent="0.2">
      <c r="A114" s="7" t="s">
        <v>154</v>
      </c>
      <c r="B114" s="15" t="s">
        <v>322</v>
      </c>
      <c r="C114" s="15" t="s">
        <v>323</v>
      </c>
      <c r="D114" s="15">
        <v>12235645</v>
      </c>
      <c r="E114" s="15">
        <v>4282783</v>
      </c>
      <c r="F114" s="15">
        <v>7952863</v>
      </c>
      <c r="G114" s="15">
        <v>302890</v>
      </c>
      <c r="H114" s="15">
        <v>26.26</v>
      </c>
      <c r="I114" s="15">
        <v>8</v>
      </c>
      <c r="J114" s="15" t="s">
        <v>323</v>
      </c>
      <c r="K114" s="16">
        <v>7.78</v>
      </c>
      <c r="L114" s="9">
        <f t="shared" si="2"/>
        <v>2.8569378836144628</v>
      </c>
      <c r="M114" s="10">
        <f t="shared" si="3"/>
        <v>1.5144696691144728</v>
      </c>
    </row>
    <row r="115" spans="1:13" x14ac:dyDescent="0.2">
      <c r="A115" s="7" t="s">
        <v>155</v>
      </c>
      <c r="B115" s="15" t="s">
        <v>322</v>
      </c>
      <c r="C115" s="15" t="s">
        <v>323</v>
      </c>
      <c r="D115" s="15">
        <v>80310241</v>
      </c>
      <c r="E115" s="15">
        <v>165903840</v>
      </c>
      <c r="F115" s="15">
        <v>-85593599</v>
      </c>
      <c r="G115" s="15">
        <v>5914151</v>
      </c>
      <c r="H115" s="15">
        <v>14.47</v>
      </c>
      <c r="I115" s="15">
        <v>8</v>
      </c>
      <c r="J115" s="15" t="s">
        <v>323</v>
      </c>
      <c r="K115" s="16">
        <v>6.2610000000000001</v>
      </c>
      <c r="L115" s="9">
        <f t="shared" si="2"/>
        <v>0.48407704728232931</v>
      </c>
      <c r="M115" s="10">
        <f t="shared" si="3"/>
        <v>-1.0466914050616525</v>
      </c>
    </row>
    <row r="116" spans="1:13" x14ac:dyDescent="0.2">
      <c r="A116" s="13" t="s">
        <v>156</v>
      </c>
      <c r="B116" s="15" t="s">
        <v>322</v>
      </c>
      <c r="C116" s="15" t="s">
        <v>323</v>
      </c>
      <c r="D116" s="15">
        <v>101499309</v>
      </c>
      <c r="E116" s="15">
        <v>35272327</v>
      </c>
      <c r="F116" s="15">
        <v>66226982</v>
      </c>
      <c r="G116" s="15">
        <v>2648807</v>
      </c>
      <c r="H116" s="15">
        <v>25</v>
      </c>
      <c r="I116" s="15">
        <v>8</v>
      </c>
      <c r="J116" s="15" t="s">
        <v>323</v>
      </c>
      <c r="K116" s="16">
        <v>7.7050000000000001</v>
      </c>
      <c r="L116" s="9">
        <f t="shared" si="2"/>
        <v>2.8775903840991268</v>
      </c>
      <c r="M116" s="10">
        <f t="shared" si="3"/>
        <v>1.5248612436116178</v>
      </c>
    </row>
    <row r="117" spans="1:13" x14ac:dyDescent="0.2">
      <c r="A117" s="7" t="s">
        <v>157</v>
      </c>
      <c r="B117" s="15" t="s">
        <v>322</v>
      </c>
      <c r="C117" s="15">
        <v>9.9999999999999995E-7</v>
      </c>
      <c r="D117" s="15">
        <v>14943698</v>
      </c>
      <c r="E117" s="15">
        <v>10271202</v>
      </c>
      <c r="F117" s="15">
        <v>4672496</v>
      </c>
      <c r="G117" s="15">
        <v>357846</v>
      </c>
      <c r="H117" s="15">
        <v>13.06</v>
      </c>
      <c r="I117" s="15">
        <v>8</v>
      </c>
      <c r="J117" s="15">
        <v>9.9999999999999995E-7</v>
      </c>
      <c r="K117" s="16">
        <v>5.9820000000000002</v>
      </c>
      <c r="L117" s="9">
        <f t="shared" si="2"/>
        <v>1.4549122877731351</v>
      </c>
      <c r="M117" s="10">
        <f t="shared" si="3"/>
        <v>0.54093218006891164</v>
      </c>
    </row>
    <row r="118" spans="1:13" x14ac:dyDescent="0.2">
      <c r="A118" s="7" t="s">
        <v>158</v>
      </c>
      <c r="B118" s="15" t="s">
        <v>322</v>
      </c>
      <c r="C118" s="15" t="s">
        <v>323</v>
      </c>
      <c r="D118" s="15">
        <v>3821539</v>
      </c>
      <c r="E118" s="15">
        <v>1639439</v>
      </c>
      <c r="F118" s="15">
        <v>2182099</v>
      </c>
      <c r="G118" s="15">
        <v>118560</v>
      </c>
      <c r="H118" s="15">
        <v>18.399999999999999</v>
      </c>
      <c r="I118" s="15">
        <v>8</v>
      </c>
      <c r="J118" s="15" t="s">
        <v>323</v>
      </c>
      <c r="K118" s="16">
        <v>6.8819999999999997</v>
      </c>
      <c r="L118" s="9">
        <f t="shared" si="2"/>
        <v>2.331004081274143</v>
      </c>
      <c r="M118" s="10">
        <f t="shared" si="3"/>
        <v>1.2209515304336656</v>
      </c>
    </row>
    <row r="119" spans="1:13" x14ac:dyDescent="0.2">
      <c r="A119" s="7" t="s">
        <v>159</v>
      </c>
      <c r="B119" s="15" t="s">
        <v>322</v>
      </c>
      <c r="C119" s="15" t="s">
        <v>323</v>
      </c>
      <c r="D119" s="15">
        <v>280854990</v>
      </c>
      <c r="E119" s="15">
        <v>61551729</v>
      </c>
      <c r="F119" s="15">
        <v>219303261</v>
      </c>
      <c r="G119" s="15">
        <v>7139418</v>
      </c>
      <c r="H119" s="15">
        <v>30.72</v>
      </c>
      <c r="I119" s="15">
        <v>8</v>
      </c>
      <c r="J119" s="15" t="s">
        <v>323</v>
      </c>
      <c r="K119" s="16">
        <v>8.1969999999999992</v>
      </c>
      <c r="L119" s="9">
        <f t="shared" si="2"/>
        <v>4.5629098412491382</v>
      </c>
      <c r="M119" s="10">
        <f t="shared" si="3"/>
        <v>2.189954147785802</v>
      </c>
    </row>
    <row r="120" spans="1:13" x14ac:dyDescent="0.2">
      <c r="A120" s="7" t="s">
        <v>160</v>
      </c>
      <c r="B120" s="15" t="s">
        <v>324</v>
      </c>
      <c r="C120" s="15">
        <v>0.295128</v>
      </c>
      <c r="D120" s="15">
        <v>13938506</v>
      </c>
      <c r="E120" s="15">
        <v>13618734</v>
      </c>
      <c r="F120" s="15">
        <v>319772</v>
      </c>
      <c r="G120" s="15">
        <v>285460</v>
      </c>
      <c r="H120" s="15">
        <v>1.1200000000000001</v>
      </c>
      <c r="I120" s="15">
        <v>8</v>
      </c>
      <c r="J120" s="15">
        <v>9.4513E-2</v>
      </c>
      <c r="K120" s="16">
        <v>1.0249999999999999</v>
      </c>
      <c r="L120" s="9">
        <f t="shared" si="2"/>
        <v>1.0234803029415216</v>
      </c>
      <c r="M120" s="10">
        <f t="shared" si="3"/>
        <v>3.3483337708633043E-2</v>
      </c>
    </row>
    <row r="121" spans="1:13" x14ac:dyDescent="0.2">
      <c r="A121" s="7" t="s">
        <v>161</v>
      </c>
      <c r="B121" s="15" t="s">
        <v>322</v>
      </c>
      <c r="C121" s="15">
        <v>2.8299999999999999E-4</v>
      </c>
      <c r="D121" s="15">
        <v>8130529</v>
      </c>
      <c r="E121" s="15">
        <v>5927498</v>
      </c>
      <c r="F121" s="15">
        <v>2203031</v>
      </c>
      <c r="G121" s="15">
        <v>359999</v>
      </c>
      <c r="H121" s="15">
        <v>6.12</v>
      </c>
      <c r="I121" s="15">
        <v>8</v>
      </c>
      <c r="J121" s="15">
        <v>1.45E-4</v>
      </c>
      <c r="K121" s="16">
        <v>3.839</v>
      </c>
      <c r="L121" s="9">
        <f t="shared" si="2"/>
        <v>1.3716628837327318</v>
      </c>
      <c r="M121" s="10">
        <f t="shared" si="3"/>
        <v>0.45592595109642259</v>
      </c>
    </row>
    <row r="122" spans="1:13" x14ac:dyDescent="0.2">
      <c r="A122" s="7" t="s">
        <v>162</v>
      </c>
      <c r="B122" s="15" t="s">
        <v>322</v>
      </c>
      <c r="C122" s="15">
        <v>1.029E-3</v>
      </c>
      <c r="D122" s="15">
        <v>12490953</v>
      </c>
      <c r="E122" s="15">
        <v>16522005</v>
      </c>
      <c r="F122" s="15">
        <v>-4031051</v>
      </c>
      <c r="G122" s="15">
        <v>803285</v>
      </c>
      <c r="H122" s="15">
        <v>5.0179999999999998</v>
      </c>
      <c r="I122" s="15">
        <v>8</v>
      </c>
      <c r="J122" s="15">
        <v>4.8299999999999998E-4</v>
      </c>
      <c r="K122" s="16">
        <v>3.3159999999999998</v>
      </c>
      <c r="L122" s="9">
        <f t="shared" si="2"/>
        <v>0.75601919984892874</v>
      </c>
      <c r="M122" s="10">
        <f t="shared" si="3"/>
        <v>-0.40350522132050642</v>
      </c>
    </row>
    <row r="123" spans="1:13" x14ac:dyDescent="0.2">
      <c r="A123" s="7" t="s">
        <v>163</v>
      </c>
      <c r="B123" s="15" t="s">
        <v>322</v>
      </c>
      <c r="C123" s="15" t="s">
        <v>323</v>
      </c>
      <c r="D123" s="15">
        <v>13040614</v>
      </c>
      <c r="E123" s="15">
        <v>7884764</v>
      </c>
      <c r="F123" s="15">
        <v>5155850</v>
      </c>
      <c r="G123" s="15">
        <v>230815</v>
      </c>
      <c r="H123" s="15">
        <v>22.34</v>
      </c>
      <c r="I123" s="15">
        <v>8</v>
      </c>
      <c r="J123" s="15" t="s">
        <v>323</v>
      </c>
      <c r="K123" s="16">
        <v>7.39</v>
      </c>
      <c r="L123" s="9">
        <f t="shared" si="2"/>
        <v>1.653900357702526</v>
      </c>
      <c r="M123" s="10">
        <f t="shared" si="3"/>
        <v>0.72587231928628049</v>
      </c>
    </row>
    <row r="124" spans="1:13" x14ac:dyDescent="0.2">
      <c r="A124" s="13" t="s">
        <v>164</v>
      </c>
      <c r="B124" s="15" t="s">
        <v>324</v>
      </c>
      <c r="C124" s="15">
        <v>0.143091</v>
      </c>
      <c r="D124" s="15">
        <v>9654611</v>
      </c>
      <c r="E124" s="15">
        <v>11361445</v>
      </c>
      <c r="F124" s="15">
        <v>-1706834</v>
      </c>
      <c r="G124" s="15">
        <v>1051186</v>
      </c>
      <c r="H124" s="15">
        <v>1.6240000000000001</v>
      </c>
      <c r="I124" s="15">
        <v>8</v>
      </c>
      <c r="J124" s="15">
        <v>4.7766000000000003E-2</v>
      </c>
      <c r="K124" s="16">
        <v>1.321</v>
      </c>
      <c r="L124" s="9">
        <f t="shared" si="2"/>
        <v>0.84976963757691037</v>
      </c>
      <c r="M124" s="10">
        <f t="shared" si="3"/>
        <v>-0.23485629807044051</v>
      </c>
    </row>
    <row r="125" spans="1:13" x14ac:dyDescent="0.2">
      <c r="A125" s="7" t="s">
        <v>165</v>
      </c>
      <c r="B125" s="15" t="s">
        <v>322</v>
      </c>
      <c r="C125" s="15">
        <v>6.3500000000000004E-4</v>
      </c>
      <c r="D125" s="15">
        <v>742025</v>
      </c>
      <c r="E125" s="15">
        <v>1094170</v>
      </c>
      <c r="F125" s="15">
        <v>-352145</v>
      </c>
      <c r="G125" s="15">
        <v>65038</v>
      </c>
      <c r="H125" s="15">
        <v>5.4139999999999997</v>
      </c>
      <c r="I125" s="15">
        <v>8</v>
      </c>
      <c r="J125" s="15">
        <v>3.1100000000000002E-4</v>
      </c>
      <c r="K125" s="16">
        <v>3.5070000000000001</v>
      </c>
      <c r="L125" s="9">
        <f t="shared" si="2"/>
        <v>0.67816244276483539</v>
      </c>
      <c r="M125" s="10">
        <f t="shared" si="3"/>
        <v>-0.56029720603752875</v>
      </c>
    </row>
    <row r="126" spans="1:13" x14ac:dyDescent="0.2">
      <c r="A126" s="7" t="s">
        <v>166</v>
      </c>
      <c r="B126" s="15" t="s">
        <v>322</v>
      </c>
      <c r="C126" s="15">
        <v>1.9999999999999999E-6</v>
      </c>
      <c r="D126" s="15">
        <v>4863582</v>
      </c>
      <c r="E126" s="15">
        <v>2765950</v>
      </c>
      <c r="F126" s="15">
        <v>2097631</v>
      </c>
      <c r="G126" s="15">
        <v>175031</v>
      </c>
      <c r="H126" s="15">
        <v>11.98</v>
      </c>
      <c r="I126" s="15">
        <v>8</v>
      </c>
      <c r="J126" s="15">
        <v>1.9999999999999999E-6</v>
      </c>
      <c r="K126" s="16">
        <v>5.7640000000000002</v>
      </c>
      <c r="L126" s="9">
        <f t="shared" si="2"/>
        <v>1.7583766879372367</v>
      </c>
      <c r="M126" s="10">
        <f t="shared" si="3"/>
        <v>0.81424416468215</v>
      </c>
    </row>
    <row r="127" spans="1:13" x14ac:dyDescent="0.2">
      <c r="A127" s="7" t="s">
        <v>167</v>
      </c>
      <c r="B127" s="15" t="s">
        <v>322</v>
      </c>
      <c r="C127" s="15" t="s">
        <v>323</v>
      </c>
      <c r="D127" s="15">
        <v>2553249432</v>
      </c>
      <c r="E127" s="15">
        <v>739985903</v>
      </c>
      <c r="F127" s="15">
        <v>1813263529</v>
      </c>
      <c r="G127" s="15">
        <v>61053637</v>
      </c>
      <c r="H127" s="15">
        <v>29.7</v>
      </c>
      <c r="I127" s="15">
        <v>8</v>
      </c>
      <c r="J127" s="15" t="s">
        <v>323</v>
      </c>
      <c r="K127" s="16">
        <v>8.1059999999999999</v>
      </c>
      <c r="L127" s="9">
        <f t="shared" si="2"/>
        <v>3.4504028004436189</v>
      </c>
      <c r="M127" s="10">
        <f t="shared" si="3"/>
        <v>1.7867647921172567</v>
      </c>
    </row>
    <row r="128" spans="1:13" x14ac:dyDescent="0.2">
      <c r="A128" s="13" t="s">
        <v>168</v>
      </c>
      <c r="B128" s="15" t="s">
        <v>322</v>
      </c>
      <c r="C128" s="15" t="s">
        <v>323</v>
      </c>
      <c r="D128" s="15">
        <v>146050517</v>
      </c>
      <c r="E128" s="15">
        <v>78376032</v>
      </c>
      <c r="F128" s="15">
        <v>67674484</v>
      </c>
      <c r="G128" s="15">
        <v>3408366</v>
      </c>
      <c r="H128" s="15">
        <v>19.86</v>
      </c>
      <c r="I128" s="15">
        <v>8</v>
      </c>
      <c r="J128" s="15" t="s">
        <v>323</v>
      </c>
      <c r="K128" s="16">
        <v>7.0919999999999996</v>
      </c>
      <c r="L128" s="9">
        <f t="shared" si="2"/>
        <v>1.8634589334657821</v>
      </c>
      <c r="M128" s="10">
        <f t="shared" si="3"/>
        <v>0.8979830255931438</v>
      </c>
    </row>
    <row r="129" spans="1:13" x14ac:dyDescent="0.2">
      <c r="A129" s="7" t="s">
        <v>169</v>
      </c>
      <c r="B129" s="15" t="s">
        <v>324</v>
      </c>
      <c r="C129" s="15">
        <v>0.18387400000000001</v>
      </c>
      <c r="D129" s="15">
        <v>29876324</v>
      </c>
      <c r="E129" s="15">
        <v>27814932</v>
      </c>
      <c r="F129" s="15">
        <v>2061392</v>
      </c>
      <c r="G129" s="15">
        <v>1417191</v>
      </c>
      <c r="H129" s="15">
        <v>1.4550000000000001</v>
      </c>
      <c r="I129" s="15">
        <v>8</v>
      </c>
      <c r="J129" s="15">
        <v>6.0106E-2</v>
      </c>
      <c r="K129" s="16">
        <v>1.2210000000000001</v>
      </c>
      <c r="L129" s="9">
        <f t="shared" si="2"/>
        <v>1.074110984704187</v>
      </c>
      <c r="M129" s="10">
        <f t="shared" si="3"/>
        <v>0.10314307042746747</v>
      </c>
    </row>
    <row r="130" spans="1:13" x14ac:dyDescent="0.2">
      <c r="A130" s="7" t="s">
        <v>170</v>
      </c>
      <c r="B130" s="15" t="s">
        <v>322</v>
      </c>
      <c r="C130" s="15" t="s">
        <v>323</v>
      </c>
      <c r="D130" s="15">
        <v>969732354</v>
      </c>
      <c r="E130" s="15">
        <v>1890458557</v>
      </c>
      <c r="F130" s="15">
        <v>-920726203</v>
      </c>
      <c r="G130" s="15">
        <v>36120956</v>
      </c>
      <c r="H130" s="15">
        <v>25.49</v>
      </c>
      <c r="I130" s="15">
        <v>8</v>
      </c>
      <c r="J130" s="15" t="s">
        <v>323</v>
      </c>
      <c r="K130" s="16">
        <v>7.7389999999999999</v>
      </c>
      <c r="L130" s="9">
        <f t="shared" si="2"/>
        <v>0.51296144547007916</v>
      </c>
      <c r="M130" s="10">
        <f t="shared" si="3"/>
        <v>-0.96307769891736816</v>
      </c>
    </row>
    <row r="131" spans="1:13" x14ac:dyDescent="0.2">
      <c r="A131" s="7" t="s">
        <v>171</v>
      </c>
      <c r="B131" s="15" t="s">
        <v>322</v>
      </c>
      <c r="C131" s="15">
        <v>9.0000000000000002E-6</v>
      </c>
      <c r="D131" s="15">
        <v>3904018254</v>
      </c>
      <c r="E131" s="15">
        <v>3150549794</v>
      </c>
      <c r="F131" s="15">
        <v>753468460</v>
      </c>
      <c r="G131" s="15">
        <v>75913303</v>
      </c>
      <c r="H131" s="15">
        <v>9.9250000000000007</v>
      </c>
      <c r="I131" s="15">
        <v>8</v>
      </c>
      <c r="J131" s="15">
        <v>6.0000000000000002E-6</v>
      </c>
      <c r="K131" s="16">
        <v>5.1879999999999997</v>
      </c>
      <c r="L131" s="9">
        <f t="shared" ref="L131:L194" si="4">D131/E131</f>
        <v>1.2391545949963805</v>
      </c>
      <c r="M131" s="10">
        <f t="shared" ref="M131:M194" si="5">LOG(L131,2)</f>
        <v>0.30935618709223028</v>
      </c>
    </row>
    <row r="132" spans="1:13" x14ac:dyDescent="0.2">
      <c r="A132" s="7" t="s">
        <v>172</v>
      </c>
      <c r="B132" s="15" t="s">
        <v>322</v>
      </c>
      <c r="C132" s="15" t="s">
        <v>323</v>
      </c>
      <c r="D132" s="15">
        <v>1554182869</v>
      </c>
      <c r="E132" s="15">
        <v>2175037866</v>
      </c>
      <c r="F132" s="15">
        <v>-620854996</v>
      </c>
      <c r="G132" s="15">
        <v>41665293</v>
      </c>
      <c r="H132" s="15">
        <v>14.9</v>
      </c>
      <c r="I132" s="15">
        <v>8</v>
      </c>
      <c r="J132" s="15" t="s">
        <v>323</v>
      </c>
      <c r="K132" s="16">
        <v>6.3259999999999996</v>
      </c>
      <c r="L132" s="9">
        <f t="shared" si="4"/>
        <v>0.71455439617619976</v>
      </c>
      <c r="M132" s="10">
        <f t="shared" si="5"/>
        <v>-0.484884252766415</v>
      </c>
    </row>
    <row r="133" spans="1:13" x14ac:dyDescent="0.2">
      <c r="A133" s="13" t="s">
        <v>173</v>
      </c>
      <c r="B133" s="15" t="s">
        <v>322</v>
      </c>
      <c r="C133" s="15">
        <v>5.1999999999999997E-5</v>
      </c>
      <c r="D133" s="15">
        <v>1948691</v>
      </c>
      <c r="E133" s="15">
        <v>1134070</v>
      </c>
      <c r="F133" s="15">
        <v>814621</v>
      </c>
      <c r="G133" s="15">
        <v>104448</v>
      </c>
      <c r="H133" s="15">
        <v>7.7990000000000004</v>
      </c>
      <c r="I133" s="15">
        <v>8</v>
      </c>
      <c r="J133" s="15">
        <v>3.1000000000000001E-5</v>
      </c>
      <c r="K133" s="16">
        <v>4.5049999999999999</v>
      </c>
      <c r="L133" s="9">
        <f t="shared" si="4"/>
        <v>1.7183163296798258</v>
      </c>
      <c r="M133" s="10">
        <f t="shared" si="5"/>
        <v>0.78099565070852284</v>
      </c>
    </row>
    <row r="134" spans="1:13" x14ac:dyDescent="0.2">
      <c r="A134" s="7" t="s">
        <v>174</v>
      </c>
      <c r="B134" s="15" t="s">
        <v>322</v>
      </c>
      <c r="C134" s="15">
        <v>5.62E-4</v>
      </c>
      <c r="D134" s="15">
        <v>5348229</v>
      </c>
      <c r="E134" s="15">
        <v>4086084</v>
      </c>
      <c r="F134" s="15">
        <v>1262146</v>
      </c>
      <c r="G134" s="15">
        <v>228777</v>
      </c>
      <c r="H134" s="15">
        <v>5.5170000000000003</v>
      </c>
      <c r="I134" s="15">
        <v>8</v>
      </c>
      <c r="J134" s="15">
        <v>2.7900000000000001E-4</v>
      </c>
      <c r="K134" s="16">
        <v>3.5550000000000002</v>
      </c>
      <c r="L134" s="9">
        <f t="shared" si="4"/>
        <v>1.3088886572082219</v>
      </c>
      <c r="M134" s="10">
        <f t="shared" si="5"/>
        <v>0.38834237724829546</v>
      </c>
    </row>
    <row r="135" spans="1:13" x14ac:dyDescent="0.2">
      <c r="A135" s="13" t="s">
        <v>175</v>
      </c>
      <c r="B135" s="15" t="s">
        <v>322</v>
      </c>
      <c r="C135" s="15" t="s">
        <v>323</v>
      </c>
      <c r="D135" s="15">
        <v>80399689</v>
      </c>
      <c r="E135" s="15">
        <v>23019294</v>
      </c>
      <c r="F135" s="15">
        <v>57380395</v>
      </c>
      <c r="G135" s="15">
        <v>2615048</v>
      </c>
      <c r="H135" s="15">
        <v>21.94</v>
      </c>
      <c r="I135" s="15">
        <v>8</v>
      </c>
      <c r="J135" s="15" t="s">
        <v>323</v>
      </c>
      <c r="K135" s="16">
        <v>7.3540000000000001</v>
      </c>
      <c r="L135" s="9">
        <f t="shared" si="4"/>
        <v>3.492708725124237</v>
      </c>
      <c r="M135" s="10">
        <f t="shared" si="5"/>
        <v>1.8043463340180639</v>
      </c>
    </row>
    <row r="136" spans="1:13" x14ac:dyDescent="0.2">
      <c r="A136" s="7" t="s">
        <v>176</v>
      </c>
      <c r="B136" s="15" t="s">
        <v>322</v>
      </c>
      <c r="C136" s="15" t="s">
        <v>323</v>
      </c>
      <c r="D136" s="15">
        <v>199113545</v>
      </c>
      <c r="E136" s="15">
        <v>84261430</v>
      </c>
      <c r="F136" s="15">
        <v>114852115</v>
      </c>
      <c r="G136" s="15">
        <v>5472723</v>
      </c>
      <c r="H136" s="15">
        <v>20.99</v>
      </c>
      <c r="I136" s="15">
        <v>8</v>
      </c>
      <c r="J136" s="15" t="s">
        <v>323</v>
      </c>
      <c r="K136" s="16">
        <v>7.2489999999999997</v>
      </c>
      <c r="L136" s="9">
        <f t="shared" si="4"/>
        <v>2.3630449305215921</v>
      </c>
      <c r="M136" s="10">
        <f t="shared" si="5"/>
        <v>1.2406470607228617</v>
      </c>
    </row>
    <row r="137" spans="1:13" x14ac:dyDescent="0.2">
      <c r="A137" s="7" t="s">
        <v>177</v>
      </c>
      <c r="B137" s="15" t="s">
        <v>322</v>
      </c>
      <c r="C137" s="15">
        <v>2.3552E-2</v>
      </c>
      <c r="D137" s="15">
        <v>444907343</v>
      </c>
      <c r="E137" s="15">
        <v>495787928</v>
      </c>
      <c r="F137" s="15">
        <v>-50880585</v>
      </c>
      <c r="G137" s="15">
        <v>18235585</v>
      </c>
      <c r="H137" s="15">
        <v>2.79</v>
      </c>
      <c r="I137" s="15">
        <v>8</v>
      </c>
      <c r="J137" s="15">
        <v>9.1389999999999996E-3</v>
      </c>
      <c r="K137" s="16">
        <v>2.0390000000000001</v>
      </c>
      <c r="L137" s="9">
        <f t="shared" si="4"/>
        <v>0.89737429629387833</v>
      </c>
      <c r="M137" s="10">
        <f t="shared" si="5"/>
        <v>-0.15621823373964333</v>
      </c>
    </row>
    <row r="138" spans="1:13" x14ac:dyDescent="0.2">
      <c r="A138" s="7" t="s">
        <v>178</v>
      </c>
      <c r="B138" s="15" t="s">
        <v>322</v>
      </c>
      <c r="C138" s="15">
        <v>1.5999999999999999E-5</v>
      </c>
      <c r="D138" s="15">
        <v>38694618</v>
      </c>
      <c r="E138" s="15">
        <v>82920152</v>
      </c>
      <c r="F138" s="15">
        <v>-44225534</v>
      </c>
      <c r="G138" s="15">
        <v>4802155</v>
      </c>
      <c r="H138" s="15">
        <v>9.2100000000000009</v>
      </c>
      <c r="I138" s="15">
        <v>8</v>
      </c>
      <c r="J138" s="15">
        <v>1.1E-5</v>
      </c>
      <c r="K138" s="16">
        <v>4.9589999999999996</v>
      </c>
      <c r="L138" s="9">
        <f t="shared" si="4"/>
        <v>0.46664914458912232</v>
      </c>
      <c r="M138" s="10">
        <f t="shared" si="5"/>
        <v>-1.0995898438844232</v>
      </c>
    </row>
    <row r="139" spans="1:13" x14ac:dyDescent="0.2">
      <c r="A139" s="7" t="s">
        <v>179</v>
      </c>
      <c r="B139" s="15" t="s">
        <v>322</v>
      </c>
      <c r="C139" s="15">
        <v>2.3210000000000001E-3</v>
      </c>
      <c r="D139" s="15">
        <v>30895914</v>
      </c>
      <c r="E139" s="15">
        <v>22718891</v>
      </c>
      <c r="F139" s="15">
        <v>8177023</v>
      </c>
      <c r="G139" s="15">
        <v>1863178</v>
      </c>
      <c r="H139" s="15">
        <v>4.3890000000000002</v>
      </c>
      <c r="I139" s="15">
        <v>8</v>
      </c>
      <c r="J139" s="15">
        <v>1.01E-3</v>
      </c>
      <c r="K139" s="16">
        <v>2.996</v>
      </c>
      <c r="L139" s="9">
        <f t="shared" si="4"/>
        <v>1.359921749701603</v>
      </c>
      <c r="M139" s="10">
        <f t="shared" si="5"/>
        <v>0.44352364076584777</v>
      </c>
    </row>
    <row r="140" spans="1:13" x14ac:dyDescent="0.2">
      <c r="A140" s="7" t="s">
        <v>180</v>
      </c>
      <c r="B140" s="15" t="s">
        <v>322</v>
      </c>
      <c r="C140" s="15">
        <v>9.9999999999999995E-7</v>
      </c>
      <c r="D140" s="15">
        <v>35750480</v>
      </c>
      <c r="E140" s="15">
        <v>28249793</v>
      </c>
      <c r="F140" s="15">
        <v>7500687</v>
      </c>
      <c r="G140" s="15">
        <v>593722</v>
      </c>
      <c r="H140" s="15">
        <v>12.63</v>
      </c>
      <c r="I140" s="15">
        <v>8</v>
      </c>
      <c r="J140" s="15">
        <v>9.9999999999999995E-7</v>
      </c>
      <c r="K140" s="16">
        <v>5.8869999999999996</v>
      </c>
      <c r="L140" s="9">
        <f t="shared" si="4"/>
        <v>1.2655129897765978</v>
      </c>
      <c r="M140" s="10">
        <f t="shared" si="5"/>
        <v>0.33972231597495056</v>
      </c>
    </row>
    <row r="141" spans="1:13" x14ac:dyDescent="0.2">
      <c r="A141" s="13" t="s">
        <v>181</v>
      </c>
      <c r="B141" s="15" t="s">
        <v>324</v>
      </c>
      <c r="C141" s="15">
        <v>0.53951300000000002</v>
      </c>
      <c r="D141" s="15">
        <v>1344099</v>
      </c>
      <c r="E141" s="15">
        <v>1530497</v>
      </c>
      <c r="F141" s="15">
        <v>-186398</v>
      </c>
      <c r="G141" s="15">
        <v>290841</v>
      </c>
      <c r="H141" s="15">
        <v>0.64090000000000003</v>
      </c>
      <c r="I141" s="15">
        <v>8</v>
      </c>
      <c r="J141" s="15">
        <v>0.16284599999999999</v>
      </c>
      <c r="K141" s="16">
        <v>0.78820000000000001</v>
      </c>
      <c r="L141" s="9">
        <f t="shared" si="4"/>
        <v>0.87821080341875879</v>
      </c>
      <c r="M141" s="10">
        <f t="shared" si="5"/>
        <v>-0.18736081282236047</v>
      </c>
    </row>
    <row r="142" spans="1:13" x14ac:dyDescent="0.2">
      <c r="A142" s="7" t="s">
        <v>182</v>
      </c>
      <c r="B142" s="15" t="s">
        <v>322</v>
      </c>
      <c r="C142" s="15" t="s">
        <v>323</v>
      </c>
      <c r="D142" s="15">
        <v>45789575</v>
      </c>
      <c r="E142" s="15">
        <v>104506472</v>
      </c>
      <c r="F142" s="15">
        <v>-58716897</v>
      </c>
      <c r="G142" s="15">
        <v>3714052</v>
      </c>
      <c r="H142" s="15">
        <v>15.81</v>
      </c>
      <c r="I142" s="15">
        <v>8</v>
      </c>
      <c r="J142" s="15" t="s">
        <v>323</v>
      </c>
      <c r="K142" s="16">
        <v>6.48</v>
      </c>
      <c r="L142" s="9">
        <f t="shared" si="4"/>
        <v>0.43815061520783133</v>
      </c>
      <c r="M142" s="10">
        <f t="shared" si="5"/>
        <v>-1.1905012103077663</v>
      </c>
    </row>
    <row r="143" spans="1:13" x14ac:dyDescent="0.2">
      <c r="A143" s="7" t="s">
        <v>183</v>
      </c>
      <c r="B143" s="15" t="s">
        <v>324</v>
      </c>
      <c r="C143" s="15">
        <v>5.0681999999999998E-2</v>
      </c>
      <c r="D143" s="15">
        <v>341236683</v>
      </c>
      <c r="E143" s="15">
        <v>377802156</v>
      </c>
      <c r="F143" s="15">
        <v>-36565473</v>
      </c>
      <c r="G143" s="15">
        <v>15916522</v>
      </c>
      <c r="H143" s="15">
        <v>2.2970000000000002</v>
      </c>
      <c r="I143" s="15">
        <v>8</v>
      </c>
      <c r="J143" s="15">
        <v>1.8232000000000002E-2</v>
      </c>
      <c r="K143" s="16">
        <v>1.7390000000000001</v>
      </c>
      <c r="L143" s="9">
        <f t="shared" si="4"/>
        <v>0.90321528763324477</v>
      </c>
      <c r="M143" s="10">
        <f t="shared" si="5"/>
        <v>-0.14685818981496093</v>
      </c>
    </row>
    <row r="144" spans="1:13" x14ac:dyDescent="0.2">
      <c r="A144" s="7" t="s">
        <v>184</v>
      </c>
      <c r="B144" s="15" t="s">
        <v>322</v>
      </c>
      <c r="C144" s="15" t="s">
        <v>323</v>
      </c>
      <c r="D144" s="15">
        <v>115496810</v>
      </c>
      <c r="E144" s="15">
        <v>44956866</v>
      </c>
      <c r="F144" s="15">
        <v>70539944</v>
      </c>
      <c r="G144" s="15">
        <v>1697401</v>
      </c>
      <c r="H144" s="15">
        <v>41.56</v>
      </c>
      <c r="I144" s="15">
        <v>8</v>
      </c>
      <c r="J144" s="15" t="s">
        <v>323</v>
      </c>
      <c r="K144" s="16">
        <v>8.8559999999999999</v>
      </c>
      <c r="L144" s="9">
        <f t="shared" si="4"/>
        <v>2.5690583057991629</v>
      </c>
      <c r="M144" s="10">
        <f t="shared" si="5"/>
        <v>1.3612396331475505</v>
      </c>
    </row>
    <row r="145" spans="1:13" x14ac:dyDescent="0.2">
      <c r="A145" s="7" t="s">
        <v>185</v>
      </c>
      <c r="B145" s="15" t="s">
        <v>322</v>
      </c>
      <c r="C145" s="15">
        <v>1.9999999999999999E-6</v>
      </c>
      <c r="D145" s="15">
        <v>16848918</v>
      </c>
      <c r="E145" s="15">
        <v>2472627</v>
      </c>
      <c r="F145" s="15">
        <v>14376291</v>
      </c>
      <c r="G145" s="15">
        <v>1166651</v>
      </c>
      <c r="H145" s="15">
        <v>12.32</v>
      </c>
      <c r="I145" s="15">
        <v>8</v>
      </c>
      <c r="J145" s="15">
        <v>9.9999999999999995E-7</v>
      </c>
      <c r="K145" s="16">
        <v>5.8289999999999997</v>
      </c>
      <c r="L145" s="9">
        <f t="shared" si="4"/>
        <v>6.8141769866623632</v>
      </c>
      <c r="M145" s="10">
        <f t="shared" si="5"/>
        <v>2.7685394194718413</v>
      </c>
    </row>
    <row r="146" spans="1:13" x14ac:dyDescent="0.2">
      <c r="A146" s="7" t="s">
        <v>186</v>
      </c>
      <c r="B146" s="15" t="s">
        <v>322</v>
      </c>
      <c r="C146" s="15">
        <v>1.5E-5</v>
      </c>
      <c r="D146" s="15">
        <v>6623405</v>
      </c>
      <c r="E146" s="15">
        <v>4829234</v>
      </c>
      <c r="F146" s="15">
        <v>1794171</v>
      </c>
      <c r="G146" s="15">
        <v>193743</v>
      </c>
      <c r="H146" s="15">
        <v>9.2609999999999992</v>
      </c>
      <c r="I146" s="15">
        <v>8</v>
      </c>
      <c r="J146" s="15">
        <v>1.1E-5</v>
      </c>
      <c r="K146" s="16">
        <v>4.9720000000000004</v>
      </c>
      <c r="L146" s="9">
        <f t="shared" si="4"/>
        <v>1.3715228957635932</v>
      </c>
      <c r="M146" s="10">
        <f t="shared" si="5"/>
        <v>0.45577870627578726</v>
      </c>
    </row>
    <row r="147" spans="1:13" x14ac:dyDescent="0.2">
      <c r="A147" s="7" t="s">
        <v>188</v>
      </c>
      <c r="B147" s="15" t="s">
        <v>322</v>
      </c>
      <c r="C147" s="15" t="s">
        <v>323</v>
      </c>
      <c r="D147" s="15">
        <v>1311666465</v>
      </c>
      <c r="E147" s="15">
        <v>1944001577</v>
      </c>
      <c r="F147" s="15">
        <v>-632335112</v>
      </c>
      <c r="G147" s="15">
        <v>41063897</v>
      </c>
      <c r="H147" s="15">
        <v>15.4</v>
      </c>
      <c r="I147" s="15">
        <v>8</v>
      </c>
      <c r="J147" s="15" t="s">
        <v>323</v>
      </c>
      <c r="K147" s="16">
        <v>6.4119999999999999</v>
      </c>
      <c r="L147" s="9">
        <f t="shared" si="4"/>
        <v>0.67472500049314521</v>
      </c>
      <c r="M147" s="10">
        <f t="shared" si="5"/>
        <v>-0.56762847607810474</v>
      </c>
    </row>
    <row r="148" spans="1:13" x14ac:dyDescent="0.2">
      <c r="A148" s="7" t="s">
        <v>189</v>
      </c>
      <c r="B148" s="15" t="s">
        <v>324</v>
      </c>
      <c r="C148" s="15">
        <v>8.5075999999999999E-2</v>
      </c>
      <c r="D148" s="15">
        <v>11584658</v>
      </c>
      <c r="E148" s="15">
        <v>10956555</v>
      </c>
      <c r="F148" s="15">
        <v>628103</v>
      </c>
      <c r="G148" s="15">
        <v>319741</v>
      </c>
      <c r="H148" s="15">
        <v>1.964</v>
      </c>
      <c r="I148" s="15">
        <v>8</v>
      </c>
      <c r="J148" s="15">
        <v>2.9655999999999998E-2</v>
      </c>
      <c r="K148" s="16">
        <v>1.528</v>
      </c>
      <c r="L148" s="9">
        <f t="shared" si="4"/>
        <v>1.0573266870836682</v>
      </c>
      <c r="M148" s="10">
        <f t="shared" si="5"/>
        <v>8.0421201712694304E-2</v>
      </c>
    </row>
    <row r="149" spans="1:13" x14ac:dyDescent="0.2">
      <c r="A149" s="7" t="s">
        <v>190</v>
      </c>
      <c r="B149" s="15" t="s">
        <v>322</v>
      </c>
      <c r="C149" s="15">
        <v>1.0534E-2</v>
      </c>
      <c r="D149" s="15">
        <v>2390856</v>
      </c>
      <c r="E149" s="15">
        <v>2125435</v>
      </c>
      <c r="F149" s="15">
        <v>265421</v>
      </c>
      <c r="G149" s="15">
        <v>79936</v>
      </c>
      <c r="H149" s="15">
        <v>3.32</v>
      </c>
      <c r="I149" s="15">
        <v>8</v>
      </c>
      <c r="J149" s="15">
        <v>4.2779999999999997E-3</v>
      </c>
      <c r="K149" s="16">
        <v>2.3690000000000002</v>
      </c>
      <c r="L149" s="9">
        <f t="shared" si="4"/>
        <v>1.1248784366494389</v>
      </c>
      <c r="M149" s="10">
        <f t="shared" si="5"/>
        <v>0.16976910071423548</v>
      </c>
    </row>
    <row r="150" spans="1:13" x14ac:dyDescent="0.2">
      <c r="A150" s="7" t="s">
        <v>191</v>
      </c>
      <c r="B150" s="15" t="s">
        <v>322</v>
      </c>
      <c r="C150" s="15">
        <v>1.9999999999999999E-6</v>
      </c>
      <c r="D150" s="15">
        <v>656104</v>
      </c>
      <c r="E150" s="15">
        <v>1381125</v>
      </c>
      <c r="F150" s="15">
        <v>-725021</v>
      </c>
      <c r="G150" s="15">
        <v>60307</v>
      </c>
      <c r="H150" s="15">
        <v>12.02</v>
      </c>
      <c r="I150" s="15">
        <v>8</v>
      </c>
      <c r="J150" s="15">
        <v>1.9999999999999999E-6</v>
      </c>
      <c r="K150" s="16">
        <v>5.7670000000000003</v>
      </c>
      <c r="L150" s="9">
        <f t="shared" si="4"/>
        <v>0.47505041180197305</v>
      </c>
      <c r="M150" s="10">
        <f t="shared" si="5"/>
        <v>-1.0738474761856271</v>
      </c>
    </row>
    <row r="151" spans="1:13" x14ac:dyDescent="0.2">
      <c r="A151" s="7" t="s">
        <v>192</v>
      </c>
      <c r="B151" s="15" t="s">
        <v>324</v>
      </c>
      <c r="C151" s="15">
        <v>4.5612E-2</v>
      </c>
      <c r="D151" s="15">
        <v>133143602</v>
      </c>
      <c r="E151" s="15">
        <v>116188555</v>
      </c>
      <c r="F151" s="15">
        <v>16955047</v>
      </c>
      <c r="G151" s="15">
        <v>7169636</v>
      </c>
      <c r="H151" s="15">
        <v>2.3650000000000002</v>
      </c>
      <c r="I151" s="15">
        <v>8</v>
      </c>
      <c r="J151" s="15">
        <v>1.6636000000000001E-2</v>
      </c>
      <c r="K151" s="16">
        <v>1.7789999999999999</v>
      </c>
      <c r="L151" s="9">
        <f t="shared" si="4"/>
        <v>1.1459269977150504</v>
      </c>
      <c r="M151" s="10">
        <f t="shared" si="5"/>
        <v>0.19651513886868188</v>
      </c>
    </row>
    <row r="152" spans="1:13" x14ac:dyDescent="0.2">
      <c r="A152" s="7" t="s">
        <v>193</v>
      </c>
      <c r="B152" s="15" t="s">
        <v>324</v>
      </c>
      <c r="C152" s="15">
        <v>0.22600700000000001</v>
      </c>
      <c r="D152" s="15">
        <v>9646080</v>
      </c>
      <c r="E152" s="15">
        <v>9298638</v>
      </c>
      <c r="F152" s="15">
        <v>347443</v>
      </c>
      <c r="G152" s="15">
        <v>264877</v>
      </c>
      <c r="H152" s="15">
        <v>1.3120000000000001</v>
      </c>
      <c r="I152" s="15">
        <v>8</v>
      </c>
      <c r="J152" s="15">
        <v>7.2970999999999994E-2</v>
      </c>
      <c r="K152" s="16">
        <v>1.137</v>
      </c>
      <c r="L152" s="9">
        <f t="shared" si="4"/>
        <v>1.0373648269778863</v>
      </c>
      <c r="M152" s="10">
        <f t="shared" si="5"/>
        <v>5.2923359443994331E-2</v>
      </c>
    </row>
    <row r="153" spans="1:13" x14ac:dyDescent="0.2">
      <c r="A153" s="7" t="s">
        <v>194</v>
      </c>
      <c r="B153" s="15" t="s">
        <v>322</v>
      </c>
      <c r="C153" s="15">
        <v>7.7000000000000001E-5</v>
      </c>
      <c r="D153" s="15">
        <v>5499059</v>
      </c>
      <c r="E153" s="15">
        <v>8622229</v>
      </c>
      <c r="F153" s="15">
        <v>-3123170</v>
      </c>
      <c r="G153" s="15">
        <v>422837</v>
      </c>
      <c r="H153" s="15">
        <v>7.3860000000000001</v>
      </c>
      <c r="I153" s="15">
        <v>8</v>
      </c>
      <c r="J153" s="15">
        <v>4.3999999999999999E-5</v>
      </c>
      <c r="K153" s="16">
        <v>4.3600000000000003</v>
      </c>
      <c r="L153" s="9">
        <f t="shared" si="4"/>
        <v>0.63777695999491546</v>
      </c>
      <c r="M153" s="10">
        <f t="shared" si="5"/>
        <v>-0.64887611442084892</v>
      </c>
    </row>
    <row r="154" spans="1:13" x14ac:dyDescent="0.2">
      <c r="A154" s="13" t="s">
        <v>195</v>
      </c>
      <c r="B154" s="15" t="s">
        <v>322</v>
      </c>
      <c r="C154" s="15">
        <v>8.2700000000000004E-4</v>
      </c>
      <c r="D154" s="15">
        <v>705311635</v>
      </c>
      <c r="E154" s="15">
        <v>935687465</v>
      </c>
      <c r="F154" s="15">
        <v>-230375830</v>
      </c>
      <c r="G154" s="15">
        <v>44340464</v>
      </c>
      <c r="H154" s="15">
        <v>5.1959999999999997</v>
      </c>
      <c r="I154" s="15">
        <v>8</v>
      </c>
      <c r="J154" s="15">
        <v>4.0000000000000002E-4</v>
      </c>
      <c r="K154" s="16">
        <v>3.3980000000000001</v>
      </c>
      <c r="L154" s="9">
        <f t="shared" si="4"/>
        <v>0.75378976568848233</v>
      </c>
      <c r="M154" s="10">
        <f t="shared" si="5"/>
        <v>-0.40776588742914449</v>
      </c>
    </row>
    <row r="155" spans="1:13" x14ac:dyDescent="0.2">
      <c r="A155" s="13" t="s">
        <v>196</v>
      </c>
      <c r="B155" s="15" t="s">
        <v>322</v>
      </c>
      <c r="C155" s="15">
        <v>1.8799999999999999E-4</v>
      </c>
      <c r="D155" s="15">
        <v>4106278</v>
      </c>
      <c r="E155" s="15">
        <v>5773926</v>
      </c>
      <c r="F155" s="15">
        <v>-1667647</v>
      </c>
      <c r="G155" s="15">
        <v>256555</v>
      </c>
      <c r="H155" s="15">
        <v>6.5</v>
      </c>
      <c r="I155" s="15">
        <v>8</v>
      </c>
      <c r="J155" s="15">
        <v>1.01E-4</v>
      </c>
      <c r="K155" s="16">
        <v>3.9969999999999999</v>
      </c>
      <c r="L155" s="9">
        <f t="shared" si="4"/>
        <v>0.71117606980068671</v>
      </c>
      <c r="M155" s="10">
        <f t="shared" si="5"/>
        <v>-0.49172131481517295</v>
      </c>
    </row>
    <row r="156" spans="1:13" x14ac:dyDescent="0.2">
      <c r="A156" s="13" t="s">
        <v>197</v>
      </c>
      <c r="B156" s="15" t="s">
        <v>322</v>
      </c>
      <c r="C156" s="15" t="s">
        <v>323</v>
      </c>
      <c r="D156" s="15">
        <v>3827224</v>
      </c>
      <c r="E156" s="15">
        <v>6097628</v>
      </c>
      <c r="F156" s="15">
        <v>-2270404</v>
      </c>
      <c r="G156" s="15">
        <v>153683</v>
      </c>
      <c r="H156" s="15">
        <v>14.77</v>
      </c>
      <c r="I156" s="15">
        <v>8</v>
      </c>
      <c r="J156" s="15" t="s">
        <v>323</v>
      </c>
      <c r="K156" s="16">
        <v>6.3120000000000003</v>
      </c>
      <c r="L156" s="9">
        <f t="shared" si="4"/>
        <v>0.62765783678505804</v>
      </c>
      <c r="M156" s="10">
        <f t="shared" si="5"/>
        <v>-0.67194979643977359</v>
      </c>
    </row>
    <row r="157" spans="1:13" x14ac:dyDescent="0.2">
      <c r="A157" s="7" t="s">
        <v>198</v>
      </c>
      <c r="B157" s="15" t="s">
        <v>322</v>
      </c>
      <c r="C157" s="15" t="s">
        <v>323</v>
      </c>
      <c r="D157" s="15">
        <v>1187621</v>
      </c>
      <c r="E157" s="15">
        <v>113778</v>
      </c>
      <c r="F157" s="15">
        <v>1073843</v>
      </c>
      <c r="G157" s="15">
        <v>44935</v>
      </c>
      <c r="H157" s="15">
        <v>23.9</v>
      </c>
      <c r="I157" s="15">
        <v>8</v>
      </c>
      <c r="J157" s="15" t="s">
        <v>323</v>
      </c>
      <c r="K157" s="16">
        <v>7.58</v>
      </c>
      <c r="L157" s="9">
        <f t="shared" si="4"/>
        <v>10.438054808486703</v>
      </c>
      <c r="M157" s="10">
        <f t="shared" si="5"/>
        <v>3.3837809773296108</v>
      </c>
    </row>
    <row r="158" spans="1:13" x14ac:dyDescent="0.2">
      <c r="A158" s="7" t="s">
        <v>199</v>
      </c>
      <c r="B158" s="15" t="s">
        <v>322</v>
      </c>
      <c r="C158" s="15" t="s">
        <v>323</v>
      </c>
      <c r="D158" s="15">
        <v>63076937</v>
      </c>
      <c r="E158" s="15">
        <v>30860343</v>
      </c>
      <c r="F158" s="15">
        <v>32216594</v>
      </c>
      <c r="G158" s="15">
        <v>979827</v>
      </c>
      <c r="H158" s="15">
        <v>32.880000000000003</v>
      </c>
      <c r="I158" s="15">
        <v>8</v>
      </c>
      <c r="J158" s="15" t="s">
        <v>323</v>
      </c>
      <c r="K158" s="16">
        <v>8.2810000000000006</v>
      </c>
      <c r="L158" s="9">
        <f t="shared" si="4"/>
        <v>2.0439480209276999</v>
      </c>
      <c r="M158" s="10">
        <f t="shared" si="5"/>
        <v>1.031358507966653</v>
      </c>
    </row>
    <row r="159" spans="1:13" x14ac:dyDescent="0.2">
      <c r="A159" s="13" t="s">
        <v>200</v>
      </c>
      <c r="B159" s="15" t="s">
        <v>322</v>
      </c>
      <c r="C159" s="15">
        <v>3.6000000000000001E-5</v>
      </c>
      <c r="D159" s="15">
        <v>462611744</v>
      </c>
      <c r="E159" s="15">
        <v>654804948</v>
      </c>
      <c r="F159" s="15">
        <v>-192193204</v>
      </c>
      <c r="G159" s="15">
        <v>23366744</v>
      </c>
      <c r="H159" s="15">
        <v>8.2249999999999996</v>
      </c>
      <c r="I159" s="15">
        <v>8</v>
      </c>
      <c r="J159" s="15">
        <v>2.3E-5</v>
      </c>
      <c r="K159" s="16">
        <v>4.6369999999999996</v>
      </c>
      <c r="L159" s="9">
        <f t="shared" si="4"/>
        <v>0.70648785628907618</v>
      </c>
      <c r="M159" s="10">
        <f t="shared" si="5"/>
        <v>-0.50126333237782694</v>
      </c>
    </row>
    <row r="160" spans="1:13" x14ac:dyDescent="0.2">
      <c r="A160" s="7" t="s">
        <v>201</v>
      </c>
      <c r="B160" s="15" t="s">
        <v>324</v>
      </c>
      <c r="C160" s="15">
        <v>7.8397999999999995E-2</v>
      </c>
      <c r="D160" s="15">
        <v>2414166</v>
      </c>
      <c r="E160" s="15">
        <v>1885126</v>
      </c>
      <c r="F160" s="15">
        <v>529040</v>
      </c>
      <c r="G160" s="15">
        <v>262264</v>
      </c>
      <c r="H160" s="15">
        <v>2.0169999999999999</v>
      </c>
      <c r="I160" s="15">
        <v>8</v>
      </c>
      <c r="J160" s="15">
        <v>2.7820999999999999E-2</v>
      </c>
      <c r="K160" s="16">
        <v>1.556</v>
      </c>
      <c r="L160" s="9">
        <f t="shared" si="4"/>
        <v>1.2806390660359042</v>
      </c>
      <c r="M160" s="10">
        <f t="shared" si="5"/>
        <v>0.35686392531855093</v>
      </c>
    </row>
    <row r="161" spans="1:13" x14ac:dyDescent="0.2">
      <c r="A161" s="7" t="s">
        <v>202</v>
      </c>
      <c r="B161" s="15" t="s">
        <v>322</v>
      </c>
      <c r="C161" s="15">
        <v>3.0000000000000001E-6</v>
      </c>
      <c r="D161" s="15">
        <v>1590447</v>
      </c>
      <c r="E161" s="15">
        <v>655187</v>
      </c>
      <c r="F161" s="15">
        <v>935260</v>
      </c>
      <c r="G161" s="15">
        <v>81556</v>
      </c>
      <c r="H161" s="15">
        <v>11.47</v>
      </c>
      <c r="I161" s="15">
        <v>8</v>
      </c>
      <c r="J161" s="15">
        <v>1.9999999999999999E-6</v>
      </c>
      <c r="K161" s="16">
        <v>5.6349999999999998</v>
      </c>
      <c r="L161" s="9">
        <f t="shared" si="4"/>
        <v>2.4274703252659164</v>
      </c>
      <c r="M161" s="10">
        <f t="shared" si="5"/>
        <v>1.279453659453581</v>
      </c>
    </row>
    <row r="162" spans="1:13" x14ac:dyDescent="0.2">
      <c r="A162" s="13" t="s">
        <v>203</v>
      </c>
      <c r="B162" s="15" t="s">
        <v>322</v>
      </c>
      <c r="C162" s="15" t="s">
        <v>323</v>
      </c>
      <c r="D162" s="15">
        <v>9379450</v>
      </c>
      <c r="E162" s="15">
        <v>16948332</v>
      </c>
      <c r="F162" s="15">
        <v>-7568882</v>
      </c>
      <c r="G162" s="15">
        <v>432914</v>
      </c>
      <c r="H162" s="15">
        <v>17.48</v>
      </c>
      <c r="I162" s="15">
        <v>8</v>
      </c>
      <c r="J162" s="15" t="s">
        <v>323</v>
      </c>
      <c r="K162" s="16">
        <v>6.7409999999999997</v>
      </c>
      <c r="L162" s="9">
        <f t="shared" si="4"/>
        <v>0.55341434189511984</v>
      </c>
      <c r="M162" s="10">
        <f t="shared" si="5"/>
        <v>-0.85356806258955331</v>
      </c>
    </row>
    <row r="163" spans="1:13" x14ac:dyDescent="0.2">
      <c r="A163" s="13" t="s">
        <v>204</v>
      </c>
      <c r="B163" s="15" t="s">
        <v>322</v>
      </c>
      <c r="C163" s="15">
        <v>6.0999999999999999E-5</v>
      </c>
      <c r="D163" s="15">
        <v>544172</v>
      </c>
      <c r="E163" s="15">
        <v>2095149</v>
      </c>
      <c r="F163" s="15">
        <v>-1550977</v>
      </c>
      <c r="G163" s="15">
        <v>203175</v>
      </c>
      <c r="H163" s="15">
        <v>7.6340000000000003</v>
      </c>
      <c r="I163" s="15">
        <v>8</v>
      </c>
      <c r="J163" s="15">
        <v>3.6000000000000001E-5</v>
      </c>
      <c r="K163" s="16">
        <v>4.4450000000000003</v>
      </c>
      <c r="L163" s="9">
        <f t="shared" si="4"/>
        <v>0.25972949895210318</v>
      </c>
      <c r="M163" s="10">
        <f t="shared" si="5"/>
        <v>-1.9449182165081507</v>
      </c>
    </row>
    <row r="164" spans="1:13" x14ac:dyDescent="0.2">
      <c r="A164" s="13" t="s">
        <v>205</v>
      </c>
      <c r="B164" s="15" t="s">
        <v>322</v>
      </c>
      <c r="C164" s="15">
        <v>1.6699999999999999E-4</v>
      </c>
      <c r="D164" s="15">
        <v>1316895622</v>
      </c>
      <c r="E164" s="15">
        <v>835732262</v>
      </c>
      <c r="F164" s="15">
        <v>481163360</v>
      </c>
      <c r="G164" s="15">
        <v>72752914</v>
      </c>
      <c r="H164" s="15">
        <v>6.6139999999999999</v>
      </c>
      <c r="I164" s="15">
        <v>8</v>
      </c>
      <c r="J164" s="15">
        <v>9.0000000000000006E-5</v>
      </c>
      <c r="K164" s="16">
        <v>4.0449999999999999</v>
      </c>
      <c r="L164" s="9">
        <f t="shared" si="4"/>
        <v>1.5757386448723694</v>
      </c>
      <c r="M164" s="10">
        <f t="shared" si="5"/>
        <v>0.6560282663841237</v>
      </c>
    </row>
    <row r="165" spans="1:13" x14ac:dyDescent="0.2">
      <c r="A165" s="13" t="s">
        <v>206</v>
      </c>
      <c r="B165" s="15" t="s">
        <v>324</v>
      </c>
      <c r="C165" s="15">
        <v>2.7463999999999999E-2</v>
      </c>
      <c r="D165" s="15">
        <v>1311589722</v>
      </c>
      <c r="E165" s="15">
        <v>1415202517</v>
      </c>
      <c r="F165" s="15">
        <v>-103612796</v>
      </c>
      <c r="G165" s="15">
        <v>38506798</v>
      </c>
      <c r="H165" s="15">
        <v>2.6909999999999998</v>
      </c>
      <c r="I165" s="15">
        <v>8</v>
      </c>
      <c r="J165" s="15">
        <v>1.0413E-2</v>
      </c>
      <c r="K165" s="16">
        <v>1.982</v>
      </c>
      <c r="L165" s="9">
        <f t="shared" si="4"/>
        <v>0.92678588841147458</v>
      </c>
      <c r="M165" s="10">
        <f t="shared" si="5"/>
        <v>-0.10969201753160497</v>
      </c>
    </row>
    <row r="166" spans="1:13" x14ac:dyDescent="0.2">
      <c r="A166" s="13" t="s">
        <v>207</v>
      </c>
      <c r="B166" s="15" t="s">
        <v>322</v>
      </c>
      <c r="C166" s="15">
        <v>1.6119999999999999E-2</v>
      </c>
      <c r="D166" s="15">
        <v>58475554</v>
      </c>
      <c r="E166" s="15">
        <v>50063250</v>
      </c>
      <c r="F166" s="15">
        <v>8412304</v>
      </c>
      <c r="G166" s="15">
        <v>2769319</v>
      </c>
      <c r="H166" s="15">
        <v>3.0379999999999998</v>
      </c>
      <c r="I166" s="15">
        <v>8</v>
      </c>
      <c r="J166" s="15">
        <v>6.4460000000000003E-3</v>
      </c>
      <c r="K166" s="16">
        <v>2.1909999999999998</v>
      </c>
      <c r="L166" s="9">
        <f t="shared" si="4"/>
        <v>1.1680335176002357</v>
      </c>
      <c r="M166" s="10">
        <f t="shared" si="5"/>
        <v>0.22408167403114473</v>
      </c>
    </row>
    <row r="167" spans="1:13" x14ac:dyDescent="0.2">
      <c r="A167" s="7" t="s">
        <v>208</v>
      </c>
      <c r="B167" s="15" t="s">
        <v>322</v>
      </c>
      <c r="C167" s="15">
        <v>9.9439999999999997E-3</v>
      </c>
      <c r="D167" s="15">
        <v>43700279</v>
      </c>
      <c r="E167" s="15">
        <v>35536466</v>
      </c>
      <c r="F167" s="15">
        <v>8163813</v>
      </c>
      <c r="G167" s="15">
        <v>2430308</v>
      </c>
      <c r="H167" s="15">
        <v>3.359</v>
      </c>
      <c r="I167" s="15">
        <v>8</v>
      </c>
      <c r="J167" s="15">
        <v>4.0590000000000001E-3</v>
      </c>
      <c r="K167" s="16">
        <v>2.3919999999999999</v>
      </c>
      <c r="L167" s="9">
        <f t="shared" si="4"/>
        <v>1.2297305815384119</v>
      </c>
      <c r="M167" s="10">
        <f t="shared" si="5"/>
        <v>0.29834227389480644</v>
      </c>
    </row>
    <row r="168" spans="1:13" x14ac:dyDescent="0.2">
      <c r="A168" s="7" t="s">
        <v>209</v>
      </c>
      <c r="B168" s="15" t="s">
        <v>322</v>
      </c>
      <c r="C168" s="15">
        <v>2.7599999999999999E-4</v>
      </c>
      <c r="D168" s="15">
        <v>410089490</v>
      </c>
      <c r="E168" s="15">
        <v>627963613</v>
      </c>
      <c r="F168" s="15">
        <v>-217874123</v>
      </c>
      <c r="G168" s="15">
        <v>35468286</v>
      </c>
      <c r="H168" s="15">
        <v>6.1429999999999998</v>
      </c>
      <c r="I168" s="15">
        <v>8</v>
      </c>
      <c r="J168" s="15">
        <v>1.4300000000000001E-4</v>
      </c>
      <c r="K168" s="16">
        <v>3.8460000000000001</v>
      </c>
      <c r="L168" s="9">
        <f t="shared" si="4"/>
        <v>0.6530465802641976</v>
      </c>
      <c r="M168" s="10">
        <f t="shared" si="5"/>
        <v>-0.61474219542889352</v>
      </c>
    </row>
    <row r="169" spans="1:13" x14ac:dyDescent="0.2">
      <c r="A169" s="7" t="s">
        <v>210</v>
      </c>
      <c r="B169" s="15" t="s">
        <v>322</v>
      </c>
      <c r="C169" s="15" t="s">
        <v>323</v>
      </c>
      <c r="D169" s="15">
        <v>8492424</v>
      </c>
      <c r="E169" s="15">
        <v>3256575</v>
      </c>
      <c r="F169" s="15">
        <v>5235849</v>
      </c>
      <c r="G169" s="15">
        <v>170246</v>
      </c>
      <c r="H169" s="15">
        <v>30.75</v>
      </c>
      <c r="I169" s="15">
        <v>8</v>
      </c>
      <c r="J169" s="15" t="s">
        <v>323</v>
      </c>
      <c r="K169" s="16">
        <v>8.1969999999999992</v>
      </c>
      <c r="L169" s="9">
        <f t="shared" si="4"/>
        <v>2.6077778033670342</v>
      </c>
      <c r="M169" s="10">
        <f t="shared" si="5"/>
        <v>1.3828209494628201</v>
      </c>
    </row>
    <row r="170" spans="1:13" x14ac:dyDescent="0.2">
      <c r="A170" s="13" t="s">
        <v>211</v>
      </c>
      <c r="B170" s="15" t="s">
        <v>322</v>
      </c>
      <c r="C170" s="15">
        <v>1.9000000000000001E-5</v>
      </c>
      <c r="D170" s="15">
        <v>16471748</v>
      </c>
      <c r="E170" s="15">
        <v>24526255</v>
      </c>
      <c r="F170" s="15">
        <v>-8054507</v>
      </c>
      <c r="G170" s="15">
        <v>895054</v>
      </c>
      <c r="H170" s="15">
        <v>8.9990000000000006</v>
      </c>
      <c r="I170" s="15">
        <v>8</v>
      </c>
      <c r="J170" s="15">
        <v>1.2999999999999999E-5</v>
      </c>
      <c r="K170" s="16">
        <v>4.8879999999999999</v>
      </c>
      <c r="L170" s="9">
        <f t="shared" si="4"/>
        <v>0.6715965401158881</v>
      </c>
      <c r="M170" s="10">
        <f t="shared" si="5"/>
        <v>-0.57433329696874424</v>
      </c>
    </row>
    <row r="171" spans="1:13" x14ac:dyDescent="0.2">
      <c r="A171" s="7" t="s">
        <v>212</v>
      </c>
      <c r="B171" s="15" t="s">
        <v>322</v>
      </c>
      <c r="C171" s="15" t="s">
        <v>323</v>
      </c>
      <c r="D171" s="15">
        <v>134051070</v>
      </c>
      <c r="E171" s="15">
        <v>64819191</v>
      </c>
      <c r="F171" s="15">
        <v>69231879</v>
      </c>
      <c r="G171" s="15">
        <v>2350162</v>
      </c>
      <c r="H171" s="15">
        <v>29.46</v>
      </c>
      <c r="I171" s="15">
        <v>8</v>
      </c>
      <c r="J171" s="15" t="s">
        <v>323</v>
      </c>
      <c r="K171" s="16">
        <v>8.1010000000000009</v>
      </c>
      <c r="L171" s="9">
        <f t="shared" si="4"/>
        <v>2.068076875566065</v>
      </c>
      <c r="M171" s="10">
        <f t="shared" si="5"/>
        <v>1.0482898152159708</v>
      </c>
    </row>
    <row r="172" spans="1:13" x14ac:dyDescent="0.2">
      <c r="A172" s="7" t="s">
        <v>213</v>
      </c>
      <c r="B172" s="15" t="s">
        <v>322</v>
      </c>
      <c r="C172" s="15" t="s">
        <v>323</v>
      </c>
      <c r="D172" s="15">
        <v>363429685</v>
      </c>
      <c r="E172" s="15">
        <v>285247608</v>
      </c>
      <c r="F172" s="15">
        <v>78182077</v>
      </c>
      <c r="G172" s="15">
        <v>5707257</v>
      </c>
      <c r="H172" s="15">
        <v>13.7</v>
      </c>
      <c r="I172" s="15">
        <v>8</v>
      </c>
      <c r="J172" s="15" t="s">
        <v>323</v>
      </c>
      <c r="K172" s="16">
        <v>6.1029999999999998</v>
      </c>
      <c r="L172" s="9">
        <f t="shared" si="4"/>
        <v>1.2740849521865227</v>
      </c>
      <c r="M172" s="10">
        <f t="shared" si="5"/>
        <v>0.34946147540594585</v>
      </c>
    </row>
    <row r="173" spans="1:13" x14ac:dyDescent="0.2">
      <c r="A173" s="7" t="s">
        <v>214</v>
      </c>
      <c r="B173" s="15" t="s">
        <v>322</v>
      </c>
      <c r="C173" s="15">
        <v>1.9999999999999999E-6</v>
      </c>
      <c r="D173" s="15">
        <v>31118163</v>
      </c>
      <c r="E173" s="15">
        <v>43343662</v>
      </c>
      <c r="F173" s="15">
        <v>-12225499</v>
      </c>
      <c r="G173" s="15">
        <v>1017777</v>
      </c>
      <c r="H173" s="15">
        <v>12.01</v>
      </c>
      <c r="I173" s="15">
        <v>8</v>
      </c>
      <c r="J173" s="15">
        <v>1.9999999999999999E-6</v>
      </c>
      <c r="K173" s="16">
        <v>5.7670000000000003</v>
      </c>
      <c r="L173" s="9">
        <f t="shared" si="4"/>
        <v>0.71794033000718771</v>
      </c>
      <c r="M173" s="10">
        <f t="shared" si="5"/>
        <v>-0.47806415220397513</v>
      </c>
    </row>
    <row r="174" spans="1:13" x14ac:dyDescent="0.2">
      <c r="A174" s="7" t="s">
        <v>215</v>
      </c>
      <c r="B174" s="15" t="s">
        <v>324</v>
      </c>
      <c r="C174" s="15">
        <v>9.3760999999999997E-2</v>
      </c>
      <c r="D174" s="15">
        <v>37837814</v>
      </c>
      <c r="E174" s="15">
        <v>35145043</v>
      </c>
      <c r="F174" s="15">
        <v>2692771</v>
      </c>
      <c r="G174" s="15">
        <v>1416181</v>
      </c>
      <c r="H174" s="15">
        <v>1.901</v>
      </c>
      <c r="I174" s="15">
        <v>8</v>
      </c>
      <c r="J174" s="15">
        <v>3.2114999999999998E-2</v>
      </c>
      <c r="K174" s="16">
        <v>1.4930000000000001</v>
      </c>
      <c r="L174" s="9">
        <f t="shared" si="4"/>
        <v>1.0766187994136185</v>
      </c>
      <c r="M174" s="10">
        <f t="shared" si="5"/>
        <v>0.10650752235555003</v>
      </c>
    </row>
    <row r="175" spans="1:13" x14ac:dyDescent="0.2">
      <c r="A175" s="7" t="s">
        <v>216</v>
      </c>
      <c r="B175" s="15" t="s">
        <v>322</v>
      </c>
      <c r="C175" s="15" t="s">
        <v>323</v>
      </c>
      <c r="D175" s="15">
        <v>152889637</v>
      </c>
      <c r="E175" s="15">
        <v>219250611</v>
      </c>
      <c r="F175" s="15">
        <v>-66360973</v>
      </c>
      <c r="G175" s="15">
        <v>4384768</v>
      </c>
      <c r="H175" s="15">
        <v>15.13</v>
      </c>
      <c r="I175" s="15">
        <v>8</v>
      </c>
      <c r="J175" s="15" t="s">
        <v>323</v>
      </c>
      <c r="K175" s="16">
        <v>6.3609999999999998</v>
      </c>
      <c r="L175" s="9">
        <f t="shared" si="4"/>
        <v>0.69732821405911616</v>
      </c>
      <c r="M175" s="10">
        <f t="shared" si="5"/>
        <v>-0.52009024031025353</v>
      </c>
    </row>
    <row r="176" spans="1:13" x14ac:dyDescent="0.2">
      <c r="A176" s="7" t="s">
        <v>217</v>
      </c>
      <c r="B176" s="15" t="s">
        <v>322</v>
      </c>
      <c r="C176" s="15">
        <v>1.35E-4</v>
      </c>
      <c r="D176" s="15">
        <v>16407985</v>
      </c>
      <c r="E176" s="15">
        <v>22705228</v>
      </c>
      <c r="F176" s="15">
        <v>-6297242</v>
      </c>
      <c r="G176" s="15">
        <v>923250</v>
      </c>
      <c r="H176" s="15">
        <v>6.8209999999999997</v>
      </c>
      <c r="I176" s="15">
        <v>8</v>
      </c>
      <c r="J176" s="15">
        <v>7.3999999999999996E-5</v>
      </c>
      <c r="K176" s="16">
        <v>4.1289999999999996</v>
      </c>
      <c r="L176" s="9">
        <f t="shared" si="4"/>
        <v>0.72265228959603489</v>
      </c>
      <c r="M176" s="10">
        <f t="shared" si="5"/>
        <v>-0.46862644596871011</v>
      </c>
    </row>
    <row r="177" spans="1:13" x14ac:dyDescent="0.2">
      <c r="A177" s="7" t="s">
        <v>218</v>
      </c>
      <c r="B177" s="15" t="s">
        <v>324</v>
      </c>
      <c r="C177" s="15">
        <v>0.25135800000000003</v>
      </c>
      <c r="D177" s="15">
        <v>41133927</v>
      </c>
      <c r="E177" s="15">
        <v>46752406</v>
      </c>
      <c r="F177" s="15">
        <v>-5618479</v>
      </c>
      <c r="G177" s="15">
        <v>4544027</v>
      </c>
      <c r="H177" s="15">
        <v>1.236</v>
      </c>
      <c r="I177" s="15">
        <v>8</v>
      </c>
      <c r="J177" s="15">
        <v>8.0823999999999993E-2</v>
      </c>
      <c r="K177" s="16">
        <v>1.0920000000000001</v>
      </c>
      <c r="L177" s="9">
        <f t="shared" si="4"/>
        <v>0.87982481586081362</v>
      </c>
      <c r="M177" s="10">
        <f t="shared" si="5"/>
        <v>-0.18471180119283248</v>
      </c>
    </row>
    <row r="178" spans="1:13" x14ac:dyDescent="0.2">
      <c r="A178" s="7" t="s">
        <v>219</v>
      </c>
      <c r="B178" s="15" t="s">
        <v>322</v>
      </c>
      <c r="C178" s="15" t="s">
        <v>323</v>
      </c>
      <c r="D178" s="15">
        <v>2781386</v>
      </c>
      <c r="E178" s="15">
        <v>679600</v>
      </c>
      <c r="F178" s="15">
        <v>2101785</v>
      </c>
      <c r="G178" s="15">
        <v>22220</v>
      </c>
      <c r="H178" s="15">
        <v>94.59</v>
      </c>
      <c r="I178" s="15">
        <v>8</v>
      </c>
      <c r="J178" s="15" t="s">
        <v>323</v>
      </c>
      <c r="K178" s="16">
        <v>10.86</v>
      </c>
      <c r="L178" s="9">
        <f t="shared" si="4"/>
        <v>4.0926809888169515</v>
      </c>
      <c r="M178" s="10">
        <f t="shared" si="5"/>
        <v>2.0330462177733626</v>
      </c>
    </row>
    <row r="179" spans="1:13" x14ac:dyDescent="0.2">
      <c r="A179" s="7" t="s">
        <v>220</v>
      </c>
      <c r="B179" s="15" t="s">
        <v>324</v>
      </c>
      <c r="C179" s="15">
        <v>3.2120000000000003E-2</v>
      </c>
      <c r="D179" s="15">
        <v>2713073</v>
      </c>
      <c r="E179" s="15">
        <v>2403395</v>
      </c>
      <c r="F179" s="15">
        <v>309679</v>
      </c>
      <c r="G179" s="15">
        <v>119574</v>
      </c>
      <c r="H179" s="15">
        <v>2.59</v>
      </c>
      <c r="I179" s="15">
        <v>8</v>
      </c>
      <c r="J179" s="15">
        <v>1.188E-2</v>
      </c>
      <c r="K179" s="16">
        <v>1.925</v>
      </c>
      <c r="L179" s="9">
        <f t="shared" si="4"/>
        <v>1.1288502306112811</v>
      </c>
      <c r="M179" s="10">
        <f t="shared" si="5"/>
        <v>0.17485409028512411</v>
      </c>
    </row>
    <row r="180" spans="1:13" x14ac:dyDescent="0.2">
      <c r="A180" s="7" t="s">
        <v>221</v>
      </c>
      <c r="B180" s="15" t="s">
        <v>322</v>
      </c>
      <c r="C180" s="15" t="s">
        <v>323</v>
      </c>
      <c r="D180" s="15">
        <v>37255812</v>
      </c>
      <c r="E180" s="15">
        <v>15543182</v>
      </c>
      <c r="F180" s="15">
        <v>21712631</v>
      </c>
      <c r="G180" s="15">
        <v>594164</v>
      </c>
      <c r="H180" s="15">
        <v>36.54</v>
      </c>
      <c r="I180" s="15">
        <v>8</v>
      </c>
      <c r="J180" s="15" t="s">
        <v>323</v>
      </c>
      <c r="K180" s="16">
        <v>8.5660000000000007</v>
      </c>
      <c r="L180" s="9">
        <f t="shared" si="4"/>
        <v>2.3969231010741558</v>
      </c>
      <c r="M180" s="10">
        <f t="shared" si="5"/>
        <v>1.2611836246822561</v>
      </c>
    </row>
    <row r="181" spans="1:13" x14ac:dyDescent="0.2">
      <c r="A181" s="7" t="s">
        <v>222</v>
      </c>
      <c r="B181" s="15" t="s">
        <v>322</v>
      </c>
      <c r="C181" s="15" t="s">
        <v>323</v>
      </c>
      <c r="D181" s="15">
        <v>214664280</v>
      </c>
      <c r="E181" s="15">
        <v>355801614</v>
      </c>
      <c r="F181" s="15">
        <v>-141137334</v>
      </c>
      <c r="G181" s="15">
        <v>10404856</v>
      </c>
      <c r="H181" s="15">
        <v>13.56</v>
      </c>
      <c r="I181" s="15">
        <v>8</v>
      </c>
      <c r="J181" s="15" t="s">
        <v>323</v>
      </c>
      <c r="K181" s="16">
        <v>6.0940000000000003</v>
      </c>
      <c r="L181" s="9">
        <f t="shared" si="4"/>
        <v>0.60332576231652513</v>
      </c>
      <c r="M181" s="10">
        <f t="shared" si="5"/>
        <v>-0.72899090739654837</v>
      </c>
    </row>
    <row r="182" spans="1:13" x14ac:dyDescent="0.2">
      <c r="A182" s="7" t="s">
        <v>223</v>
      </c>
      <c r="B182" s="15" t="s">
        <v>322</v>
      </c>
      <c r="C182" s="15">
        <v>9.7900000000000005E-4</v>
      </c>
      <c r="D182" s="15">
        <v>99099944</v>
      </c>
      <c r="E182" s="15">
        <v>83532384</v>
      </c>
      <c r="F182" s="15">
        <v>15567560</v>
      </c>
      <c r="G182" s="15">
        <v>3077736</v>
      </c>
      <c r="H182" s="15">
        <v>5.0579999999999998</v>
      </c>
      <c r="I182" s="15">
        <v>8</v>
      </c>
      <c r="J182" s="15">
        <v>4.6999999999999999E-4</v>
      </c>
      <c r="K182" s="16">
        <v>3.327</v>
      </c>
      <c r="L182" s="9">
        <f t="shared" si="4"/>
        <v>1.1863655657187995</v>
      </c>
      <c r="M182" s="10">
        <f t="shared" si="5"/>
        <v>0.24654862926418952</v>
      </c>
    </row>
    <row r="183" spans="1:13" x14ac:dyDescent="0.2">
      <c r="A183" s="7" t="s">
        <v>224</v>
      </c>
      <c r="B183" s="15" t="s">
        <v>322</v>
      </c>
      <c r="C183" s="15" t="s">
        <v>323</v>
      </c>
      <c r="D183" s="15">
        <v>287990475</v>
      </c>
      <c r="E183" s="15">
        <v>366313516</v>
      </c>
      <c r="F183" s="15">
        <v>-78323041</v>
      </c>
      <c r="G183" s="15">
        <v>5011411</v>
      </c>
      <c r="H183" s="15">
        <v>15.63</v>
      </c>
      <c r="I183" s="15">
        <v>8</v>
      </c>
      <c r="J183" s="15" t="s">
        <v>323</v>
      </c>
      <c r="K183" s="16">
        <v>6.4560000000000004</v>
      </c>
      <c r="L183" s="9">
        <f t="shared" si="4"/>
        <v>0.78618577371848875</v>
      </c>
      <c r="M183" s="10">
        <f t="shared" si="5"/>
        <v>-0.34705783691457098</v>
      </c>
    </row>
    <row r="184" spans="1:13" x14ac:dyDescent="0.2">
      <c r="A184" s="7" t="s">
        <v>225</v>
      </c>
      <c r="B184" s="15" t="s">
        <v>322</v>
      </c>
      <c r="C184" s="15">
        <v>3.9999999999999998E-6</v>
      </c>
      <c r="D184" s="15">
        <v>924315647</v>
      </c>
      <c r="E184" s="15">
        <v>745683790</v>
      </c>
      <c r="F184" s="15">
        <v>178631857</v>
      </c>
      <c r="G184" s="15">
        <v>16360212</v>
      </c>
      <c r="H184" s="15">
        <v>10.92</v>
      </c>
      <c r="I184" s="15">
        <v>8</v>
      </c>
      <c r="J184" s="15">
        <v>3.0000000000000001E-6</v>
      </c>
      <c r="K184" s="16">
        <v>5.4779999999999998</v>
      </c>
      <c r="L184" s="9">
        <f t="shared" si="4"/>
        <v>1.2395544323150702</v>
      </c>
      <c r="M184" s="10">
        <f t="shared" si="5"/>
        <v>0.30982162560516863</v>
      </c>
    </row>
    <row r="185" spans="1:13" x14ac:dyDescent="0.2">
      <c r="A185" s="7" t="s">
        <v>226</v>
      </c>
      <c r="B185" s="15" t="s">
        <v>324</v>
      </c>
      <c r="C185" s="15">
        <v>0.32245800000000002</v>
      </c>
      <c r="D185" s="15">
        <v>6124128</v>
      </c>
      <c r="E185" s="15">
        <v>6505118</v>
      </c>
      <c r="F185" s="15">
        <v>-380990</v>
      </c>
      <c r="G185" s="15">
        <v>361300</v>
      </c>
      <c r="H185" s="15">
        <v>1.054</v>
      </c>
      <c r="I185" s="15">
        <v>8</v>
      </c>
      <c r="J185" s="15">
        <v>0.10161299999999999</v>
      </c>
      <c r="K185" s="16">
        <v>0.99309999999999998</v>
      </c>
      <c r="L185" s="9">
        <f t="shared" si="4"/>
        <v>0.94143226917636236</v>
      </c>
      <c r="M185" s="10">
        <f t="shared" si="5"/>
        <v>-8.7070790210701174E-2</v>
      </c>
    </row>
    <row r="186" spans="1:13" x14ac:dyDescent="0.2">
      <c r="A186" s="7" t="s">
        <v>227</v>
      </c>
      <c r="B186" s="15" t="s">
        <v>324</v>
      </c>
      <c r="C186" s="15">
        <v>0.14704999999999999</v>
      </c>
      <c r="D186" s="15">
        <v>305721433</v>
      </c>
      <c r="E186" s="15">
        <v>245080427</v>
      </c>
      <c r="F186" s="15">
        <v>60641006</v>
      </c>
      <c r="G186" s="15">
        <v>37770697</v>
      </c>
      <c r="H186" s="15">
        <v>1.6060000000000001</v>
      </c>
      <c r="I186" s="15">
        <v>8</v>
      </c>
      <c r="J186" s="15">
        <v>4.8731999999999998E-2</v>
      </c>
      <c r="K186" s="16">
        <v>1.3120000000000001</v>
      </c>
      <c r="L186" s="9">
        <f t="shared" si="4"/>
        <v>1.2474330844869959</v>
      </c>
      <c r="M186" s="10">
        <f t="shared" si="5"/>
        <v>0.31896242777254419</v>
      </c>
    </row>
    <row r="187" spans="1:13" x14ac:dyDescent="0.2">
      <c r="A187" s="7" t="s">
        <v>228</v>
      </c>
      <c r="B187" s="15" t="s">
        <v>322</v>
      </c>
      <c r="C187" s="15" t="s">
        <v>323</v>
      </c>
      <c r="D187" s="15">
        <v>77902152</v>
      </c>
      <c r="E187" s="15">
        <v>432972577</v>
      </c>
      <c r="F187" s="15">
        <v>-355070424</v>
      </c>
      <c r="G187" s="15">
        <v>24345523</v>
      </c>
      <c r="H187" s="15">
        <v>14.58</v>
      </c>
      <c r="I187" s="15">
        <v>8</v>
      </c>
      <c r="J187" s="15" t="s">
        <v>323</v>
      </c>
      <c r="K187" s="16">
        <v>6.2809999999999997</v>
      </c>
      <c r="L187" s="9">
        <f t="shared" si="4"/>
        <v>0.17992398627130604</v>
      </c>
      <c r="M187" s="10">
        <f t="shared" si="5"/>
        <v>-2.4745405649521417</v>
      </c>
    </row>
    <row r="188" spans="1:13" x14ac:dyDescent="0.2">
      <c r="A188" s="7" t="s">
        <v>229</v>
      </c>
      <c r="B188" s="15" t="s">
        <v>324</v>
      </c>
      <c r="C188" s="15">
        <v>0.53167500000000001</v>
      </c>
      <c r="D188" s="15">
        <v>2728267</v>
      </c>
      <c r="E188" s="15">
        <v>2982024</v>
      </c>
      <c r="F188" s="15">
        <v>-253757</v>
      </c>
      <c r="G188" s="15">
        <v>388218</v>
      </c>
      <c r="H188" s="15">
        <v>0.65359999999999996</v>
      </c>
      <c r="I188" s="15">
        <v>8</v>
      </c>
      <c r="J188" s="15">
        <v>0.161719</v>
      </c>
      <c r="K188" s="16">
        <v>0.79120000000000001</v>
      </c>
      <c r="L188" s="9">
        <f t="shared" si="4"/>
        <v>0.91490444074226096</v>
      </c>
      <c r="M188" s="10">
        <f t="shared" si="5"/>
        <v>-0.12830702915920633</v>
      </c>
    </row>
    <row r="189" spans="1:13" x14ac:dyDescent="0.2">
      <c r="A189" s="7" t="s">
        <v>230</v>
      </c>
      <c r="B189" s="15" t="s">
        <v>322</v>
      </c>
      <c r="C189" s="15">
        <v>2.5000000000000001E-5</v>
      </c>
      <c r="D189" s="15">
        <v>95237988</v>
      </c>
      <c r="E189" s="15">
        <v>55038989</v>
      </c>
      <c r="F189" s="15">
        <v>40198999</v>
      </c>
      <c r="G189" s="15">
        <v>4644418</v>
      </c>
      <c r="H189" s="15">
        <v>8.6549999999999994</v>
      </c>
      <c r="I189" s="15">
        <v>8</v>
      </c>
      <c r="J189" s="15">
        <v>1.7E-5</v>
      </c>
      <c r="K189" s="16">
        <v>4.7720000000000002</v>
      </c>
      <c r="L189" s="9">
        <f t="shared" si="4"/>
        <v>1.730373136032713</v>
      </c>
      <c r="M189" s="10">
        <f t="shared" si="5"/>
        <v>0.79108317280895302</v>
      </c>
    </row>
    <row r="190" spans="1:13" x14ac:dyDescent="0.2">
      <c r="A190" s="7" t="s">
        <v>231</v>
      </c>
      <c r="B190" s="15" t="s">
        <v>322</v>
      </c>
      <c r="C190" s="15">
        <v>8.4709999999999994E-3</v>
      </c>
      <c r="D190" s="15">
        <v>35872668</v>
      </c>
      <c r="E190" s="15">
        <v>31627975</v>
      </c>
      <c r="F190" s="15">
        <v>4244693</v>
      </c>
      <c r="G190" s="15">
        <v>1224056</v>
      </c>
      <c r="H190" s="15">
        <v>3.468</v>
      </c>
      <c r="I190" s="15">
        <v>8</v>
      </c>
      <c r="J190" s="15">
        <v>3.4940000000000001E-3</v>
      </c>
      <c r="K190" s="16">
        <v>2.4569999999999999</v>
      </c>
      <c r="L190" s="9">
        <f t="shared" si="4"/>
        <v>1.1342069165035067</v>
      </c>
      <c r="M190" s="10">
        <f t="shared" si="5"/>
        <v>0.18168385913565557</v>
      </c>
    </row>
    <row r="191" spans="1:13" x14ac:dyDescent="0.2">
      <c r="A191" s="7" t="s">
        <v>232</v>
      </c>
      <c r="B191" s="15" t="s">
        <v>322</v>
      </c>
      <c r="C191" s="15" t="s">
        <v>323</v>
      </c>
      <c r="D191" s="15">
        <v>94488633</v>
      </c>
      <c r="E191" s="15">
        <v>41140297</v>
      </c>
      <c r="F191" s="15">
        <v>53348336</v>
      </c>
      <c r="G191" s="15">
        <v>1887791</v>
      </c>
      <c r="H191" s="15">
        <v>28.26</v>
      </c>
      <c r="I191" s="15">
        <v>8</v>
      </c>
      <c r="J191" s="15" t="s">
        <v>323</v>
      </c>
      <c r="K191" s="16">
        <v>7.98</v>
      </c>
      <c r="L191" s="9">
        <f t="shared" si="4"/>
        <v>2.2967416350932033</v>
      </c>
      <c r="M191" s="10">
        <f t="shared" si="5"/>
        <v>1.1995885742891017</v>
      </c>
    </row>
    <row r="192" spans="1:13" x14ac:dyDescent="0.2">
      <c r="A192" s="13" t="s">
        <v>233</v>
      </c>
      <c r="B192" s="15" t="s">
        <v>322</v>
      </c>
      <c r="C192" s="15" t="s">
        <v>323</v>
      </c>
      <c r="D192" s="15">
        <v>14073082</v>
      </c>
      <c r="E192" s="15">
        <v>5117909</v>
      </c>
      <c r="F192" s="15">
        <v>8955173</v>
      </c>
      <c r="G192" s="15">
        <v>225974</v>
      </c>
      <c r="H192" s="15">
        <v>39.630000000000003</v>
      </c>
      <c r="I192" s="15">
        <v>8</v>
      </c>
      <c r="J192" s="15" t="s">
        <v>323</v>
      </c>
      <c r="K192" s="16">
        <v>8.75</v>
      </c>
      <c r="L192" s="9">
        <f t="shared" si="4"/>
        <v>2.7497718306441166</v>
      </c>
      <c r="M192" s="10">
        <f t="shared" si="5"/>
        <v>1.4593119122900009</v>
      </c>
    </row>
    <row r="193" spans="1:13" x14ac:dyDescent="0.2">
      <c r="A193" s="13" t="s">
        <v>234</v>
      </c>
      <c r="B193" s="15" t="s">
        <v>322</v>
      </c>
      <c r="C193" s="15">
        <v>9.9999999999999995E-7</v>
      </c>
      <c r="D193" s="15">
        <v>3954867</v>
      </c>
      <c r="E193" s="15">
        <v>6304000</v>
      </c>
      <c r="F193" s="15">
        <v>-2349133</v>
      </c>
      <c r="G193" s="15">
        <v>183159</v>
      </c>
      <c r="H193" s="15">
        <v>12.83</v>
      </c>
      <c r="I193" s="15">
        <v>8</v>
      </c>
      <c r="J193" s="15">
        <v>9.9999999999999995E-7</v>
      </c>
      <c r="K193" s="16">
        <v>5.9329999999999998</v>
      </c>
      <c r="L193" s="9">
        <f t="shared" si="4"/>
        <v>0.62735834390862943</v>
      </c>
      <c r="M193" s="10">
        <f t="shared" si="5"/>
        <v>-0.67263835632044089</v>
      </c>
    </row>
    <row r="194" spans="1:13" x14ac:dyDescent="0.2">
      <c r="A194" s="13" t="s">
        <v>235</v>
      </c>
      <c r="B194" s="15" t="s">
        <v>322</v>
      </c>
      <c r="C194" s="15" t="s">
        <v>323</v>
      </c>
      <c r="D194" s="15">
        <v>20763447136</v>
      </c>
      <c r="E194" s="15">
        <v>51404425187</v>
      </c>
      <c r="F194" s="15">
        <v>-30640978051</v>
      </c>
      <c r="G194" s="15">
        <v>1261489103</v>
      </c>
      <c r="H194" s="15">
        <v>24.29</v>
      </c>
      <c r="I194" s="15">
        <v>8</v>
      </c>
      <c r="J194" s="15" t="s">
        <v>323</v>
      </c>
      <c r="K194" s="16">
        <v>7.6210000000000004</v>
      </c>
      <c r="L194" s="9">
        <f t="shared" si="4"/>
        <v>0.4039233404607937</v>
      </c>
      <c r="M194" s="10">
        <f t="shared" si="5"/>
        <v>-1.3078465811956355</v>
      </c>
    </row>
    <row r="195" spans="1:13" x14ac:dyDescent="0.2">
      <c r="A195" s="7" t="s">
        <v>236</v>
      </c>
      <c r="B195" s="15" t="s">
        <v>322</v>
      </c>
      <c r="C195" s="15" t="s">
        <v>323</v>
      </c>
      <c r="D195" s="15">
        <v>3128425</v>
      </c>
      <c r="E195" s="15">
        <v>1097062</v>
      </c>
      <c r="F195" s="15">
        <v>2031363</v>
      </c>
      <c r="G195" s="15">
        <v>120492</v>
      </c>
      <c r="H195" s="15">
        <v>16.86</v>
      </c>
      <c r="I195" s="15">
        <v>8</v>
      </c>
      <c r="J195" s="15" t="s">
        <v>323</v>
      </c>
      <c r="K195" s="16">
        <v>6.6529999999999996</v>
      </c>
      <c r="L195" s="9">
        <f t="shared" ref="L195:L257" si="6">D195/E195</f>
        <v>2.8516391963261878</v>
      </c>
      <c r="M195" s="10">
        <f t="shared" ref="M195:M257" si="7">LOG(L195,2)</f>
        <v>1.511791456326133</v>
      </c>
    </row>
    <row r="196" spans="1:13" x14ac:dyDescent="0.2">
      <c r="A196" s="7" t="s">
        <v>237</v>
      </c>
      <c r="B196" s="15" t="s">
        <v>322</v>
      </c>
      <c r="C196" s="15" t="s">
        <v>323</v>
      </c>
      <c r="D196" s="15">
        <v>4650677</v>
      </c>
      <c r="E196" s="15">
        <v>14151610</v>
      </c>
      <c r="F196" s="15">
        <v>-9500933</v>
      </c>
      <c r="G196" s="15">
        <v>346432</v>
      </c>
      <c r="H196" s="15">
        <v>27.43</v>
      </c>
      <c r="I196" s="15">
        <v>8</v>
      </c>
      <c r="J196" s="15" t="s">
        <v>323</v>
      </c>
      <c r="K196" s="16">
        <v>7.8979999999999997</v>
      </c>
      <c r="L196" s="9">
        <f t="shared" si="6"/>
        <v>0.32863236055826861</v>
      </c>
      <c r="M196" s="10">
        <f t="shared" si="7"/>
        <v>-1.6054535448542622</v>
      </c>
    </row>
    <row r="197" spans="1:13" x14ac:dyDescent="0.2">
      <c r="A197" s="13" t="s">
        <v>238</v>
      </c>
      <c r="B197" s="15" t="s">
        <v>322</v>
      </c>
      <c r="C197" s="15">
        <v>1.242E-3</v>
      </c>
      <c r="D197" s="15">
        <v>17231575</v>
      </c>
      <c r="E197" s="15">
        <v>14503634</v>
      </c>
      <c r="F197" s="15">
        <v>2727941</v>
      </c>
      <c r="G197" s="15">
        <v>560277</v>
      </c>
      <c r="H197" s="15">
        <v>4.8689999999999998</v>
      </c>
      <c r="I197" s="15">
        <v>8</v>
      </c>
      <c r="J197" s="15">
        <v>5.7899999999999998E-4</v>
      </c>
      <c r="K197" s="16">
        <v>3.2370000000000001</v>
      </c>
      <c r="L197" s="9">
        <f t="shared" si="6"/>
        <v>1.1880867236445707</v>
      </c>
      <c r="M197" s="10">
        <f t="shared" si="7"/>
        <v>0.24864014860119157</v>
      </c>
    </row>
    <row r="198" spans="1:13" x14ac:dyDescent="0.2">
      <c r="A198" s="7" t="s">
        <v>239</v>
      </c>
      <c r="B198" s="15" t="s">
        <v>322</v>
      </c>
      <c r="C198" s="15">
        <v>3.6999999999999999E-4</v>
      </c>
      <c r="D198" s="15">
        <v>85983619</v>
      </c>
      <c r="E198" s="15">
        <v>74191864</v>
      </c>
      <c r="F198" s="15">
        <v>11791755</v>
      </c>
      <c r="G198" s="15">
        <v>2005281</v>
      </c>
      <c r="H198" s="15">
        <v>5.88</v>
      </c>
      <c r="I198" s="15">
        <v>8</v>
      </c>
      <c r="J198" s="15">
        <v>1.8699999999999999E-4</v>
      </c>
      <c r="K198" s="16">
        <v>3.7290000000000001</v>
      </c>
      <c r="L198" s="9">
        <f t="shared" si="6"/>
        <v>1.158935958260868</v>
      </c>
      <c r="M198" s="10">
        <f t="shared" si="7"/>
        <v>0.21280084654095374</v>
      </c>
    </row>
    <row r="199" spans="1:13" x14ac:dyDescent="0.2">
      <c r="A199" s="7" t="s">
        <v>240</v>
      </c>
      <c r="B199" s="15" t="s">
        <v>322</v>
      </c>
      <c r="C199" s="15" t="s">
        <v>323</v>
      </c>
      <c r="D199" s="15">
        <v>225470403</v>
      </c>
      <c r="E199" s="15">
        <v>565435310</v>
      </c>
      <c r="F199" s="15">
        <v>-339964907</v>
      </c>
      <c r="G199" s="15">
        <v>15906139</v>
      </c>
      <c r="H199" s="15">
        <v>21.37</v>
      </c>
      <c r="I199" s="15">
        <v>8</v>
      </c>
      <c r="J199" s="15" t="s">
        <v>323</v>
      </c>
      <c r="K199" s="16">
        <v>7.2910000000000004</v>
      </c>
      <c r="L199" s="9">
        <f t="shared" si="6"/>
        <v>0.39875543499396954</v>
      </c>
      <c r="M199" s="10">
        <f t="shared" si="7"/>
        <v>-1.3264239120965999</v>
      </c>
    </row>
    <row r="200" spans="1:13" x14ac:dyDescent="0.2">
      <c r="A200" s="7" t="s">
        <v>241</v>
      </c>
      <c r="B200" s="15" t="s">
        <v>322</v>
      </c>
      <c r="C200" s="15">
        <v>3.5140000000000002E-3</v>
      </c>
      <c r="D200" s="15">
        <v>1030410420</v>
      </c>
      <c r="E200" s="15">
        <v>1914304577</v>
      </c>
      <c r="F200" s="15">
        <v>-883894157</v>
      </c>
      <c r="G200" s="15">
        <v>216417867</v>
      </c>
      <c r="H200" s="15">
        <v>4.0839999999999996</v>
      </c>
      <c r="I200" s="15">
        <v>8</v>
      </c>
      <c r="J200" s="15">
        <v>1.5039999999999999E-3</v>
      </c>
      <c r="K200" s="16">
        <v>2.823</v>
      </c>
      <c r="L200" s="9">
        <f t="shared" si="6"/>
        <v>0.5382687960840622</v>
      </c>
      <c r="M200" s="10">
        <f t="shared" si="7"/>
        <v>-0.89360130140743543</v>
      </c>
    </row>
    <row r="201" spans="1:13" x14ac:dyDescent="0.2">
      <c r="A201" s="7" t="s">
        <v>242</v>
      </c>
      <c r="B201" s="15" t="s">
        <v>324</v>
      </c>
      <c r="C201" s="15">
        <v>5.3060999999999997E-2</v>
      </c>
      <c r="D201" s="15">
        <v>2822495</v>
      </c>
      <c r="E201" s="15">
        <v>2524128</v>
      </c>
      <c r="F201" s="15">
        <v>298367</v>
      </c>
      <c r="G201" s="15">
        <v>131559</v>
      </c>
      <c r="H201" s="15">
        <v>2.2679999999999998</v>
      </c>
      <c r="I201" s="15">
        <v>8</v>
      </c>
      <c r="J201" s="15">
        <v>1.9001000000000001E-2</v>
      </c>
      <c r="K201" s="16">
        <v>1.7210000000000001</v>
      </c>
      <c r="L201" s="9">
        <f t="shared" si="6"/>
        <v>1.1182059705371519</v>
      </c>
      <c r="M201" s="10">
        <f t="shared" si="7"/>
        <v>0.16118595321104542</v>
      </c>
    </row>
    <row r="202" spans="1:13" x14ac:dyDescent="0.2">
      <c r="A202" s="7" t="s">
        <v>243</v>
      </c>
      <c r="B202" s="15" t="s">
        <v>324</v>
      </c>
      <c r="C202" s="15">
        <v>0.77293800000000001</v>
      </c>
      <c r="D202" s="15">
        <v>78973717</v>
      </c>
      <c r="E202" s="15">
        <v>77009156</v>
      </c>
      <c r="F202" s="15">
        <v>1964561</v>
      </c>
      <c r="G202" s="15">
        <v>6581742</v>
      </c>
      <c r="H202" s="15">
        <v>0.29849999999999999</v>
      </c>
      <c r="I202" s="15">
        <v>8</v>
      </c>
      <c r="J202" s="15">
        <v>0.230652</v>
      </c>
      <c r="K202" s="16">
        <v>0.63700000000000001</v>
      </c>
      <c r="L202" s="9">
        <f t="shared" si="6"/>
        <v>1.0255107457611923</v>
      </c>
      <c r="M202" s="10">
        <f t="shared" si="7"/>
        <v>3.6342609102172012E-2</v>
      </c>
    </row>
    <row r="203" spans="1:13" x14ac:dyDescent="0.2">
      <c r="A203" s="7" t="s">
        <v>244</v>
      </c>
      <c r="B203" s="15" t="s">
        <v>324</v>
      </c>
      <c r="C203" s="15">
        <v>0.103009</v>
      </c>
      <c r="D203" s="15">
        <v>10371040</v>
      </c>
      <c r="E203" s="15">
        <v>11748441</v>
      </c>
      <c r="F203" s="15">
        <v>-1377401</v>
      </c>
      <c r="G203" s="15">
        <v>748494</v>
      </c>
      <c r="H203" s="15">
        <v>1.84</v>
      </c>
      <c r="I203" s="15">
        <v>8</v>
      </c>
      <c r="J203" s="15">
        <v>3.4979000000000003E-2</v>
      </c>
      <c r="K203" s="16">
        <v>1.456</v>
      </c>
      <c r="L203" s="9">
        <f t="shared" si="6"/>
        <v>0.88275882732015254</v>
      </c>
      <c r="M203" s="10">
        <f t="shared" si="7"/>
        <v>-0.17990875231813722</v>
      </c>
    </row>
    <row r="204" spans="1:13" x14ac:dyDescent="0.2">
      <c r="A204" s="7" t="s">
        <v>245</v>
      </c>
      <c r="B204" s="15" t="s">
        <v>324</v>
      </c>
      <c r="C204" s="15">
        <v>3.6741000000000003E-2</v>
      </c>
      <c r="D204" s="15">
        <v>745945</v>
      </c>
      <c r="E204" s="15">
        <v>557990</v>
      </c>
      <c r="F204" s="15">
        <v>187954</v>
      </c>
      <c r="G204" s="15">
        <v>75076</v>
      </c>
      <c r="H204" s="15">
        <v>2.504</v>
      </c>
      <c r="I204" s="15">
        <v>8</v>
      </c>
      <c r="J204" s="15">
        <v>1.3462999999999999E-2</v>
      </c>
      <c r="K204" s="16">
        <v>1.871</v>
      </c>
      <c r="L204" s="9">
        <f t="shared" si="6"/>
        <v>1.3368429541748059</v>
      </c>
      <c r="M204" s="10">
        <f t="shared" si="7"/>
        <v>0.41882999457052839</v>
      </c>
    </row>
    <row r="205" spans="1:13" x14ac:dyDescent="0.2">
      <c r="A205" s="7" t="s">
        <v>246</v>
      </c>
      <c r="B205" s="15" t="s">
        <v>322</v>
      </c>
      <c r="C205" s="15">
        <v>6.5760000000000002E-3</v>
      </c>
      <c r="D205" s="15">
        <v>412605</v>
      </c>
      <c r="E205" s="15">
        <v>848407</v>
      </c>
      <c r="F205" s="15">
        <v>-435803</v>
      </c>
      <c r="G205" s="15">
        <v>119683</v>
      </c>
      <c r="H205" s="15">
        <v>3.641</v>
      </c>
      <c r="I205" s="15">
        <v>8</v>
      </c>
      <c r="J205" s="15">
        <v>2.7560000000000002E-3</v>
      </c>
      <c r="K205" s="16">
        <v>2.56</v>
      </c>
      <c r="L205" s="9">
        <f t="shared" si="6"/>
        <v>0.48632908497926114</v>
      </c>
      <c r="M205" s="10">
        <f t="shared" si="7"/>
        <v>-1.0399952201510048</v>
      </c>
    </row>
    <row r="206" spans="1:13" x14ac:dyDescent="0.2">
      <c r="A206" s="7" t="s">
        <v>247</v>
      </c>
      <c r="B206" s="15" t="s">
        <v>322</v>
      </c>
      <c r="C206" s="15">
        <v>2.8E-5</v>
      </c>
      <c r="D206" s="15">
        <v>226681985</v>
      </c>
      <c r="E206" s="15">
        <v>180687525</v>
      </c>
      <c r="F206" s="15">
        <v>45994460</v>
      </c>
      <c r="G206" s="15">
        <v>5404332</v>
      </c>
      <c r="H206" s="15">
        <v>8.5109999999999992</v>
      </c>
      <c r="I206" s="15">
        <v>8</v>
      </c>
      <c r="J206" s="15">
        <v>1.9000000000000001E-5</v>
      </c>
      <c r="K206" s="16">
        <v>4.7300000000000004</v>
      </c>
      <c r="L206" s="9">
        <f t="shared" si="6"/>
        <v>1.2545524933168464</v>
      </c>
      <c r="M206" s="10">
        <f t="shared" si="7"/>
        <v>0.3271728376370624</v>
      </c>
    </row>
    <row r="207" spans="1:13" x14ac:dyDescent="0.2">
      <c r="A207" s="7" t="s">
        <v>248</v>
      </c>
      <c r="B207" s="15" t="s">
        <v>322</v>
      </c>
      <c r="C207" s="15">
        <v>4.8000000000000001E-5</v>
      </c>
      <c r="D207" s="15">
        <v>7909840</v>
      </c>
      <c r="E207" s="15">
        <v>2309055</v>
      </c>
      <c r="F207" s="15">
        <v>5600785</v>
      </c>
      <c r="G207" s="15">
        <v>708342</v>
      </c>
      <c r="H207" s="15">
        <v>7.907</v>
      </c>
      <c r="I207" s="15">
        <v>8</v>
      </c>
      <c r="J207" s="15">
        <v>2.9E-5</v>
      </c>
      <c r="K207" s="16">
        <v>4.5369999999999999</v>
      </c>
      <c r="L207" s="9">
        <f t="shared" si="6"/>
        <v>3.42557453157244</v>
      </c>
      <c r="M207" s="10">
        <f t="shared" si="7"/>
        <v>1.7763459747411487</v>
      </c>
    </row>
    <row r="208" spans="1:13" x14ac:dyDescent="0.2">
      <c r="A208" s="7" t="s">
        <v>249</v>
      </c>
      <c r="B208" s="15" t="s">
        <v>322</v>
      </c>
      <c r="C208" s="15">
        <v>5.6169999999999996E-3</v>
      </c>
      <c r="D208" s="15">
        <v>11388321</v>
      </c>
      <c r="E208" s="15">
        <v>8799282</v>
      </c>
      <c r="F208" s="15">
        <v>2589039</v>
      </c>
      <c r="G208" s="15">
        <v>690254</v>
      </c>
      <c r="H208" s="15">
        <v>3.7509999999999999</v>
      </c>
      <c r="I208" s="15">
        <v>8</v>
      </c>
      <c r="J208" s="15">
        <v>2.379E-3</v>
      </c>
      <c r="K208" s="16">
        <v>2.6240000000000001</v>
      </c>
      <c r="L208" s="9">
        <f t="shared" si="6"/>
        <v>1.2942329840093771</v>
      </c>
      <c r="M208" s="10">
        <f t="shared" si="7"/>
        <v>0.3720973504208489</v>
      </c>
    </row>
    <row r="209" spans="1:13" x14ac:dyDescent="0.2">
      <c r="A209" s="7" t="s">
        <v>250</v>
      </c>
      <c r="B209" s="15" t="s">
        <v>322</v>
      </c>
      <c r="C209" s="15">
        <v>6.9999999999999999E-6</v>
      </c>
      <c r="D209" s="15">
        <v>14737849</v>
      </c>
      <c r="E209" s="15">
        <v>5817778</v>
      </c>
      <c r="F209" s="15">
        <v>8920070</v>
      </c>
      <c r="G209" s="15">
        <v>866837</v>
      </c>
      <c r="H209" s="15">
        <v>10.29</v>
      </c>
      <c r="I209" s="15">
        <v>8</v>
      </c>
      <c r="J209" s="15">
        <v>5.0000000000000004E-6</v>
      </c>
      <c r="K209" s="16">
        <v>5.2930000000000001</v>
      </c>
      <c r="L209" s="9">
        <f t="shared" si="6"/>
        <v>2.5332436198149879</v>
      </c>
      <c r="M209" s="10">
        <f t="shared" si="7"/>
        <v>1.3409858264377674</v>
      </c>
    </row>
    <row r="210" spans="1:13" x14ac:dyDescent="0.2">
      <c r="A210" s="13" t="s">
        <v>251</v>
      </c>
      <c r="B210" s="15" t="s">
        <v>322</v>
      </c>
      <c r="C210" s="15" t="s">
        <v>323</v>
      </c>
      <c r="D210" s="15">
        <v>133373349</v>
      </c>
      <c r="E210" s="15">
        <v>197304896</v>
      </c>
      <c r="F210" s="15">
        <v>-63931548</v>
      </c>
      <c r="G210" s="15">
        <v>4758564</v>
      </c>
      <c r="H210" s="15">
        <v>13.44</v>
      </c>
      <c r="I210" s="15">
        <v>8</v>
      </c>
      <c r="J210" s="15" t="s">
        <v>323</v>
      </c>
      <c r="K210" s="16">
        <v>6.0670000000000002</v>
      </c>
      <c r="L210" s="9">
        <f t="shared" si="6"/>
        <v>0.67597587137422077</v>
      </c>
      <c r="M210" s="10">
        <f t="shared" si="7"/>
        <v>-0.56495634374974757</v>
      </c>
    </row>
    <row r="211" spans="1:13" x14ac:dyDescent="0.2">
      <c r="A211" s="13" t="s">
        <v>252</v>
      </c>
      <c r="B211" s="15" t="s">
        <v>322</v>
      </c>
      <c r="C211" s="15" t="s">
        <v>323</v>
      </c>
      <c r="D211" s="15">
        <v>110092387</v>
      </c>
      <c r="E211" s="15">
        <v>268155680</v>
      </c>
      <c r="F211" s="15">
        <v>-158063292</v>
      </c>
      <c r="G211" s="15">
        <v>5017022</v>
      </c>
      <c r="H211" s="15">
        <v>31.51</v>
      </c>
      <c r="I211" s="15">
        <v>8</v>
      </c>
      <c r="J211" s="15" t="s">
        <v>323</v>
      </c>
      <c r="K211" s="16">
        <v>8.23</v>
      </c>
      <c r="L211" s="9">
        <f t="shared" si="6"/>
        <v>0.41055399982577284</v>
      </c>
      <c r="M211" s="10">
        <f t="shared" si="7"/>
        <v>-1.2843561039263813</v>
      </c>
    </row>
    <row r="212" spans="1:13" x14ac:dyDescent="0.2">
      <c r="A212" s="7" t="s">
        <v>253</v>
      </c>
      <c r="B212" s="15" t="s">
        <v>322</v>
      </c>
      <c r="C212" s="15" t="s">
        <v>323</v>
      </c>
      <c r="D212" s="15">
        <v>7508928</v>
      </c>
      <c r="E212" s="15">
        <v>4367228</v>
      </c>
      <c r="F212" s="15">
        <v>3141700</v>
      </c>
      <c r="G212" s="15">
        <v>146322</v>
      </c>
      <c r="H212" s="15">
        <v>21.47</v>
      </c>
      <c r="I212" s="15">
        <v>8</v>
      </c>
      <c r="J212" s="15" t="s">
        <v>323</v>
      </c>
      <c r="K212" s="16">
        <v>7.2919999999999998</v>
      </c>
      <c r="L212" s="9">
        <f t="shared" si="6"/>
        <v>1.7193808063146692</v>
      </c>
      <c r="M212" s="10">
        <f t="shared" si="7"/>
        <v>0.78188910650207344</v>
      </c>
    </row>
    <row r="213" spans="1:13" x14ac:dyDescent="0.2">
      <c r="A213" s="7" t="s">
        <v>254</v>
      </c>
      <c r="B213" s="15" t="s">
        <v>322</v>
      </c>
      <c r="C213" s="15">
        <v>7.6499999999999997E-3</v>
      </c>
      <c r="D213" s="15">
        <v>6351197</v>
      </c>
      <c r="E213" s="15">
        <v>4884900</v>
      </c>
      <c r="F213" s="15">
        <v>1466297</v>
      </c>
      <c r="G213" s="15">
        <v>414528</v>
      </c>
      <c r="H213" s="15">
        <v>3.5369999999999999</v>
      </c>
      <c r="I213" s="15">
        <v>8</v>
      </c>
      <c r="J213" s="15">
        <v>3.189E-3</v>
      </c>
      <c r="K213" s="16">
        <v>2.496</v>
      </c>
      <c r="L213" s="9">
        <f t="shared" si="6"/>
        <v>1.3001692972220515</v>
      </c>
      <c r="M213" s="10">
        <f t="shared" si="7"/>
        <v>0.37869949122317026</v>
      </c>
    </row>
    <row r="214" spans="1:13" x14ac:dyDescent="0.2">
      <c r="A214" s="7" t="s">
        <v>255</v>
      </c>
      <c r="B214" s="15" t="s">
        <v>322</v>
      </c>
      <c r="C214" s="15">
        <v>2.2627999999999999E-2</v>
      </c>
      <c r="D214" s="15">
        <v>3363914</v>
      </c>
      <c r="E214" s="15">
        <v>2007463</v>
      </c>
      <c r="F214" s="15">
        <v>1356450</v>
      </c>
      <c r="G214" s="15">
        <v>481670</v>
      </c>
      <c r="H214" s="15">
        <v>2.8159999999999998</v>
      </c>
      <c r="I214" s="15">
        <v>8</v>
      </c>
      <c r="J214" s="15">
        <v>8.8249999999999995E-3</v>
      </c>
      <c r="K214" s="16">
        <v>2.0539999999999998</v>
      </c>
      <c r="L214" s="9">
        <f t="shared" si="6"/>
        <v>1.6757041101131129</v>
      </c>
      <c r="M214" s="10">
        <f t="shared" si="7"/>
        <v>0.7447674255536002</v>
      </c>
    </row>
    <row r="215" spans="1:13" x14ac:dyDescent="0.2">
      <c r="A215" s="7" t="s">
        <v>256</v>
      </c>
      <c r="B215" s="15" t="s">
        <v>322</v>
      </c>
      <c r="C215" s="15" t="s">
        <v>323</v>
      </c>
      <c r="D215" s="15">
        <v>1152545831</v>
      </c>
      <c r="E215" s="15">
        <v>797602092</v>
      </c>
      <c r="F215" s="15">
        <v>354943738</v>
      </c>
      <c r="G215" s="15">
        <v>22300488</v>
      </c>
      <c r="H215" s="15">
        <v>15.92</v>
      </c>
      <c r="I215" s="15">
        <v>8</v>
      </c>
      <c r="J215" s="15" t="s">
        <v>323</v>
      </c>
      <c r="K215" s="16">
        <v>6.4960000000000004</v>
      </c>
      <c r="L215" s="9">
        <f t="shared" si="6"/>
        <v>1.4450135506916399</v>
      </c>
      <c r="M215" s="10">
        <f t="shared" si="7"/>
        <v>0.5310830217390794</v>
      </c>
    </row>
    <row r="216" spans="1:13" x14ac:dyDescent="0.2">
      <c r="A216" s="7" t="s">
        <v>257</v>
      </c>
      <c r="B216" s="15" t="s">
        <v>324</v>
      </c>
      <c r="C216" s="15">
        <v>0.30211399999999999</v>
      </c>
      <c r="D216" s="15">
        <v>9971661</v>
      </c>
      <c r="E216" s="15">
        <v>9232346</v>
      </c>
      <c r="F216" s="15">
        <v>739315</v>
      </c>
      <c r="G216" s="15">
        <v>670299</v>
      </c>
      <c r="H216" s="15">
        <v>1.103</v>
      </c>
      <c r="I216" s="15">
        <v>8</v>
      </c>
      <c r="J216" s="15">
        <v>9.597E-2</v>
      </c>
      <c r="K216" s="16">
        <v>1.018</v>
      </c>
      <c r="L216" s="9">
        <f t="shared" si="6"/>
        <v>1.080078779543141</v>
      </c>
      <c r="M216" s="10">
        <f t="shared" si="7"/>
        <v>0.11113654452873782</v>
      </c>
    </row>
    <row r="217" spans="1:13" x14ac:dyDescent="0.2">
      <c r="A217" s="7" t="s">
        <v>258</v>
      </c>
      <c r="B217" s="15" t="s">
        <v>324</v>
      </c>
      <c r="C217" s="15">
        <v>2.9277000000000001E-2</v>
      </c>
      <c r="D217" s="15">
        <v>18246280</v>
      </c>
      <c r="E217" s="15">
        <v>16286313</v>
      </c>
      <c r="F217" s="15">
        <v>1959967</v>
      </c>
      <c r="G217" s="15">
        <v>739740</v>
      </c>
      <c r="H217" s="15">
        <v>2.65</v>
      </c>
      <c r="I217" s="15">
        <v>8</v>
      </c>
      <c r="J217" s="15">
        <v>1.0931E-2</v>
      </c>
      <c r="K217" s="16">
        <v>1.9610000000000001</v>
      </c>
      <c r="L217" s="9">
        <f t="shared" si="6"/>
        <v>1.1203444266360347</v>
      </c>
      <c r="M217" s="10">
        <f t="shared" si="7"/>
        <v>0.16394232711389237</v>
      </c>
    </row>
    <row r="218" spans="1:13" x14ac:dyDescent="0.2">
      <c r="A218" s="13" t="s">
        <v>259</v>
      </c>
      <c r="B218" s="15" t="s">
        <v>322</v>
      </c>
      <c r="C218" s="15" t="s">
        <v>323</v>
      </c>
      <c r="D218" s="15">
        <v>1763362989</v>
      </c>
      <c r="E218" s="15">
        <v>2733794750</v>
      </c>
      <c r="F218" s="15">
        <v>-970431761</v>
      </c>
      <c r="G218" s="15">
        <v>65991810</v>
      </c>
      <c r="H218" s="15">
        <v>14.71</v>
      </c>
      <c r="I218" s="15">
        <v>8</v>
      </c>
      <c r="J218" s="15" t="s">
        <v>323</v>
      </c>
      <c r="K218" s="16">
        <v>6.3019999999999996</v>
      </c>
      <c r="L218" s="9">
        <f t="shared" si="6"/>
        <v>0.64502391373748891</v>
      </c>
      <c r="M218" s="10">
        <f t="shared" si="7"/>
        <v>-0.63257544661357534</v>
      </c>
    </row>
    <row r="219" spans="1:13" x14ac:dyDescent="0.2">
      <c r="A219" s="7" t="s">
        <v>260</v>
      </c>
      <c r="B219" s="15" t="s">
        <v>322</v>
      </c>
      <c r="C219" s="15">
        <v>2.0958000000000001E-2</v>
      </c>
      <c r="D219" s="15">
        <v>112862161</v>
      </c>
      <c r="E219" s="15">
        <v>140266255</v>
      </c>
      <c r="F219" s="15">
        <v>-27404094</v>
      </c>
      <c r="G219" s="15">
        <v>9561841</v>
      </c>
      <c r="H219" s="15">
        <v>2.8660000000000001</v>
      </c>
      <c r="I219" s="15">
        <v>8</v>
      </c>
      <c r="J219" s="15">
        <v>8.2140000000000008E-3</v>
      </c>
      <c r="K219" s="16">
        <v>2.085</v>
      </c>
      <c r="L219" s="9">
        <f t="shared" si="6"/>
        <v>0.80462803402001426</v>
      </c>
      <c r="M219" s="10">
        <f t="shared" si="7"/>
        <v>-0.31360609115563748</v>
      </c>
    </row>
    <row r="220" spans="1:13" x14ac:dyDescent="0.2">
      <c r="A220" s="7" t="s">
        <v>261</v>
      </c>
      <c r="B220" s="15" t="s">
        <v>324</v>
      </c>
      <c r="C220" s="15">
        <v>0.32219100000000001</v>
      </c>
      <c r="D220" s="15">
        <v>37053970</v>
      </c>
      <c r="E220" s="15">
        <v>38782129</v>
      </c>
      <c r="F220" s="15">
        <v>-1728159</v>
      </c>
      <c r="G220" s="15">
        <v>1637882</v>
      </c>
      <c r="H220" s="15">
        <v>1.0549999999999999</v>
      </c>
      <c r="I220" s="15">
        <v>8</v>
      </c>
      <c r="J220" s="15">
        <v>0.10161299999999999</v>
      </c>
      <c r="K220" s="16">
        <v>0.99309999999999998</v>
      </c>
      <c r="L220" s="9">
        <f t="shared" si="6"/>
        <v>0.9554392952485925</v>
      </c>
      <c r="M220" s="10">
        <f t="shared" si="7"/>
        <v>-6.5763881785044165E-2</v>
      </c>
    </row>
    <row r="221" spans="1:13" x14ac:dyDescent="0.2">
      <c r="A221" s="7" t="s">
        <v>262</v>
      </c>
      <c r="B221" s="15" t="s">
        <v>322</v>
      </c>
      <c r="C221" s="15">
        <v>1.9999999999999999E-6</v>
      </c>
      <c r="D221" s="15">
        <v>13284678412</v>
      </c>
      <c r="E221" s="15">
        <v>7350655626</v>
      </c>
      <c r="F221" s="15">
        <v>5934022787</v>
      </c>
      <c r="G221" s="15">
        <v>483859027</v>
      </c>
      <c r="H221" s="15">
        <v>12.26</v>
      </c>
      <c r="I221" s="15">
        <v>8</v>
      </c>
      <c r="J221" s="15">
        <v>1.9999999999999999E-6</v>
      </c>
      <c r="K221" s="16">
        <v>5.8179999999999996</v>
      </c>
      <c r="L221" s="9">
        <f t="shared" si="6"/>
        <v>1.8072780290523707</v>
      </c>
      <c r="M221" s="10">
        <f t="shared" si="7"/>
        <v>0.85381846540578643</v>
      </c>
    </row>
    <row r="222" spans="1:13" x14ac:dyDescent="0.2">
      <c r="A222" s="7" t="s">
        <v>263</v>
      </c>
      <c r="B222" s="15" t="s">
        <v>324</v>
      </c>
      <c r="C222" s="15">
        <v>0.40157599999999999</v>
      </c>
      <c r="D222" s="15">
        <v>792464</v>
      </c>
      <c r="E222" s="15">
        <v>660928</v>
      </c>
      <c r="F222" s="15">
        <v>131536</v>
      </c>
      <c r="G222" s="15">
        <v>148498</v>
      </c>
      <c r="H222" s="15">
        <v>0.88580000000000003</v>
      </c>
      <c r="I222" s="15">
        <v>8</v>
      </c>
      <c r="J222" s="15">
        <v>0.124552</v>
      </c>
      <c r="K222" s="16">
        <v>0.90459999999999996</v>
      </c>
      <c r="L222" s="9">
        <f t="shared" si="6"/>
        <v>1.1990171395371356</v>
      </c>
      <c r="M222" s="10">
        <f t="shared" si="7"/>
        <v>0.26185228172836256</v>
      </c>
    </row>
    <row r="223" spans="1:13" x14ac:dyDescent="0.2">
      <c r="A223" s="7" t="s">
        <v>264</v>
      </c>
      <c r="B223" s="15" t="s">
        <v>322</v>
      </c>
      <c r="C223" s="15" t="s">
        <v>323</v>
      </c>
      <c r="D223" s="15">
        <v>116052665</v>
      </c>
      <c r="E223" s="15">
        <v>36501019</v>
      </c>
      <c r="F223" s="15">
        <v>79551645</v>
      </c>
      <c r="G223" s="15">
        <v>1772567</v>
      </c>
      <c r="H223" s="15">
        <v>44.88</v>
      </c>
      <c r="I223" s="15">
        <v>8</v>
      </c>
      <c r="J223" s="15" t="s">
        <v>323</v>
      </c>
      <c r="K223" s="16">
        <v>8.8789999999999996</v>
      </c>
      <c r="L223" s="9">
        <f t="shared" si="6"/>
        <v>3.179436305600126</v>
      </c>
      <c r="M223" s="10">
        <f t="shared" si="7"/>
        <v>1.6687710072699615</v>
      </c>
    </row>
    <row r="224" spans="1:13" x14ac:dyDescent="0.2">
      <c r="A224" s="7" t="s">
        <v>265</v>
      </c>
      <c r="B224" s="15" t="s">
        <v>324</v>
      </c>
      <c r="C224" s="15">
        <v>0.883969</v>
      </c>
      <c r="D224" s="15">
        <v>4208628327</v>
      </c>
      <c r="E224" s="15">
        <v>4217428038</v>
      </c>
      <c r="F224" s="15">
        <v>-8799711</v>
      </c>
      <c r="G224" s="15">
        <v>58405526</v>
      </c>
      <c r="H224" s="15">
        <v>0.1507</v>
      </c>
      <c r="I224" s="15">
        <v>8</v>
      </c>
      <c r="J224" s="15">
        <v>0.26278899999999999</v>
      </c>
      <c r="K224" s="16">
        <v>0.58040000000000003</v>
      </c>
      <c r="L224" s="9">
        <f t="shared" si="6"/>
        <v>0.99791348876122776</v>
      </c>
      <c r="M224" s="10">
        <f t="shared" si="7"/>
        <v>-3.0133441995706463E-3</v>
      </c>
    </row>
    <row r="225" spans="1:13" x14ac:dyDescent="0.2">
      <c r="A225" s="7" t="s">
        <v>266</v>
      </c>
      <c r="B225" s="15" t="s">
        <v>324</v>
      </c>
      <c r="C225" s="15">
        <v>0.746892</v>
      </c>
      <c r="D225" s="15">
        <v>21411</v>
      </c>
      <c r="E225" s="15">
        <v>30501</v>
      </c>
      <c r="F225" s="15">
        <v>-9090</v>
      </c>
      <c r="G225" s="15">
        <v>27206</v>
      </c>
      <c r="H225" s="15">
        <v>0.33410000000000001</v>
      </c>
      <c r="I225" s="15">
        <v>8</v>
      </c>
      <c r="J225" s="15">
        <v>0.224581</v>
      </c>
      <c r="K225" s="16">
        <v>0.64859999999999995</v>
      </c>
      <c r="L225" s="9">
        <f t="shared" si="6"/>
        <v>0.70197698436116851</v>
      </c>
      <c r="M225" s="10">
        <f t="shared" si="7"/>
        <v>-0.51050436505885965</v>
      </c>
    </row>
    <row r="226" spans="1:13" x14ac:dyDescent="0.2">
      <c r="A226" s="7" t="s">
        <v>267</v>
      </c>
      <c r="B226" s="15" t="s">
        <v>322</v>
      </c>
      <c r="C226" s="15">
        <v>7.7999999999999999E-5</v>
      </c>
      <c r="D226" s="15">
        <v>3900894</v>
      </c>
      <c r="E226" s="15">
        <v>4876426</v>
      </c>
      <c r="F226" s="15">
        <v>-975531</v>
      </c>
      <c r="G226" s="15">
        <v>132205</v>
      </c>
      <c r="H226" s="15">
        <v>7.3789999999999996</v>
      </c>
      <c r="I226" s="15">
        <v>8</v>
      </c>
      <c r="J226" s="15">
        <v>4.3999999999999999E-5</v>
      </c>
      <c r="K226" s="16">
        <v>4.3600000000000003</v>
      </c>
      <c r="L226" s="9">
        <f t="shared" si="6"/>
        <v>0.79994938916329295</v>
      </c>
      <c r="M226" s="10">
        <f t="shared" si="7"/>
        <v>-0.32201936777843182</v>
      </c>
    </row>
    <row r="227" spans="1:13" x14ac:dyDescent="0.2">
      <c r="A227" s="7" t="s">
        <v>268</v>
      </c>
      <c r="B227" s="15" t="s">
        <v>322</v>
      </c>
      <c r="C227" s="15">
        <v>1.4156999999999999E-2</v>
      </c>
      <c r="D227" s="15">
        <v>1476158</v>
      </c>
      <c r="E227" s="15">
        <v>1201159</v>
      </c>
      <c r="F227" s="15">
        <v>274998</v>
      </c>
      <c r="G227" s="15">
        <v>88046</v>
      </c>
      <c r="H227" s="15">
        <v>3.1230000000000002</v>
      </c>
      <c r="I227" s="15">
        <v>8</v>
      </c>
      <c r="J227" s="15">
        <v>5.6899999999999997E-3</v>
      </c>
      <c r="K227" s="16">
        <v>2.2450000000000001</v>
      </c>
      <c r="L227" s="9">
        <f t="shared" si="6"/>
        <v>1.2289447109000557</v>
      </c>
      <c r="M227" s="10">
        <f t="shared" si="7"/>
        <v>0.29742001163851434</v>
      </c>
    </row>
    <row r="228" spans="1:13" x14ac:dyDescent="0.2">
      <c r="A228" s="7" t="s">
        <v>269</v>
      </c>
      <c r="B228" s="15" t="s">
        <v>322</v>
      </c>
      <c r="C228" s="15" t="s">
        <v>323</v>
      </c>
      <c r="D228" s="15">
        <v>228652642</v>
      </c>
      <c r="E228" s="15">
        <v>460060122</v>
      </c>
      <c r="F228" s="15">
        <v>-231407481</v>
      </c>
      <c r="G228" s="15">
        <v>15466805</v>
      </c>
      <c r="H228" s="15">
        <v>14.96</v>
      </c>
      <c r="I228" s="15">
        <v>8</v>
      </c>
      <c r="J228" s="15" t="s">
        <v>323</v>
      </c>
      <c r="K228" s="16">
        <v>6.3289999999999997</v>
      </c>
      <c r="L228" s="9">
        <f t="shared" si="6"/>
        <v>0.49700600218507962</v>
      </c>
      <c r="M228" s="10">
        <f t="shared" si="7"/>
        <v>-1.0086648200206043</v>
      </c>
    </row>
    <row r="229" spans="1:13" x14ac:dyDescent="0.2">
      <c r="A229" s="7" t="s">
        <v>270</v>
      </c>
      <c r="B229" s="15" t="s">
        <v>322</v>
      </c>
      <c r="C229" s="15" t="s">
        <v>323</v>
      </c>
      <c r="D229" s="15">
        <v>58942449</v>
      </c>
      <c r="E229" s="15">
        <v>16372567</v>
      </c>
      <c r="F229" s="15">
        <v>42569882</v>
      </c>
      <c r="G229" s="15">
        <v>2870371</v>
      </c>
      <c r="H229" s="15">
        <v>14.83</v>
      </c>
      <c r="I229" s="15">
        <v>8</v>
      </c>
      <c r="J229" s="15" t="s">
        <v>323</v>
      </c>
      <c r="K229" s="16">
        <v>6.3179999999999996</v>
      </c>
      <c r="L229" s="9">
        <f t="shared" si="6"/>
        <v>3.6000737697393452</v>
      </c>
      <c r="M229" s="10">
        <f t="shared" si="7"/>
        <v>1.8480264693734789</v>
      </c>
    </row>
    <row r="230" spans="1:13" x14ac:dyDescent="0.2">
      <c r="A230" s="7" t="s">
        <v>271</v>
      </c>
      <c r="B230" s="15" t="s">
        <v>322</v>
      </c>
      <c r="C230" s="15" t="s">
        <v>323</v>
      </c>
      <c r="D230" s="15">
        <v>131445111</v>
      </c>
      <c r="E230" s="15">
        <v>36231912</v>
      </c>
      <c r="F230" s="15">
        <v>95213198</v>
      </c>
      <c r="G230" s="15">
        <v>6062813</v>
      </c>
      <c r="H230" s="15">
        <v>15.7</v>
      </c>
      <c r="I230" s="15">
        <v>8</v>
      </c>
      <c r="J230" s="15" t="s">
        <v>323</v>
      </c>
      <c r="K230" s="16">
        <v>6.4649999999999999</v>
      </c>
      <c r="L230" s="9">
        <f t="shared" si="6"/>
        <v>3.6278822657771967</v>
      </c>
      <c r="M230" s="10">
        <f t="shared" si="7"/>
        <v>1.8591276374167489</v>
      </c>
    </row>
    <row r="231" spans="1:13" x14ac:dyDescent="0.2">
      <c r="A231" s="7" t="s">
        <v>272</v>
      </c>
      <c r="B231" s="15" t="s">
        <v>322</v>
      </c>
      <c r="C231" s="15" t="s">
        <v>323</v>
      </c>
      <c r="D231" s="15">
        <v>8663003</v>
      </c>
      <c r="E231" s="15">
        <v>3522290</v>
      </c>
      <c r="F231" s="15">
        <v>5140713</v>
      </c>
      <c r="G231" s="15">
        <v>359227</v>
      </c>
      <c r="H231" s="15">
        <v>14.31</v>
      </c>
      <c r="I231" s="15">
        <v>8</v>
      </c>
      <c r="J231" s="15" t="s">
        <v>323</v>
      </c>
      <c r="K231" s="16">
        <v>6.2290000000000001</v>
      </c>
      <c r="L231" s="9">
        <f t="shared" si="6"/>
        <v>2.4594803380755135</v>
      </c>
      <c r="M231" s="10">
        <f t="shared" si="7"/>
        <v>1.298353521711237</v>
      </c>
    </row>
    <row r="232" spans="1:13" x14ac:dyDescent="0.2">
      <c r="A232" s="7" t="s">
        <v>273</v>
      </c>
      <c r="B232" s="15" t="s">
        <v>324</v>
      </c>
      <c r="C232" s="15">
        <v>0.47213100000000002</v>
      </c>
      <c r="D232" s="15">
        <v>407030</v>
      </c>
      <c r="E232" s="15">
        <v>444065</v>
      </c>
      <c r="F232" s="15">
        <v>-37035</v>
      </c>
      <c r="G232" s="15">
        <v>49081</v>
      </c>
      <c r="H232" s="15">
        <v>0.75460000000000005</v>
      </c>
      <c r="I232" s="15">
        <v>8</v>
      </c>
      <c r="J232" s="15">
        <v>0.14472599999999999</v>
      </c>
      <c r="K232" s="16">
        <v>0.83950000000000002</v>
      </c>
      <c r="L232" s="9">
        <f t="shared" si="6"/>
        <v>0.91660004729037414</v>
      </c>
      <c r="M232" s="10">
        <f t="shared" si="7"/>
        <v>-0.12563573474181092</v>
      </c>
    </row>
    <row r="233" spans="1:13" x14ac:dyDescent="0.2">
      <c r="A233" s="7" t="s">
        <v>274</v>
      </c>
      <c r="B233" s="15" t="s">
        <v>322</v>
      </c>
      <c r="C233" s="15">
        <v>7.9999999999999996E-6</v>
      </c>
      <c r="D233" s="15">
        <v>37488993</v>
      </c>
      <c r="E233" s="15">
        <v>54125516</v>
      </c>
      <c r="F233" s="15">
        <v>-16636524</v>
      </c>
      <c r="G233" s="15">
        <v>1652597</v>
      </c>
      <c r="H233" s="15">
        <v>10.07</v>
      </c>
      <c r="I233" s="15">
        <v>8</v>
      </c>
      <c r="J233" s="15">
        <v>6.0000000000000002E-6</v>
      </c>
      <c r="K233" s="16">
        <v>5.226</v>
      </c>
      <c r="L233" s="9">
        <f t="shared" si="6"/>
        <v>0.69263068087886681</v>
      </c>
      <c r="M233" s="10">
        <f t="shared" si="7"/>
        <v>-0.52984180008766291</v>
      </c>
    </row>
    <row r="234" spans="1:13" x14ac:dyDescent="0.2">
      <c r="A234" s="13" t="s">
        <v>275</v>
      </c>
      <c r="B234" s="15" t="s">
        <v>322</v>
      </c>
      <c r="C234" s="15">
        <v>4.8999999999999998E-5</v>
      </c>
      <c r="D234" s="15">
        <v>25522996</v>
      </c>
      <c r="E234" s="15">
        <v>46810685</v>
      </c>
      <c r="F234" s="15">
        <v>-21287689</v>
      </c>
      <c r="G234" s="15">
        <v>2705120</v>
      </c>
      <c r="H234" s="15">
        <v>7.8689999999999998</v>
      </c>
      <c r="I234" s="15">
        <v>8</v>
      </c>
      <c r="J234" s="15">
        <v>3.0000000000000001E-5</v>
      </c>
      <c r="K234" s="16">
        <v>4.5259999999999998</v>
      </c>
      <c r="L234" s="9">
        <f t="shared" si="6"/>
        <v>0.54523867787877922</v>
      </c>
      <c r="M234" s="10">
        <f t="shared" si="7"/>
        <v>-0.87504018790805183</v>
      </c>
    </row>
    <row r="235" spans="1:13" x14ac:dyDescent="0.2">
      <c r="A235" s="7" t="s">
        <v>276</v>
      </c>
      <c r="B235" s="15" t="s">
        <v>324</v>
      </c>
      <c r="C235" s="15">
        <v>8.6500999999999995E-2</v>
      </c>
      <c r="D235" s="15">
        <v>341535544</v>
      </c>
      <c r="E235" s="15">
        <v>392876334</v>
      </c>
      <c r="F235" s="15">
        <v>-51340789</v>
      </c>
      <c r="G235" s="15">
        <v>26279220</v>
      </c>
      <c r="H235" s="15">
        <v>1.954</v>
      </c>
      <c r="I235" s="15">
        <v>8</v>
      </c>
      <c r="J235" s="15">
        <v>2.9888000000000001E-2</v>
      </c>
      <c r="K235" s="16">
        <v>1.524</v>
      </c>
      <c r="L235" s="9">
        <f t="shared" si="6"/>
        <v>0.86932073643305785</v>
      </c>
      <c r="M235" s="10">
        <f t="shared" si="7"/>
        <v>-0.20203953638670813</v>
      </c>
    </row>
    <row r="236" spans="1:13" x14ac:dyDescent="0.2">
      <c r="A236" s="7" t="s">
        <v>277</v>
      </c>
      <c r="B236" s="15" t="s">
        <v>322</v>
      </c>
      <c r="C236" s="15">
        <v>9.990000000000001E-4</v>
      </c>
      <c r="D236" s="15">
        <v>2652025</v>
      </c>
      <c r="E236" s="15">
        <v>4708642</v>
      </c>
      <c r="F236" s="15">
        <v>-2056617</v>
      </c>
      <c r="G236" s="15">
        <v>407886</v>
      </c>
      <c r="H236" s="15">
        <v>5.0419999999999998</v>
      </c>
      <c r="I236" s="15">
        <v>8</v>
      </c>
      <c r="J236" s="15">
        <v>4.7399999999999997E-4</v>
      </c>
      <c r="K236" s="16">
        <v>3.3239999999999998</v>
      </c>
      <c r="L236" s="9">
        <f t="shared" si="6"/>
        <v>0.56322502326573143</v>
      </c>
      <c r="M236" s="10">
        <f t="shared" si="7"/>
        <v>-0.82821666265325722</v>
      </c>
    </row>
    <row r="237" spans="1:13" x14ac:dyDescent="0.2">
      <c r="A237" s="7" t="s">
        <v>278</v>
      </c>
      <c r="B237" s="15" t="s">
        <v>322</v>
      </c>
      <c r="C237" s="15">
        <v>4.5600000000000003E-4</v>
      </c>
      <c r="D237" s="15">
        <v>29813936</v>
      </c>
      <c r="E237" s="15">
        <v>40826043</v>
      </c>
      <c r="F237" s="15">
        <v>-11012107</v>
      </c>
      <c r="G237" s="15">
        <v>1933251</v>
      </c>
      <c r="H237" s="15">
        <v>5.6959999999999997</v>
      </c>
      <c r="I237" s="15">
        <v>8</v>
      </c>
      <c r="J237" s="15">
        <v>2.2800000000000001E-4</v>
      </c>
      <c r="K237" s="16">
        <v>3.6429999999999998</v>
      </c>
      <c r="L237" s="9">
        <f t="shared" si="6"/>
        <v>0.73026758924444379</v>
      </c>
      <c r="M237" s="10">
        <f t="shared" si="7"/>
        <v>-0.45350289262355931</v>
      </c>
    </row>
    <row r="238" spans="1:13" x14ac:dyDescent="0.2">
      <c r="A238" s="7" t="s">
        <v>279</v>
      </c>
      <c r="B238" s="15" t="s">
        <v>322</v>
      </c>
      <c r="C238" s="15" t="s">
        <v>323</v>
      </c>
      <c r="D238" s="15">
        <v>39000616</v>
      </c>
      <c r="E238" s="15">
        <v>13585813</v>
      </c>
      <c r="F238" s="15">
        <v>25414803</v>
      </c>
      <c r="G238" s="15">
        <v>656102</v>
      </c>
      <c r="H238" s="15">
        <v>38.74</v>
      </c>
      <c r="I238" s="15">
        <v>8</v>
      </c>
      <c r="J238" s="15" t="s">
        <v>323</v>
      </c>
      <c r="K238" s="16">
        <v>8.7219999999999995</v>
      </c>
      <c r="L238" s="9">
        <f t="shared" si="6"/>
        <v>2.8706869437993885</v>
      </c>
      <c r="M238" s="10">
        <f t="shared" si="7"/>
        <v>1.5213960093142405</v>
      </c>
    </row>
    <row r="239" spans="1:13" x14ac:dyDescent="0.2">
      <c r="A239" s="7" t="s">
        <v>280</v>
      </c>
      <c r="B239" s="15" t="s">
        <v>324</v>
      </c>
      <c r="C239" s="15">
        <v>4.6856000000000002E-2</v>
      </c>
      <c r="D239" s="15">
        <v>160177091</v>
      </c>
      <c r="E239" s="15">
        <v>167246321</v>
      </c>
      <c r="F239" s="15">
        <v>-7069231</v>
      </c>
      <c r="G239" s="15">
        <v>3011256</v>
      </c>
      <c r="H239" s="15">
        <v>2.3479999999999999</v>
      </c>
      <c r="I239" s="15">
        <v>8</v>
      </c>
      <c r="J239" s="15">
        <v>1.7010999999999998E-2</v>
      </c>
      <c r="K239" s="16">
        <v>1.7689999999999999</v>
      </c>
      <c r="L239" s="9">
        <f t="shared" si="6"/>
        <v>0.95773162627595254</v>
      </c>
      <c r="M239" s="10">
        <f t="shared" si="7"/>
        <v>-6.2306651538999842E-2</v>
      </c>
    </row>
    <row r="240" spans="1:13" x14ac:dyDescent="0.2">
      <c r="A240" s="7" t="s">
        <v>281</v>
      </c>
      <c r="B240" s="15" t="s">
        <v>322</v>
      </c>
      <c r="C240" s="15">
        <v>4.1E-5</v>
      </c>
      <c r="D240" s="15">
        <v>3799950</v>
      </c>
      <c r="E240" s="15">
        <v>10328794</v>
      </c>
      <c r="F240" s="15">
        <v>-6528844</v>
      </c>
      <c r="G240" s="15">
        <v>810201</v>
      </c>
      <c r="H240" s="15">
        <v>8.0579999999999998</v>
      </c>
      <c r="I240" s="15">
        <v>8</v>
      </c>
      <c r="J240" s="15">
        <v>2.5999999999999998E-5</v>
      </c>
      <c r="K240" s="16">
        <v>4.5860000000000003</v>
      </c>
      <c r="L240" s="9">
        <f t="shared" si="6"/>
        <v>0.36789871111767741</v>
      </c>
      <c r="M240" s="10">
        <f t="shared" si="7"/>
        <v>-1.4426194728504413</v>
      </c>
    </row>
    <row r="241" spans="1:13" x14ac:dyDescent="0.2">
      <c r="A241" s="7" t="s">
        <v>282</v>
      </c>
      <c r="B241" s="15" t="s">
        <v>324</v>
      </c>
      <c r="C241" s="15">
        <v>2.8864999999999998E-2</v>
      </c>
      <c r="D241" s="15">
        <v>428257282</v>
      </c>
      <c r="E241" s="15">
        <v>473408550</v>
      </c>
      <c r="F241" s="15">
        <v>-45151268</v>
      </c>
      <c r="G241" s="15">
        <v>16982722</v>
      </c>
      <c r="H241" s="15">
        <v>2.6589999999999998</v>
      </c>
      <c r="I241" s="15">
        <v>8</v>
      </c>
      <c r="J241" s="15">
        <v>1.0880000000000001E-2</v>
      </c>
      <c r="K241" s="16">
        <v>1.9630000000000001</v>
      </c>
      <c r="L241" s="9">
        <f t="shared" si="6"/>
        <v>0.90462515305226321</v>
      </c>
      <c r="M241" s="10">
        <f t="shared" si="7"/>
        <v>-0.1446079843046586</v>
      </c>
    </row>
    <row r="242" spans="1:13" x14ac:dyDescent="0.2">
      <c r="A242" s="7" t="s">
        <v>283</v>
      </c>
      <c r="B242" s="15" t="s">
        <v>324</v>
      </c>
      <c r="C242" s="15">
        <v>0.205288</v>
      </c>
      <c r="D242" s="15">
        <v>21121352</v>
      </c>
      <c r="E242" s="15">
        <v>26120051</v>
      </c>
      <c r="F242" s="15">
        <v>-4998699</v>
      </c>
      <c r="G242" s="15">
        <v>3625489</v>
      </c>
      <c r="H242" s="15">
        <v>1.379</v>
      </c>
      <c r="I242" s="15">
        <v>8</v>
      </c>
      <c r="J242" s="15">
        <v>6.6829E-2</v>
      </c>
      <c r="K242" s="16">
        <v>1.175</v>
      </c>
      <c r="L242" s="9">
        <f t="shared" si="6"/>
        <v>0.80862598622031789</v>
      </c>
      <c r="M242" s="10">
        <f t="shared" si="7"/>
        <v>-0.30645552770023771</v>
      </c>
    </row>
    <row r="243" spans="1:13" x14ac:dyDescent="0.2">
      <c r="A243" s="7" t="s">
        <v>284</v>
      </c>
      <c r="B243" s="15" t="s">
        <v>322</v>
      </c>
      <c r="C243" s="15" t="s">
        <v>323</v>
      </c>
      <c r="D243" s="15">
        <v>159771211</v>
      </c>
      <c r="E243" s="15">
        <v>404339696</v>
      </c>
      <c r="F243" s="15">
        <v>-244568485</v>
      </c>
      <c r="G243" s="15">
        <v>14906798</v>
      </c>
      <c r="H243" s="15">
        <v>16.41</v>
      </c>
      <c r="I243" s="15">
        <v>8</v>
      </c>
      <c r="J243" s="15" t="s">
        <v>323</v>
      </c>
      <c r="K243" s="16">
        <v>6.5910000000000002</v>
      </c>
      <c r="L243" s="9">
        <f t="shared" si="6"/>
        <v>0.39514104744244555</v>
      </c>
      <c r="M243" s="10">
        <f t="shared" si="7"/>
        <v>-1.3395603729309165</v>
      </c>
    </row>
    <row r="244" spans="1:13" x14ac:dyDescent="0.2">
      <c r="A244" s="7" t="s">
        <v>285</v>
      </c>
      <c r="B244" s="15" t="s">
        <v>322</v>
      </c>
      <c r="C244" s="15" t="s">
        <v>323</v>
      </c>
      <c r="D244" s="15">
        <v>1351559</v>
      </c>
      <c r="E244" s="15">
        <v>2878254</v>
      </c>
      <c r="F244" s="15">
        <v>-1526695</v>
      </c>
      <c r="G244" s="15">
        <v>74213</v>
      </c>
      <c r="H244" s="15">
        <v>20.57</v>
      </c>
      <c r="I244" s="15">
        <v>8</v>
      </c>
      <c r="J244" s="15" t="s">
        <v>323</v>
      </c>
      <c r="K244" s="16">
        <v>7.2030000000000003</v>
      </c>
      <c r="L244" s="9">
        <f t="shared" si="6"/>
        <v>0.46957599989438042</v>
      </c>
      <c r="M244" s="10">
        <f t="shared" si="7"/>
        <v>-1.0905694209329737</v>
      </c>
    </row>
    <row r="245" spans="1:13" x14ac:dyDescent="0.2">
      <c r="A245" s="7" t="s">
        <v>286</v>
      </c>
      <c r="B245" s="15" t="s">
        <v>322</v>
      </c>
      <c r="C245" s="15">
        <v>1.1E-5</v>
      </c>
      <c r="D245" s="15">
        <v>112558056</v>
      </c>
      <c r="E245" s="15">
        <v>46057087</v>
      </c>
      <c r="F245" s="15">
        <v>66500969</v>
      </c>
      <c r="G245" s="15">
        <v>6859638</v>
      </c>
      <c r="H245" s="15">
        <v>9.6950000000000003</v>
      </c>
      <c r="I245" s="15">
        <v>8</v>
      </c>
      <c r="J245" s="15">
        <v>7.9999999999999996E-6</v>
      </c>
      <c r="K245" s="16">
        <v>5.1159999999999997</v>
      </c>
      <c r="L245" s="9">
        <f t="shared" si="6"/>
        <v>2.4438813509851371</v>
      </c>
      <c r="M245" s="10">
        <f t="shared" si="7"/>
        <v>1.2891742448536601</v>
      </c>
    </row>
    <row r="246" spans="1:13" x14ac:dyDescent="0.2">
      <c r="A246" s="7" t="s">
        <v>287</v>
      </c>
      <c r="B246" s="15" t="s">
        <v>322</v>
      </c>
      <c r="C246" s="15">
        <v>6.1370000000000001E-3</v>
      </c>
      <c r="D246" s="15">
        <v>33718336</v>
      </c>
      <c r="E246" s="15">
        <v>26850993</v>
      </c>
      <c r="F246" s="15">
        <v>6867343</v>
      </c>
      <c r="G246" s="15">
        <v>1861444</v>
      </c>
      <c r="H246" s="15">
        <v>3.6890000000000001</v>
      </c>
      <c r="I246" s="15">
        <v>8</v>
      </c>
      <c r="J246" s="15">
        <v>2.5850000000000001E-3</v>
      </c>
      <c r="K246" s="16">
        <v>2.5870000000000002</v>
      </c>
      <c r="L246" s="9">
        <f t="shared" si="6"/>
        <v>1.2557575058769708</v>
      </c>
      <c r="M246" s="10">
        <f t="shared" si="7"/>
        <v>0.32855789827004162</v>
      </c>
    </row>
    <row r="247" spans="1:13" x14ac:dyDescent="0.2">
      <c r="A247" s="7" t="s">
        <v>288</v>
      </c>
      <c r="B247" s="15" t="s">
        <v>322</v>
      </c>
      <c r="C247" s="15">
        <v>1.9942999999999999E-2</v>
      </c>
      <c r="D247" s="15">
        <v>18706174</v>
      </c>
      <c r="E247" s="15">
        <v>21064001</v>
      </c>
      <c r="F247" s="15">
        <v>-2357827</v>
      </c>
      <c r="G247" s="15">
        <v>813513</v>
      </c>
      <c r="H247" s="15">
        <v>2.8980000000000001</v>
      </c>
      <c r="I247" s="15">
        <v>8</v>
      </c>
      <c r="J247" s="15">
        <v>7.8949999999999992E-3</v>
      </c>
      <c r="K247" s="16">
        <v>2.1030000000000002</v>
      </c>
      <c r="L247" s="9">
        <f t="shared" si="6"/>
        <v>0.88806366843602025</v>
      </c>
      <c r="M247" s="10">
        <f t="shared" si="7"/>
        <v>-0.17126498267667215</v>
      </c>
    </row>
    <row r="248" spans="1:13" x14ac:dyDescent="0.2">
      <c r="A248" s="7" t="s">
        <v>289</v>
      </c>
      <c r="B248" s="15" t="s">
        <v>322</v>
      </c>
      <c r="C248" s="15">
        <v>4.1E-5</v>
      </c>
      <c r="D248" s="15">
        <v>547271524</v>
      </c>
      <c r="E248" s="15">
        <v>676704203</v>
      </c>
      <c r="F248" s="15">
        <v>-129432679</v>
      </c>
      <c r="G248" s="15">
        <v>16063007</v>
      </c>
      <c r="H248" s="15">
        <v>8.0579999999999998</v>
      </c>
      <c r="I248" s="15">
        <v>8</v>
      </c>
      <c r="J248" s="15">
        <v>2.5999999999999998E-5</v>
      </c>
      <c r="K248" s="16">
        <v>4.5860000000000003</v>
      </c>
      <c r="L248" s="9">
        <f t="shared" si="6"/>
        <v>0.80873078898255346</v>
      </c>
      <c r="M248" s="10">
        <f t="shared" si="7"/>
        <v>-0.30626855791363466</v>
      </c>
    </row>
    <row r="249" spans="1:13" x14ac:dyDescent="0.2">
      <c r="A249" s="7" t="s">
        <v>290</v>
      </c>
      <c r="B249" s="15" t="s">
        <v>324</v>
      </c>
      <c r="C249" s="15">
        <v>0.13383500000000001</v>
      </c>
      <c r="D249" s="15">
        <v>12171066</v>
      </c>
      <c r="E249" s="15">
        <v>10910252</v>
      </c>
      <c r="F249" s="15">
        <v>1260814</v>
      </c>
      <c r="G249" s="15">
        <v>755802</v>
      </c>
      <c r="H249" s="15">
        <v>1.6679999999999999</v>
      </c>
      <c r="I249" s="15">
        <v>8</v>
      </c>
      <c r="J249" s="15">
        <v>4.4866000000000003E-2</v>
      </c>
      <c r="K249" s="16">
        <v>1.3480000000000001</v>
      </c>
      <c r="L249" s="9">
        <f t="shared" si="6"/>
        <v>1.1155623169840623</v>
      </c>
      <c r="M249" s="10">
        <f t="shared" si="7"/>
        <v>0.15777110694173582</v>
      </c>
    </row>
    <row r="250" spans="1:13" x14ac:dyDescent="0.2">
      <c r="A250" s="13" t="s">
        <v>291</v>
      </c>
      <c r="B250" s="15" t="s">
        <v>322</v>
      </c>
      <c r="C250" s="15" t="s">
        <v>323</v>
      </c>
      <c r="D250" s="15">
        <v>51887017</v>
      </c>
      <c r="E250" s="15">
        <v>74992210</v>
      </c>
      <c r="F250" s="15">
        <v>-23105194</v>
      </c>
      <c r="G250" s="15">
        <v>1693595</v>
      </c>
      <c r="H250" s="15">
        <v>13.64</v>
      </c>
      <c r="I250" s="15">
        <v>8</v>
      </c>
      <c r="J250" s="15" t="s">
        <v>323</v>
      </c>
      <c r="K250" s="16">
        <v>6.1029999999999998</v>
      </c>
      <c r="L250" s="9">
        <f t="shared" si="6"/>
        <v>0.69189875855105487</v>
      </c>
      <c r="M250" s="10">
        <f t="shared" si="7"/>
        <v>-0.53136714260612994</v>
      </c>
    </row>
    <row r="251" spans="1:13" x14ac:dyDescent="0.2">
      <c r="A251" s="7" t="s">
        <v>292</v>
      </c>
      <c r="B251" s="15" t="s">
        <v>322</v>
      </c>
      <c r="C251" s="15" t="s">
        <v>323</v>
      </c>
      <c r="D251" s="15">
        <v>1403711451</v>
      </c>
      <c r="E251" s="15">
        <v>610934976</v>
      </c>
      <c r="F251" s="15">
        <v>792776475</v>
      </c>
      <c r="G251" s="15">
        <v>23852999</v>
      </c>
      <c r="H251" s="15">
        <v>33.24</v>
      </c>
      <c r="I251" s="15">
        <v>8</v>
      </c>
      <c r="J251" s="15" t="s">
        <v>323</v>
      </c>
      <c r="K251" s="16">
        <v>8.2810000000000006</v>
      </c>
      <c r="L251" s="9">
        <f t="shared" si="6"/>
        <v>2.2976446039979219</v>
      </c>
      <c r="M251" s="10">
        <f t="shared" si="7"/>
        <v>1.2001556614732847</v>
      </c>
    </row>
    <row r="252" spans="1:13" x14ac:dyDescent="0.2">
      <c r="A252" s="13" t="s">
        <v>293</v>
      </c>
      <c r="B252" s="15" t="s">
        <v>322</v>
      </c>
      <c r="C252" s="15">
        <v>1.3519999999999999E-3</v>
      </c>
      <c r="D252" s="15">
        <v>1284537787</v>
      </c>
      <c r="E252" s="15">
        <v>1685306869</v>
      </c>
      <c r="F252" s="15">
        <v>-400769082</v>
      </c>
      <c r="G252" s="15">
        <v>83462851</v>
      </c>
      <c r="H252" s="15">
        <v>4.8019999999999996</v>
      </c>
      <c r="I252" s="15">
        <v>8</v>
      </c>
      <c r="J252" s="15">
        <v>6.2299999999999996E-4</v>
      </c>
      <c r="K252" s="16">
        <v>3.2050000000000001</v>
      </c>
      <c r="L252" s="9">
        <f t="shared" si="6"/>
        <v>0.7621981554980537</v>
      </c>
      <c r="M252" s="10">
        <f t="shared" si="7"/>
        <v>-0.39176197802176127</v>
      </c>
    </row>
    <row r="253" spans="1:13" x14ac:dyDescent="0.2">
      <c r="A253" s="13" t="s">
        <v>294</v>
      </c>
      <c r="B253" s="15" t="s">
        <v>324</v>
      </c>
      <c r="C253" s="15">
        <v>0.10901</v>
      </c>
      <c r="D253" s="15">
        <v>1560637732</v>
      </c>
      <c r="E253" s="15">
        <v>1424685317</v>
      </c>
      <c r="F253" s="15">
        <v>135952415</v>
      </c>
      <c r="G253" s="15">
        <v>75393042</v>
      </c>
      <c r="H253" s="15">
        <v>1.8029999999999999</v>
      </c>
      <c r="I253" s="15">
        <v>8</v>
      </c>
      <c r="J253" s="15">
        <v>3.6858000000000002E-2</v>
      </c>
      <c r="K253" s="16">
        <v>1.4330000000000001</v>
      </c>
      <c r="L253" s="9">
        <f t="shared" si="6"/>
        <v>1.0954262765101552</v>
      </c>
      <c r="M253" s="10">
        <f t="shared" si="7"/>
        <v>0.13149239250503159</v>
      </c>
    </row>
    <row r="254" spans="1:13" x14ac:dyDescent="0.2">
      <c r="A254" s="7" t="s">
        <v>295</v>
      </c>
      <c r="B254" s="15" t="s">
        <v>324</v>
      </c>
      <c r="C254" s="15">
        <v>0.53878099999999995</v>
      </c>
      <c r="D254" s="15">
        <v>47595869</v>
      </c>
      <c r="E254" s="15">
        <v>49167164</v>
      </c>
      <c r="F254" s="15">
        <v>-1571296</v>
      </c>
      <c r="G254" s="15">
        <v>2447200</v>
      </c>
      <c r="H254" s="15">
        <v>0.6421</v>
      </c>
      <c r="I254" s="15">
        <v>8</v>
      </c>
      <c r="J254" s="15">
        <v>0.16284599999999999</v>
      </c>
      <c r="K254" s="16">
        <v>0.78820000000000001</v>
      </c>
      <c r="L254" s="9">
        <f t="shared" si="6"/>
        <v>0.96804178089262993</v>
      </c>
      <c r="M254" s="10">
        <f t="shared" si="7"/>
        <v>-4.6858779013735967E-2</v>
      </c>
    </row>
    <row r="255" spans="1:13" x14ac:dyDescent="0.2">
      <c r="A255" s="7" t="s">
        <v>296</v>
      </c>
      <c r="B255" s="15" t="s">
        <v>322</v>
      </c>
      <c r="C255" s="15">
        <v>3.0000000000000001E-5</v>
      </c>
      <c r="D255" s="15">
        <v>183451402</v>
      </c>
      <c r="E255" s="15">
        <v>136148060</v>
      </c>
      <c r="F255" s="15">
        <v>47303342</v>
      </c>
      <c r="G255" s="15">
        <v>5605605</v>
      </c>
      <c r="H255" s="15">
        <v>8.4390000000000001</v>
      </c>
      <c r="I255" s="15">
        <v>8</v>
      </c>
      <c r="J255" s="15">
        <v>2.0000000000000002E-5</v>
      </c>
      <c r="K255" s="16">
        <v>4.7069999999999999</v>
      </c>
      <c r="L255" s="9">
        <f t="shared" si="6"/>
        <v>1.3474404409434846</v>
      </c>
      <c r="M255" s="10">
        <f t="shared" si="7"/>
        <v>0.43022150492251443</v>
      </c>
    </row>
    <row r="256" spans="1:13" x14ac:dyDescent="0.2">
      <c r="A256" s="7" t="s">
        <v>297</v>
      </c>
      <c r="B256" s="15" t="s">
        <v>324</v>
      </c>
      <c r="C256" s="15">
        <v>0.46020100000000003</v>
      </c>
      <c r="D256" s="15">
        <v>5551000</v>
      </c>
      <c r="E256" s="15">
        <v>6205482</v>
      </c>
      <c r="F256" s="15">
        <v>-654482</v>
      </c>
      <c r="G256" s="15">
        <v>843655</v>
      </c>
      <c r="H256" s="15">
        <v>0.77580000000000005</v>
      </c>
      <c r="I256" s="15">
        <v>8</v>
      </c>
      <c r="J256" s="15">
        <v>0.142175</v>
      </c>
      <c r="K256" s="16">
        <v>0.84719999999999995</v>
      </c>
      <c r="L256" s="9">
        <f t="shared" si="6"/>
        <v>0.89453164153888454</v>
      </c>
      <c r="M256" s="10">
        <f t="shared" si="7"/>
        <v>-0.1607955804314519</v>
      </c>
    </row>
    <row r="257" spans="1:13" x14ac:dyDescent="0.2">
      <c r="A257" s="7" t="s">
        <v>298</v>
      </c>
      <c r="B257" s="15" t="s">
        <v>322</v>
      </c>
      <c r="C257" s="15" t="s">
        <v>323</v>
      </c>
      <c r="D257" s="15">
        <v>365551075</v>
      </c>
      <c r="E257" s="15">
        <v>185850456</v>
      </c>
      <c r="F257" s="15">
        <v>179700618</v>
      </c>
      <c r="G257" s="15">
        <v>10901392</v>
      </c>
      <c r="H257" s="15">
        <v>16.48</v>
      </c>
      <c r="I257" s="15">
        <v>8</v>
      </c>
      <c r="J257" s="15" t="s">
        <v>323</v>
      </c>
      <c r="K257" s="16">
        <v>6.5919999999999996</v>
      </c>
      <c r="L257" s="9">
        <f t="shared" si="6"/>
        <v>1.9669097556586033</v>
      </c>
      <c r="M257" s="10">
        <f t="shared" si="7"/>
        <v>0.97593076643672083</v>
      </c>
    </row>
    <row r="258" spans="1:13" x14ac:dyDescent="0.2">
      <c r="A258" s="7" t="s">
        <v>299</v>
      </c>
      <c r="B258" s="15" t="s">
        <v>324</v>
      </c>
      <c r="C258" s="15">
        <v>2.7467999999999999E-2</v>
      </c>
      <c r="D258" s="15">
        <v>71148085</v>
      </c>
      <c r="E258" s="15">
        <v>79705004</v>
      </c>
      <c r="F258" s="15">
        <v>-8556919</v>
      </c>
      <c r="G258" s="15">
        <v>3180224</v>
      </c>
      <c r="H258" s="15">
        <v>2.6909999999999998</v>
      </c>
      <c r="I258" s="15">
        <v>8</v>
      </c>
      <c r="J258" s="15">
        <v>1.0413E-2</v>
      </c>
      <c r="K258" s="16">
        <v>1.982</v>
      </c>
      <c r="L258" s="9">
        <f t="shared" ref="L258:L267" si="8">D258/E258</f>
        <v>0.89264263759399598</v>
      </c>
      <c r="M258" s="10">
        <f t="shared" ref="M258:M267" si="9">LOG(L258,2)</f>
        <v>-0.16384537548526304</v>
      </c>
    </row>
    <row r="259" spans="1:13" x14ac:dyDescent="0.2">
      <c r="A259" s="7" t="s">
        <v>300</v>
      </c>
      <c r="B259" s="15" t="s">
        <v>322</v>
      </c>
      <c r="C259" s="15" t="s">
        <v>323</v>
      </c>
      <c r="D259" s="15">
        <v>32988648</v>
      </c>
      <c r="E259" s="15">
        <v>21172542</v>
      </c>
      <c r="F259" s="15">
        <v>11816106</v>
      </c>
      <c r="G259" s="15">
        <v>678044</v>
      </c>
      <c r="H259" s="15">
        <v>17.43</v>
      </c>
      <c r="I259" s="15">
        <v>8</v>
      </c>
      <c r="J259" s="15" t="s">
        <v>323</v>
      </c>
      <c r="K259" s="16">
        <v>6.7409999999999997</v>
      </c>
      <c r="L259" s="9">
        <f t="shared" si="8"/>
        <v>1.5580863176466955</v>
      </c>
      <c r="M259" s="10">
        <f t="shared" si="9"/>
        <v>0.63977516060837314</v>
      </c>
    </row>
    <row r="260" spans="1:13" x14ac:dyDescent="0.2">
      <c r="A260" s="7" t="s">
        <v>301</v>
      </c>
      <c r="B260" s="15" t="s">
        <v>322</v>
      </c>
      <c r="C260" s="15">
        <v>9.9999999999999995E-7</v>
      </c>
      <c r="D260" s="15">
        <v>27923006</v>
      </c>
      <c r="E260" s="15">
        <v>44301849</v>
      </c>
      <c r="F260" s="15">
        <v>-16378843</v>
      </c>
      <c r="G260" s="15">
        <v>1253271</v>
      </c>
      <c r="H260" s="15">
        <v>13.07</v>
      </c>
      <c r="I260" s="15">
        <v>8</v>
      </c>
      <c r="J260" s="15">
        <v>9.9999999999999995E-7</v>
      </c>
      <c r="K260" s="16">
        <v>5.9820000000000002</v>
      </c>
      <c r="L260" s="9">
        <f t="shared" si="8"/>
        <v>0.63028985539632898</v>
      </c>
      <c r="M260" s="10">
        <f t="shared" si="9"/>
        <v>-0.66591265234751784</v>
      </c>
    </row>
    <row r="261" spans="1:13" x14ac:dyDescent="0.2">
      <c r="A261" s="7" t="s">
        <v>302</v>
      </c>
      <c r="B261" s="15" t="s">
        <v>322</v>
      </c>
      <c r="C261" s="15">
        <v>5.0000000000000002E-5</v>
      </c>
      <c r="D261" s="15">
        <v>1692164285</v>
      </c>
      <c r="E261" s="15">
        <v>3025224285</v>
      </c>
      <c r="F261" s="15">
        <v>-1333060000</v>
      </c>
      <c r="G261" s="15">
        <v>169628885</v>
      </c>
      <c r="H261" s="15">
        <v>7.859</v>
      </c>
      <c r="I261" s="15">
        <v>8</v>
      </c>
      <c r="J261" s="15">
        <v>3.0000000000000001E-5</v>
      </c>
      <c r="K261" s="16">
        <v>4.5250000000000004</v>
      </c>
      <c r="L261" s="9">
        <f t="shared" si="8"/>
        <v>0.55935167960612875</v>
      </c>
      <c r="M261" s="10">
        <f t="shared" si="9"/>
        <v>-0.83817246496241204</v>
      </c>
    </row>
    <row r="262" spans="1:13" x14ac:dyDescent="0.2">
      <c r="A262" s="7" t="s">
        <v>303</v>
      </c>
      <c r="B262" s="15" t="s">
        <v>322</v>
      </c>
      <c r="C262" s="15" t="s">
        <v>323</v>
      </c>
      <c r="D262" s="15">
        <v>43952513</v>
      </c>
      <c r="E262" s="15">
        <v>22634623</v>
      </c>
      <c r="F262" s="15">
        <v>21317889</v>
      </c>
      <c r="G262" s="15">
        <v>1082099</v>
      </c>
      <c r="H262" s="15">
        <v>19.7</v>
      </c>
      <c r="I262" s="15">
        <v>8</v>
      </c>
      <c r="J262" s="15" t="s">
        <v>323</v>
      </c>
      <c r="K262" s="16">
        <v>7.0759999999999996</v>
      </c>
      <c r="L262" s="9">
        <f t="shared" si="8"/>
        <v>1.9418265990116115</v>
      </c>
      <c r="M262" s="10">
        <f t="shared" si="9"/>
        <v>0.95741437690783071</v>
      </c>
    </row>
    <row r="263" spans="1:13" x14ac:dyDescent="0.2">
      <c r="A263" s="7" t="s">
        <v>304</v>
      </c>
      <c r="B263" s="15" t="s">
        <v>324</v>
      </c>
      <c r="C263" s="15">
        <v>0.101811</v>
      </c>
      <c r="D263" s="15">
        <v>18048251</v>
      </c>
      <c r="E263" s="15">
        <v>22576446</v>
      </c>
      <c r="F263" s="15">
        <v>-4528196</v>
      </c>
      <c r="G263" s="15">
        <v>2450510</v>
      </c>
      <c r="H263" s="15">
        <v>1.8480000000000001</v>
      </c>
      <c r="I263" s="15">
        <v>8</v>
      </c>
      <c r="J263" s="15">
        <v>3.4721000000000002E-2</v>
      </c>
      <c r="K263" s="16">
        <v>1.4590000000000001</v>
      </c>
      <c r="L263" s="9">
        <f t="shared" si="8"/>
        <v>0.79942835112311295</v>
      </c>
      <c r="M263" s="10">
        <f t="shared" si="9"/>
        <v>-0.32295935713096596</v>
      </c>
    </row>
    <row r="264" spans="1:13" x14ac:dyDescent="0.2">
      <c r="A264" s="13" t="s">
        <v>305</v>
      </c>
      <c r="B264" s="15" t="s">
        <v>322</v>
      </c>
      <c r="C264" s="15">
        <v>8.149E-3</v>
      </c>
      <c r="D264" s="15">
        <v>149821797</v>
      </c>
      <c r="E264" s="15">
        <v>161075851</v>
      </c>
      <c r="F264" s="15">
        <v>-11254054</v>
      </c>
      <c r="G264" s="15">
        <v>3220831</v>
      </c>
      <c r="H264" s="15">
        <v>3.4940000000000002</v>
      </c>
      <c r="I264" s="15">
        <v>8</v>
      </c>
      <c r="J264" s="15">
        <v>3.3790000000000001E-3</v>
      </c>
      <c r="K264" s="16">
        <v>2.4710000000000001</v>
      </c>
      <c r="L264" s="9">
        <f t="shared" si="8"/>
        <v>0.93013196000435849</v>
      </c>
      <c r="M264" s="10">
        <f t="shared" si="9"/>
        <v>-0.10449268561448362</v>
      </c>
    </row>
    <row r="265" spans="1:13" x14ac:dyDescent="0.2">
      <c r="A265" s="7" t="s">
        <v>307</v>
      </c>
      <c r="B265" s="15" t="s">
        <v>322</v>
      </c>
      <c r="C265" s="15">
        <v>6.8999999999999997E-5</v>
      </c>
      <c r="D265" s="15">
        <v>68276905</v>
      </c>
      <c r="E265" s="15">
        <v>79576529</v>
      </c>
      <c r="F265" s="15">
        <v>-11299624</v>
      </c>
      <c r="G265" s="15">
        <v>1504873</v>
      </c>
      <c r="H265" s="15">
        <v>7.5090000000000003</v>
      </c>
      <c r="I265" s="15">
        <v>8</v>
      </c>
      <c r="J265" s="15">
        <v>4.0000000000000003E-5</v>
      </c>
      <c r="K265" s="16">
        <v>4.4029999999999996</v>
      </c>
      <c r="L265" s="9">
        <f t="shared" si="8"/>
        <v>0.85800305514707731</v>
      </c>
      <c r="M265" s="10">
        <f t="shared" si="9"/>
        <v>-0.2209453100556763</v>
      </c>
    </row>
    <row r="266" spans="1:13" x14ac:dyDescent="0.2">
      <c r="A266" s="7" t="s">
        <v>308</v>
      </c>
      <c r="B266" s="15" t="s">
        <v>322</v>
      </c>
      <c r="C266" s="15">
        <v>3.0000000000000001E-6</v>
      </c>
      <c r="D266" s="15">
        <v>2662760</v>
      </c>
      <c r="E266" s="15">
        <v>982184</v>
      </c>
      <c r="F266" s="15">
        <v>1680575</v>
      </c>
      <c r="G266" s="15">
        <v>144338</v>
      </c>
      <c r="H266" s="15">
        <v>11.64</v>
      </c>
      <c r="I266" s="15">
        <v>8</v>
      </c>
      <c r="J266" s="15">
        <v>1.9999999999999999E-6</v>
      </c>
      <c r="K266" s="16">
        <v>5.681</v>
      </c>
      <c r="L266" s="9">
        <f t="shared" si="8"/>
        <v>2.7110602494033706</v>
      </c>
      <c r="M266" s="10">
        <f t="shared" si="9"/>
        <v>1.438857175348107</v>
      </c>
    </row>
    <row r="267" spans="1:13" x14ac:dyDescent="0.2">
      <c r="A267" s="7" t="s">
        <v>309</v>
      </c>
      <c r="B267" s="15" t="s">
        <v>322</v>
      </c>
      <c r="C267" s="15">
        <v>1.9999999999999999E-6</v>
      </c>
      <c r="D267" s="15">
        <v>35854595</v>
      </c>
      <c r="E267" s="15">
        <v>14373781</v>
      </c>
      <c r="F267" s="15">
        <v>21480814</v>
      </c>
      <c r="G267" s="15">
        <v>1740873</v>
      </c>
      <c r="H267" s="15">
        <v>12.34</v>
      </c>
      <c r="I267" s="15">
        <v>8</v>
      </c>
      <c r="J267" s="15">
        <v>9.9999999999999995E-7</v>
      </c>
      <c r="K267" s="16">
        <v>5.8289999999999997</v>
      </c>
      <c r="L267" s="9">
        <f t="shared" si="8"/>
        <v>2.4944442245224132</v>
      </c>
      <c r="M267" s="10">
        <f t="shared" si="9"/>
        <v>1.3187184112166421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3CF18-93B7-264C-9551-E020CF3BFEC2}">
  <dimension ref="A1:O267"/>
  <sheetViews>
    <sheetView zoomScaleNormal="100" workbookViewId="0">
      <selection activeCell="K1" sqref="K1:K1048576"/>
    </sheetView>
  </sheetViews>
  <sheetFormatPr baseColWidth="10" defaultRowHeight="15" x14ac:dyDescent="0.2"/>
  <cols>
    <col min="1" max="1" width="34" style="15" bestFit="1" customWidth="1"/>
    <col min="2" max="2" width="9.5" style="15" bestFit="1" customWidth="1"/>
    <col min="3" max="3" width="9.6640625" style="15" bestFit="1" customWidth="1"/>
    <col min="4" max="4" width="17.1640625" style="15" bestFit="1" customWidth="1"/>
    <col min="5" max="5" width="16" style="15" bestFit="1" customWidth="1"/>
    <col min="6" max="6" width="12.6640625" style="15" bestFit="1" customWidth="1"/>
    <col min="7" max="7" width="13.6640625" style="15" bestFit="1" customWidth="1"/>
    <col min="8" max="8" width="8.1640625" style="15" bestFit="1" customWidth="1"/>
    <col min="9" max="9" width="2.6640625" style="15" bestFit="1" customWidth="1"/>
    <col min="10" max="10" width="9.6640625" style="15" bestFit="1" customWidth="1"/>
    <col min="11" max="11" width="12.6640625" style="16" bestFit="1" customWidth="1"/>
    <col min="12" max="12" width="11.83203125" style="9" bestFit="1" customWidth="1"/>
    <col min="13" max="13" width="15.83203125" style="10" bestFit="1" customWidth="1"/>
    <col min="14" max="16384" width="10.83203125" style="15"/>
  </cols>
  <sheetData>
    <row r="1" spans="1:15" x14ac:dyDescent="0.2">
      <c r="A1" s="6"/>
      <c r="B1" s="6" t="s">
        <v>312</v>
      </c>
      <c r="C1" s="6" t="s">
        <v>313</v>
      </c>
      <c r="D1" s="6" t="s">
        <v>326</v>
      </c>
      <c r="E1" s="6" t="s">
        <v>314</v>
      </c>
      <c r="F1" s="6" t="s">
        <v>316</v>
      </c>
      <c r="G1" s="6" t="s">
        <v>317</v>
      </c>
      <c r="H1" s="6" t="s">
        <v>318</v>
      </c>
      <c r="I1" s="6" t="s">
        <v>319</v>
      </c>
      <c r="J1" s="6" t="s">
        <v>320</v>
      </c>
      <c r="K1" s="8" t="s">
        <v>321</v>
      </c>
      <c r="L1" s="6" t="s">
        <v>330</v>
      </c>
      <c r="M1" s="8" t="s">
        <v>331</v>
      </c>
    </row>
    <row r="2" spans="1:15" x14ac:dyDescent="0.2">
      <c r="A2" s="7" t="s">
        <v>42</v>
      </c>
      <c r="B2" s="15" t="s">
        <v>322</v>
      </c>
      <c r="C2" s="15">
        <v>7.2099999999999996E-4</v>
      </c>
      <c r="D2" s="15">
        <v>12979907</v>
      </c>
      <c r="E2" s="15">
        <v>15646268</v>
      </c>
      <c r="F2" s="15">
        <v>-2666362</v>
      </c>
      <c r="G2" s="15">
        <v>502300</v>
      </c>
      <c r="H2" s="15">
        <v>5.3079999999999998</v>
      </c>
      <c r="I2" s="15">
        <v>8</v>
      </c>
      <c r="J2" s="15">
        <v>5.6700000000000001E-4</v>
      </c>
      <c r="K2" s="16">
        <v>3.246</v>
      </c>
      <c r="L2" s="9">
        <f>D2/E2</f>
        <v>0.82958485691284334</v>
      </c>
      <c r="M2" s="10">
        <f>LOG(L2,2)</f>
        <v>-0.26953853518190557</v>
      </c>
    </row>
    <row r="3" spans="1:15" x14ac:dyDescent="0.2">
      <c r="A3" s="7" t="s">
        <v>43</v>
      </c>
      <c r="B3" s="15" t="s">
        <v>322</v>
      </c>
      <c r="C3" s="15" t="s">
        <v>323</v>
      </c>
      <c r="D3" s="15">
        <v>2495069</v>
      </c>
      <c r="E3" s="15">
        <v>8656027</v>
      </c>
      <c r="F3" s="15">
        <v>-6160958</v>
      </c>
      <c r="G3" s="15">
        <v>334865</v>
      </c>
      <c r="H3" s="15">
        <v>18.399999999999999</v>
      </c>
      <c r="I3" s="15">
        <v>8</v>
      </c>
      <c r="J3" s="15" t="s">
        <v>323</v>
      </c>
      <c r="K3" s="16">
        <v>6.6020000000000003</v>
      </c>
      <c r="L3" s="9">
        <f>D3/E3</f>
        <v>0.28824644377842168</v>
      </c>
      <c r="M3" s="10">
        <f>LOG(L3,2)</f>
        <v>-1.79462528605588</v>
      </c>
    </row>
    <row r="4" spans="1:15" x14ac:dyDescent="0.2">
      <c r="A4" s="13" t="s">
        <v>44</v>
      </c>
      <c r="B4" s="15" t="s">
        <v>324</v>
      </c>
      <c r="C4" s="15">
        <v>8.3242999999999998E-2</v>
      </c>
      <c r="D4" s="15">
        <v>640062491</v>
      </c>
      <c r="E4" s="15">
        <v>523497739</v>
      </c>
      <c r="F4" s="15">
        <v>116564752</v>
      </c>
      <c r="G4" s="15">
        <v>58916130</v>
      </c>
      <c r="H4" s="15">
        <v>1.978</v>
      </c>
      <c r="I4" s="15">
        <v>8</v>
      </c>
      <c r="J4" s="15">
        <v>4.0245000000000003E-2</v>
      </c>
      <c r="K4" s="16">
        <v>1.395</v>
      </c>
      <c r="L4" s="9">
        <f t="shared" ref="L4:L66" si="0">D4/E4</f>
        <v>1.2226652444051913</v>
      </c>
      <c r="M4" s="10">
        <f t="shared" ref="M4:M66" si="1">LOG(L4,2)</f>
        <v>0.29002946000234764</v>
      </c>
      <c r="O4" s="13" t="s">
        <v>332</v>
      </c>
    </row>
    <row r="5" spans="1:15" x14ac:dyDescent="0.2">
      <c r="A5" s="13" t="s">
        <v>45</v>
      </c>
      <c r="B5" s="15" t="s">
        <v>322</v>
      </c>
      <c r="C5" s="15">
        <v>1.5100000000000001E-4</v>
      </c>
      <c r="D5" s="15">
        <v>9642460</v>
      </c>
      <c r="E5" s="15">
        <v>14530068</v>
      </c>
      <c r="F5" s="15">
        <v>-4887608</v>
      </c>
      <c r="G5" s="15">
        <v>728039</v>
      </c>
      <c r="H5" s="15">
        <v>6.7130000000000001</v>
      </c>
      <c r="I5" s="15">
        <v>8</v>
      </c>
      <c r="J5" s="15">
        <v>1.44E-4</v>
      </c>
      <c r="K5" s="16">
        <v>3.843</v>
      </c>
      <c r="L5" s="9">
        <f t="shared" si="0"/>
        <v>0.66362112001127593</v>
      </c>
      <c r="M5" s="10">
        <f t="shared" si="1"/>
        <v>-0.59156829350818785</v>
      </c>
    </row>
    <row r="6" spans="1:15" x14ac:dyDescent="0.2">
      <c r="A6" s="7" t="s">
        <v>46</v>
      </c>
      <c r="B6" s="15" t="s">
        <v>322</v>
      </c>
      <c r="C6" s="15">
        <v>3.7239999999999999E-3</v>
      </c>
      <c r="D6" s="15">
        <v>901678431</v>
      </c>
      <c r="E6" s="15">
        <v>1049646675</v>
      </c>
      <c r="F6" s="15">
        <v>-147968244</v>
      </c>
      <c r="G6" s="15">
        <v>36605633</v>
      </c>
      <c r="H6" s="15">
        <v>4.0419999999999998</v>
      </c>
      <c r="I6" s="15">
        <v>8</v>
      </c>
      <c r="J6" s="15">
        <v>2.4039999999999999E-3</v>
      </c>
      <c r="K6" s="16">
        <v>2.6190000000000002</v>
      </c>
      <c r="L6" s="9">
        <f t="shared" si="0"/>
        <v>0.85903042659569229</v>
      </c>
      <c r="M6" s="10">
        <f t="shared" si="1"/>
        <v>-0.21921886280032846</v>
      </c>
    </row>
    <row r="7" spans="1:15" x14ac:dyDescent="0.2">
      <c r="A7" s="7" t="s">
        <v>47</v>
      </c>
      <c r="B7" s="15" t="s">
        <v>322</v>
      </c>
      <c r="C7" s="15">
        <v>3.0760000000000002E-3</v>
      </c>
      <c r="D7" s="15">
        <v>29327067</v>
      </c>
      <c r="E7" s="15">
        <v>44223617</v>
      </c>
      <c r="F7" s="15">
        <v>-14896550</v>
      </c>
      <c r="G7" s="15">
        <v>3563029</v>
      </c>
      <c r="H7" s="15">
        <v>4.181</v>
      </c>
      <c r="I7" s="15">
        <v>8</v>
      </c>
      <c r="J7" s="15">
        <v>2.0509999999999999E-3</v>
      </c>
      <c r="K7" s="16">
        <v>2.6880000000000002</v>
      </c>
      <c r="L7" s="9">
        <f t="shared" si="0"/>
        <v>0.66315396590016595</v>
      </c>
      <c r="M7" s="10">
        <f t="shared" si="1"/>
        <v>-0.59258423201115906</v>
      </c>
    </row>
    <row r="8" spans="1:15" x14ac:dyDescent="0.2">
      <c r="A8" s="13" t="s">
        <v>48</v>
      </c>
      <c r="B8" s="15" t="s">
        <v>324</v>
      </c>
      <c r="C8" s="15">
        <v>0.78453899999999999</v>
      </c>
      <c r="D8" s="15">
        <v>36072274</v>
      </c>
      <c r="E8" s="15">
        <v>33986275</v>
      </c>
      <c r="F8" s="15">
        <v>2085999</v>
      </c>
      <c r="G8" s="15">
        <v>7377290</v>
      </c>
      <c r="H8" s="15">
        <v>0.2828</v>
      </c>
      <c r="I8" s="15">
        <v>8</v>
      </c>
      <c r="J8" s="15">
        <v>0.31508199999999997</v>
      </c>
      <c r="K8" s="16">
        <v>0.50160000000000005</v>
      </c>
      <c r="L8" s="9">
        <f t="shared" si="0"/>
        <v>1.0613776884933697</v>
      </c>
      <c r="M8" s="10">
        <f t="shared" si="1"/>
        <v>8.5938126899388068E-2</v>
      </c>
    </row>
    <row r="9" spans="1:15" x14ac:dyDescent="0.2">
      <c r="A9" s="7" t="s">
        <v>49</v>
      </c>
      <c r="B9" s="15" t="s">
        <v>324</v>
      </c>
      <c r="C9" s="15">
        <v>8.6655999999999997E-2</v>
      </c>
      <c r="D9" s="15">
        <v>58360748</v>
      </c>
      <c r="E9" s="15">
        <v>49959242</v>
      </c>
      <c r="F9" s="15">
        <v>8401506</v>
      </c>
      <c r="G9" s="15">
        <v>4302935</v>
      </c>
      <c r="H9" s="15">
        <v>1.9530000000000001</v>
      </c>
      <c r="I9" s="15">
        <v>8</v>
      </c>
      <c r="J9" s="15">
        <v>4.1696999999999998E-2</v>
      </c>
      <c r="K9" s="16">
        <v>1.38</v>
      </c>
      <c r="L9" s="9">
        <f t="shared" si="0"/>
        <v>1.168167203177342</v>
      </c>
      <c r="M9" s="10">
        <f t="shared" si="1"/>
        <v>0.22424678614469298</v>
      </c>
    </row>
    <row r="10" spans="1:15" x14ac:dyDescent="0.2">
      <c r="A10" s="13" t="s">
        <v>325</v>
      </c>
      <c r="B10" s="15" t="s">
        <v>322</v>
      </c>
      <c r="C10" s="15" t="s">
        <v>323</v>
      </c>
      <c r="D10" s="15">
        <v>9467223</v>
      </c>
      <c r="E10" s="15">
        <v>79007657</v>
      </c>
      <c r="F10" s="15">
        <v>-69540434</v>
      </c>
      <c r="G10" s="15">
        <v>873624</v>
      </c>
      <c r="H10" s="15">
        <v>79.599999999999994</v>
      </c>
      <c r="I10" s="15">
        <v>8</v>
      </c>
      <c r="J10" s="15" t="s">
        <v>323</v>
      </c>
      <c r="K10" s="16">
        <v>10.15</v>
      </c>
      <c r="L10" s="9">
        <f t="shared" si="0"/>
        <v>0.11982665173832455</v>
      </c>
      <c r="M10" s="10">
        <f t="shared" si="1"/>
        <v>-3.0609792681099917</v>
      </c>
    </row>
    <row r="11" spans="1:15" x14ac:dyDescent="0.2">
      <c r="A11" s="7" t="s">
        <v>51</v>
      </c>
      <c r="B11" s="15" t="s">
        <v>322</v>
      </c>
      <c r="C11" s="15">
        <v>9.1000000000000003E-5</v>
      </c>
      <c r="D11" s="15">
        <v>482920</v>
      </c>
      <c r="E11" s="15">
        <v>83140</v>
      </c>
      <c r="F11" s="15">
        <v>399780</v>
      </c>
      <c r="G11" s="15">
        <v>55361</v>
      </c>
      <c r="H11" s="15">
        <v>7.2210000000000001</v>
      </c>
      <c r="I11" s="15">
        <v>8</v>
      </c>
      <c r="J11" s="15">
        <v>9.2999999999999997E-5</v>
      </c>
      <c r="K11" s="16">
        <v>4.03</v>
      </c>
      <c r="L11" s="9">
        <f t="shared" si="0"/>
        <v>5.8085157565552077</v>
      </c>
      <c r="M11" s="10">
        <f t="shared" si="1"/>
        <v>2.5381695604942935</v>
      </c>
    </row>
    <row r="12" spans="1:15" x14ac:dyDescent="0.2">
      <c r="A12" s="7" t="s">
        <v>52</v>
      </c>
      <c r="B12" s="15" t="s">
        <v>322</v>
      </c>
      <c r="C12" s="15" t="s">
        <v>323</v>
      </c>
      <c r="D12" s="15">
        <v>9183087</v>
      </c>
      <c r="E12" s="15">
        <v>1407361</v>
      </c>
      <c r="F12" s="15">
        <v>7775726</v>
      </c>
      <c r="G12" s="15">
        <v>495858</v>
      </c>
      <c r="H12" s="15">
        <v>15.68</v>
      </c>
      <c r="I12" s="15">
        <v>8</v>
      </c>
      <c r="J12" s="15" t="s">
        <v>323</v>
      </c>
      <c r="K12" s="16">
        <v>6.1230000000000002</v>
      </c>
      <c r="L12" s="9">
        <f t="shared" si="0"/>
        <v>6.5250401282968618</v>
      </c>
      <c r="M12" s="10">
        <f t="shared" si="1"/>
        <v>2.7059867741295509</v>
      </c>
    </row>
    <row r="13" spans="1:15" x14ac:dyDescent="0.2">
      <c r="A13" s="7" t="s">
        <v>53</v>
      </c>
      <c r="B13" s="15" t="s">
        <v>322</v>
      </c>
      <c r="C13" s="15">
        <v>1.367E-2</v>
      </c>
      <c r="D13" s="15">
        <v>21408561</v>
      </c>
      <c r="E13" s="15">
        <v>24207966</v>
      </c>
      <c r="F13" s="15">
        <v>-2799405</v>
      </c>
      <c r="G13" s="15">
        <v>889681</v>
      </c>
      <c r="H13" s="15">
        <v>3.1469999999999998</v>
      </c>
      <c r="I13" s="15">
        <v>8</v>
      </c>
      <c r="J13" s="15">
        <v>7.9229999999999995E-3</v>
      </c>
      <c r="K13" s="16">
        <v>2.101</v>
      </c>
      <c r="L13" s="9">
        <f t="shared" si="0"/>
        <v>0.88436017301081804</v>
      </c>
      <c r="M13" s="10">
        <f t="shared" si="1"/>
        <v>-0.177294039762143</v>
      </c>
    </row>
    <row r="14" spans="1:15" x14ac:dyDescent="0.2">
      <c r="A14" s="7" t="s">
        <v>54</v>
      </c>
      <c r="B14" s="15" t="s">
        <v>322</v>
      </c>
      <c r="C14" s="15">
        <v>1.6582E-2</v>
      </c>
      <c r="D14" s="15">
        <v>14052950</v>
      </c>
      <c r="E14" s="15">
        <v>11224136</v>
      </c>
      <c r="F14" s="15">
        <v>2828813</v>
      </c>
      <c r="G14" s="15">
        <v>936969</v>
      </c>
      <c r="H14" s="15">
        <v>3.0190000000000001</v>
      </c>
      <c r="I14" s="15">
        <v>8</v>
      </c>
      <c r="J14" s="15">
        <v>9.4500000000000001E-3</v>
      </c>
      <c r="K14" s="16">
        <v>2.0249999999999999</v>
      </c>
      <c r="L14" s="9">
        <f t="shared" si="0"/>
        <v>1.2520295548806608</v>
      </c>
      <c r="M14" s="10">
        <f t="shared" si="1"/>
        <v>0.32426861832205217</v>
      </c>
    </row>
    <row r="15" spans="1:15" x14ac:dyDescent="0.2">
      <c r="A15" s="13" t="s">
        <v>55</v>
      </c>
      <c r="B15" s="15" t="s">
        <v>324</v>
      </c>
      <c r="C15" s="15">
        <v>0.67141499999999998</v>
      </c>
      <c r="D15" s="15">
        <v>4571263</v>
      </c>
      <c r="E15" s="15">
        <v>4399430</v>
      </c>
      <c r="F15" s="15">
        <v>171833</v>
      </c>
      <c r="G15" s="15">
        <v>390316</v>
      </c>
      <c r="H15" s="15">
        <v>0.44019999999999998</v>
      </c>
      <c r="I15" s="15">
        <v>8</v>
      </c>
      <c r="J15" s="15">
        <v>0.27396399999999999</v>
      </c>
      <c r="K15" s="16">
        <v>0.56230000000000002</v>
      </c>
      <c r="L15" s="9">
        <f t="shared" si="0"/>
        <v>1.039058014333675</v>
      </c>
      <c r="M15" s="10">
        <f t="shared" si="1"/>
        <v>5.5276207326723684E-2</v>
      </c>
    </row>
    <row r="16" spans="1:15" x14ac:dyDescent="0.2">
      <c r="A16" s="7" t="s">
        <v>56</v>
      </c>
      <c r="B16" s="15" t="s">
        <v>322</v>
      </c>
      <c r="C16" s="15">
        <v>4.3000000000000002E-5</v>
      </c>
      <c r="D16" s="15">
        <v>2846603</v>
      </c>
      <c r="E16" s="15">
        <v>1418547</v>
      </c>
      <c r="F16" s="15">
        <v>1428057</v>
      </c>
      <c r="G16" s="15">
        <v>177948</v>
      </c>
      <c r="H16" s="15">
        <v>8.0250000000000004</v>
      </c>
      <c r="I16" s="15">
        <v>8</v>
      </c>
      <c r="J16" s="15">
        <v>4.8000000000000001E-5</v>
      </c>
      <c r="K16" s="16">
        <v>4.32</v>
      </c>
      <c r="L16" s="9">
        <f t="shared" si="0"/>
        <v>2.0067033379930308</v>
      </c>
      <c r="M16" s="10">
        <f t="shared" si="1"/>
        <v>1.0048273509103045</v>
      </c>
    </row>
    <row r="17" spans="1:13" x14ac:dyDescent="0.2">
      <c r="A17" s="13" t="s">
        <v>57</v>
      </c>
      <c r="B17" s="15" t="s">
        <v>322</v>
      </c>
      <c r="C17" s="15">
        <v>2.1410000000000001E-3</v>
      </c>
      <c r="D17" s="15">
        <v>139675504</v>
      </c>
      <c r="E17" s="15">
        <v>109007946</v>
      </c>
      <c r="F17" s="15">
        <v>30667558</v>
      </c>
      <c r="G17" s="15">
        <v>6892750</v>
      </c>
      <c r="H17" s="15">
        <v>4.4489999999999998</v>
      </c>
      <c r="I17" s="15">
        <v>8</v>
      </c>
      <c r="J17" s="15">
        <v>1.4760000000000001E-3</v>
      </c>
      <c r="K17" s="16">
        <v>2.831</v>
      </c>
      <c r="L17" s="9">
        <f t="shared" si="0"/>
        <v>1.281333234184598</v>
      </c>
      <c r="M17" s="10">
        <f t="shared" si="1"/>
        <v>0.35764572375570414</v>
      </c>
    </row>
    <row r="18" spans="1:13" x14ac:dyDescent="0.2">
      <c r="A18" s="7" t="s">
        <v>58</v>
      </c>
      <c r="B18" s="15" t="s">
        <v>322</v>
      </c>
      <c r="C18" s="15" t="s">
        <v>323</v>
      </c>
      <c r="D18" s="15">
        <v>23196960</v>
      </c>
      <c r="E18" s="15">
        <v>3736074</v>
      </c>
      <c r="F18" s="15">
        <v>19460886</v>
      </c>
      <c r="G18" s="15">
        <v>681238</v>
      </c>
      <c r="H18" s="15">
        <v>28.57</v>
      </c>
      <c r="I18" s="15">
        <v>8</v>
      </c>
      <c r="J18" s="15" t="s">
        <v>323</v>
      </c>
      <c r="K18" s="16">
        <v>7.4489999999999998</v>
      </c>
      <c r="L18" s="9">
        <f t="shared" si="0"/>
        <v>6.2089134208797789</v>
      </c>
      <c r="M18" s="10">
        <f t="shared" si="1"/>
        <v>2.6343408144251592</v>
      </c>
    </row>
    <row r="19" spans="1:13" x14ac:dyDescent="0.2">
      <c r="A19" s="7" t="s">
        <v>59</v>
      </c>
      <c r="B19" s="15" t="s">
        <v>322</v>
      </c>
      <c r="C19" s="15">
        <v>2.5099999999999998E-4</v>
      </c>
      <c r="D19" s="15">
        <v>11683352</v>
      </c>
      <c r="E19" s="15">
        <v>8106656</v>
      </c>
      <c r="F19" s="15">
        <v>3576696</v>
      </c>
      <c r="G19" s="15">
        <v>574176</v>
      </c>
      <c r="H19" s="15">
        <v>6.2290000000000001</v>
      </c>
      <c r="I19" s="15">
        <v>8</v>
      </c>
      <c r="J19" s="15">
        <v>2.2699999999999999E-4</v>
      </c>
      <c r="K19" s="16">
        <v>3.6440000000000001</v>
      </c>
      <c r="L19" s="9">
        <f t="shared" si="0"/>
        <v>1.4412048568484959</v>
      </c>
      <c r="M19" s="10">
        <f t="shared" si="1"/>
        <v>0.52727541875593698</v>
      </c>
    </row>
    <row r="20" spans="1:13" x14ac:dyDescent="0.2">
      <c r="A20" s="7" t="s">
        <v>60</v>
      </c>
      <c r="B20" s="15" t="s">
        <v>324</v>
      </c>
      <c r="C20" s="15">
        <v>0.35616199999999998</v>
      </c>
      <c r="D20" s="15">
        <v>11211016</v>
      </c>
      <c r="E20" s="15">
        <v>12405432</v>
      </c>
      <c r="F20" s="15">
        <v>-1194416</v>
      </c>
      <c r="G20" s="15">
        <v>1219792</v>
      </c>
      <c r="H20" s="15">
        <v>0.97919999999999996</v>
      </c>
      <c r="I20" s="15">
        <v>8</v>
      </c>
      <c r="J20" s="15">
        <v>0.15013299999999999</v>
      </c>
      <c r="K20" s="16">
        <v>0.82350000000000001</v>
      </c>
      <c r="L20" s="9">
        <f t="shared" si="0"/>
        <v>0.9037183066256782</v>
      </c>
      <c r="M20" s="10">
        <f t="shared" si="1"/>
        <v>-0.14605494720891388</v>
      </c>
    </row>
    <row r="21" spans="1:13" x14ac:dyDescent="0.2">
      <c r="A21" s="13" t="s">
        <v>61</v>
      </c>
      <c r="B21" s="15" t="s">
        <v>322</v>
      </c>
      <c r="C21" s="15" t="s">
        <v>323</v>
      </c>
      <c r="D21" s="15">
        <v>83652775</v>
      </c>
      <c r="E21" s="15">
        <v>151570293</v>
      </c>
      <c r="F21" s="15">
        <v>-67917518</v>
      </c>
      <c r="G21" s="15">
        <v>3532565</v>
      </c>
      <c r="H21" s="15">
        <v>19.23</v>
      </c>
      <c r="I21" s="15">
        <v>8</v>
      </c>
      <c r="J21" s="15" t="s">
        <v>323</v>
      </c>
      <c r="K21" s="16">
        <v>6.7080000000000002</v>
      </c>
      <c r="L21" s="9">
        <f t="shared" si="0"/>
        <v>0.55190745722184487</v>
      </c>
      <c r="M21" s="10">
        <f t="shared" si="1"/>
        <v>-0.85750171592725688</v>
      </c>
    </row>
    <row r="22" spans="1:13" x14ac:dyDescent="0.2">
      <c r="A22" s="13" t="s">
        <v>62</v>
      </c>
      <c r="B22" s="15" t="s">
        <v>322</v>
      </c>
      <c r="C22" s="15">
        <v>3.1449999999999998E-3</v>
      </c>
      <c r="D22" s="15">
        <v>30843013</v>
      </c>
      <c r="E22" s="15">
        <v>42271653</v>
      </c>
      <c r="F22" s="15">
        <v>-11428640</v>
      </c>
      <c r="G22" s="15">
        <v>2744188</v>
      </c>
      <c r="H22" s="15">
        <v>4.165</v>
      </c>
      <c r="I22" s="15">
        <v>8</v>
      </c>
      <c r="J22" s="15">
        <v>2.0699999999999998E-3</v>
      </c>
      <c r="K22" s="16">
        <v>2.6840000000000002</v>
      </c>
      <c r="L22" s="9">
        <f t="shared" si="0"/>
        <v>0.72963820459067452</v>
      </c>
      <c r="M22" s="10">
        <f t="shared" si="1"/>
        <v>-0.45474682244271991</v>
      </c>
    </row>
    <row r="23" spans="1:13" x14ac:dyDescent="0.2">
      <c r="A23" s="7" t="s">
        <v>63</v>
      </c>
      <c r="B23" s="15" t="s">
        <v>322</v>
      </c>
      <c r="C23" s="15" t="s">
        <v>323</v>
      </c>
      <c r="D23" s="15">
        <v>220384423</v>
      </c>
      <c r="E23" s="15">
        <v>91201205</v>
      </c>
      <c r="F23" s="15">
        <v>129183218</v>
      </c>
      <c r="G23" s="15">
        <v>6365561</v>
      </c>
      <c r="H23" s="15">
        <v>20.29</v>
      </c>
      <c r="I23" s="15">
        <v>8</v>
      </c>
      <c r="J23" s="15" t="s">
        <v>323</v>
      </c>
      <c r="K23" s="16">
        <v>6.8289999999999997</v>
      </c>
      <c r="L23" s="9">
        <f t="shared" si="0"/>
        <v>2.416463938168361</v>
      </c>
      <c r="M23" s="10">
        <f t="shared" si="1"/>
        <v>1.2728974650268121</v>
      </c>
    </row>
    <row r="24" spans="1:13" x14ac:dyDescent="0.2">
      <c r="A24" s="7" t="s">
        <v>64</v>
      </c>
      <c r="B24" s="15" t="s">
        <v>324</v>
      </c>
      <c r="C24" s="15">
        <v>0.31042700000000001</v>
      </c>
      <c r="D24" s="15">
        <v>122864415</v>
      </c>
      <c r="E24" s="15">
        <v>104538498</v>
      </c>
      <c r="F24" s="15">
        <v>18325917</v>
      </c>
      <c r="G24" s="15">
        <v>16923679</v>
      </c>
      <c r="H24" s="15">
        <v>1.083</v>
      </c>
      <c r="I24" s="15">
        <v>8</v>
      </c>
      <c r="J24" s="15">
        <v>0.13194500000000001</v>
      </c>
      <c r="K24" s="16">
        <v>0.87960000000000005</v>
      </c>
      <c r="L24" s="9">
        <f t="shared" si="0"/>
        <v>1.1753030448170396</v>
      </c>
      <c r="M24" s="10">
        <f t="shared" si="1"/>
        <v>0.23303279499028259</v>
      </c>
    </row>
    <row r="25" spans="1:13" x14ac:dyDescent="0.2">
      <c r="A25" s="7" t="s">
        <v>65</v>
      </c>
      <c r="B25" s="15" t="s">
        <v>324</v>
      </c>
      <c r="C25" s="15">
        <v>0.27457700000000002</v>
      </c>
      <c r="D25" s="15">
        <v>545169</v>
      </c>
      <c r="E25" s="15">
        <v>397437</v>
      </c>
      <c r="F25" s="15">
        <v>147731</v>
      </c>
      <c r="G25" s="15">
        <v>125955</v>
      </c>
      <c r="H25" s="15">
        <v>1.173</v>
      </c>
      <c r="I25" s="15">
        <v>8</v>
      </c>
      <c r="J25" s="15">
        <v>0.118685</v>
      </c>
      <c r="K25" s="16">
        <v>0.92559999999999998</v>
      </c>
      <c r="L25" s="9">
        <f t="shared" si="0"/>
        <v>1.3717117429932291</v>
      </c>
      <c r="M25" s="10">
        <f t="shared" si="1"/>
        <v>0.45597733963967263</v>
      </c>
    </row>
    <row r="26" spans="1:13" x14ac:dyDescent="0.2">
      <c r="A26" s="7" t="s">
        <v>66</v>
      </c>
      <c r="B26" s="15" t="s">
        <v>322</v>
      </c>
      <c r="C26" s="15" t="s">
        <v>323</v>
      </c>
      <c r="D26" s="15">
        <v>76105901</v>
      </c>
      <c r="E26" s="15">
        <v>29764019</v>
      </c>
      <c r="F26" s="15">
        <v>46341882</v>
      </c>
      <c r="G26" s="15">
        <v>3007737</v>
      </c>
      <c r="H26" s="15">
        <v>15.41</v>
      </c>
      <c r="I26" s="15">
        <v>8</v>
      </c>
      <c r="J26" s="15" t="s">
        <v>323</v>
      </c>
      <c r="K26" s="16">
        <v>6.0759999999999996</v>
      </c>
      <c r="L26" s="9">
        <f t="shared" si="0"/>
        <v>2.5569766300713623</v>
      </c>
      <c r="M26" s="10">
        <f t="shared" si="1"/>
        <v>1.3544389748798256</v>
      </c>
    </row>
    <row r="27" spans="1:13" x14ac:dyDescent="0.2">
      <c r="A27" s="7" t="s">
        <v>67</v>
      </c>
      <c r="B27" s="15" t="s">
        <v>324</v>
      </c>
      <c r="C27" s="15">
        <v>2.7338000000000001E-2</v>
      </c>
      <c r="D27" s="15">
        <v>34348110</v>
      </c>
      <c r="E27" s="15">
        <v>29679386</v>
      </c>
      <c r="F27" s="15">
        <v>4668723</v>
      </c>
      <c r="G27" s="15">
        <v>1733172</v>
      </c>
      <c r="H27" s="15">
        <v>2.694</v>
      </c>
      <c r="I27" s="15">
        <v>8</v>
      </c>
      <c r="J27" s="15">
        <v>1.4600999999999999E-2</v>
      </c>
      <c r="K27" s="16">
        <v>1.8360000000000001</v>
      </c>
      <c r="L27" s="9">
        <f t="shared" si="0"/>
        <v>1.1573052757897351</v>
      </c>
      <c r="M27" s="10">
        <f t="shared" si="1"/>
        <v>0.2107694709929625</v>
      </c>
    </row>
    <row r="28" spans="1:13" x14ac:dyDescent="0.2">
      <c r="A28" s="7" t="s">
        <v>68</v>
      </c>
      <c r="B28" s="15" t="s">
        <v>322</v>
      </c>
      <c r="C28" s="15">
        <v>1.7722000000000002E-2</v>
      </c>
      <c r="D28" s="15">
        <v>132442803</v>
      </c>
      <c r="E28" s="15">
        <v>97741725</v>
      </c>
      <c r="F28" s="15">
        <v>34701078</v>
      </c>
      <c r="G28" s="15">
        <v>11662292</v>
      </c>
      <c r="H28" s="15">
        <v>2.9750000000000001</v>
      </c>
      <c r="I28" s="15">
        <v>8</v>
      </c>
      <c r="J28" s="15">
        <v>9.8790000000000006E-3</v>
      </c>
      <c r="K28" s="16">
        <v>2.0049999999999999</v>
      </c>
      <c r="L28" s="9">
        <f t="shared" si="0"/>
        <v>1.3550282952342001</v>
      </c>
      <c r="M28" s="10">
        <f t="shared" si="1"/>
        <v>0.43832297775468132</v>
      </c>
    </row>
    <row r="29" spans="1:13" x14ac:dyDescent="0.2">
      <c r="A29" s="7" t="s">
        <v>69</v>
      </c>
      <c r="B29" s="15" t="s">
        <v>322</v>
      </c>
      <c r="C29" s="15" t="s">
        <v>323</v>
      </c>
      <c r="D29" s="15">
        <v>3247006</v>
      </c>
      <c r="E29" s="15">
        <v>408885</v>
      </c>
      <c r="F29" s="15">
        <v>2838121</v>
      </c>
      <c r="G29" s="15">
        <v>201421</v>
      </c>
      <c r="H29" s="15">
        <v>14.09</v>
      </c>
      <c r="I29" s="15">
        <v>8</v>
      </c>
      <c r="J29" s="15">
        <v>9.9999999999999995E-7</v>
      </c>
      <c r="K29" s="16">
        <v>5.8860000000000001</v>
      </c>
      <c r="L29" s="9">
        <f t="shared" si="0"/>
        <v>7.9411228095919393</v>
      </c>
      <c r="M29" s="10">
        <f t="shared" si="1"/>
        <v>2.9893430070289972</v>
      </c>
    </row>
    <row r="30" spans="1:13" x14ac:dyDescent="0.2">
      <c r="A30" s="7" t="s">
        <v>70</v>
      </c>
      <c r="B30" s="15" t="s">
        <v>322</v>
      </c>
      <c r="C30" s="15">
        <v>7.4799999999999997E-4</v>
      </c>
      <c r="D30" s="15">
        <v>3338400</v>
      </c>
      <c r="E30" s="15">
        <v>7342092</v>
      </c>
      <c r="F30" s="15">
        <v>-4003692</v>
      </c>
      <c r="G30" s="15">
        <v>758482</v>
      </c>
      <c r="H30" s="15">
        <v>5.2789999999999999</v>
      </c>
      <c r="I30" s="15">
        <v>8</v>
      </c>
      <c r="J30" s="15">
        <v>5.7799999999999995E-4</v>
      </c>
      <c r="K30" s="16">
        <v>3.238</v>
      </c>
      <c r="L30" s="9">
        <f t="shared" si="0"/>
        <v>0.4546932944997148</v>
      </c>
      <c r="M30" s="10">
        <f t="shared" si="1"/>
        <v>-1.1370343665105187</v>
      </c>
    </row>
    <row r="31" spans="1:13" x14ac:dyDescent="0.2">
      <c r="A31" s="7" t="s">
        <v>71</v>
      </c>
      <c r="B31" s="15" t="s">
        <v>324</v>
      </c>
      <c r="C31" s="15">
        <v>2.0254999999999999E-2</v>
      </c>
      <c r="D31" s="15">
        <v>91149031</v>
      </c>
      <c r="E31" s="15">
        <v>107546690</v>
      </c>
      <c r="F31" s="15">
        <v>-16397659</v>
      </c>
      <c r="G31" s="15">
        <v>5677434</v>
      </c>
      <c r="H31" s="15">
        <v>2.8879999999999999</v>
      </c>
      <c r="I31" s="15">
        <v>8</v>
      </c>
      <c r="J31" s="15">
        <v>1.1168000000000001E-2</v>
      </c>
      <c r="K31" s="16">
        <v>1.952</v>
      </c>
      <c r="L31" s="9">
        <f t="shared" si="0"/>
        <v>0.84752985889198451</v>
      </c>
      <c r="M31" s="10">
        <f t="shared" si="1"/>
        <v>-0.23866389889021936</v>
      </c>
    </row>
    <row r="32" spans="1:13" x14ac:dyDescent="0.2">
      <c r="A32" s="7" t="s">
        <v>72</v>
      </c>
      <c r="B32" s="15" t="s">
        <v>324</v>
      </c>
      <c r="C32" s="15">
        <v>0.16313800000000001</v>
      </c>
      <c r="D32" s="15">
        <v>3283415529</v>
      </c>
      <c r="E32" s="15">
        <v>3157139457</v>
      </c>
      <c r="F32" s="15">
        <v>126276073</v>
      </c>
      <c r="G32" s="15">
        <v>82221599</v>
      </c>
      <c r="H32" s="15">
        <v>1.536</v>
      </c>
      <c r="I32" s="15">
        <v>8</v>
      </c>
      <c r="J32" s="15">
        <v>7.4292999999999998E-2</v>
      </c>
      <c r="K32" s="16">
        <v>1.129</v>
      </c>
      <c r="L32" s="9">
        <f t="shared" si="0"/>
        <v>1.0399969889578431</v>
      </c>
      <c r="M32" s="10">
        <f t="shared" si="1"/>
        <v>5.6579351422255772E-2</v>
      </c>
    </row>
    <row r="33" spans="1:13" x14ac:dyDescent="0.2">
      <c r="A33" s="7" t="s">
        <v>73</v>
      </c>
      <c r="B33" s="15" t="s">
        <v>322</v>
      </c>
      <c r="C33" s="15" t="s">
        <v>323</v>
      </c>
      <c r="D33" s="15">
        <v>16733820</v>
      </c>
      <c r="E33" s="15">
        <v>4495852</v>
      </c>
      <c r="F33" s="15">
        <v>12237967</v>
      </c>
      <c r="G33" s="15">
        <v>450673</v>
      </c>
      <c r="H33" s="15">
        <v>27.15</v>
      </c>
      <c r="I33" s="15">
        <v>8</v>
      </c>
      <c r="J33" s="15" t="s">
        <v>323</v>
      </c>
      <c r="K33" s="16">
        <v>7.3330000000000002</v>
      </c>
      <c r="L33" s="9">
        <f t="shared" si="0"/>
        <v>3.7220575766284121</v>
      </c>
      <c r="M33" s="10">
        <f t="shared" si="1"/>
        <v>1.8961003726656853</v>
      </c>
    </row>
    <row r="34" spans="1:13" x14ac:dyDescent="0.2">
      <c r="A34" s="7" t="s">
        <v>74</v>
      </c>
      <c r="B34" s="15" t="s">
        <v>322</v>
      </c>
      <c r="C34" s="15" t="s">
        <v>323</v>
      </c>
      <c r="D34" s="15">
        <v>79184479</v>
      </c>
      <c r="E34" s="15">
        <v>37778036</v>
      </c>
      <c r="F34" s="15">
        <v>41406443</v>
      </c>
      <c r="G34" s="15">
        <v>1936009</v>
      </c>
      <c r="H34" s="15">
        <v>21.39</v>
      </c>
      <c r="I34" s="15">
        <v>8</v>
      </c>
      <c r="J34" s="15" t="s">
        <v>323</v>
      </c>
      <c r="K34" s="16">
        <v>6.9329999999999998</v>
      </c>
      <c r="L34" s="9">
        <f t="shared" si="0"/>
        <v>2.0960454111484248</v>
      </c>
      <c r="M34" s="10">
        <f t="shared" si="1"/>
        <v>1.0676699734254291</v>
      </c>
    </row>
    <row r="35" spans="1:13" x14ac:dyDescent="0.2">
      <c r="A35" s="13" t="s">
        <v>75</v>
      </c>
      <c r="B35" s="15" t="s">
        <v>322</v>
      </c>
      <c r="C35" s="15" t="s">
        <v>323</v>
      </c>
      <c r="D35" s="15">
        <v>1091571700</v>
      </c>
      <c r="E35" s="15">
        <v>1970106979</v>
      </c>
      <c r="F35" s="15">
        <v>-878535280</v>
      </c>
      <c r="G35" s="15">
        <v>48898272</v>
      </c>
      <c r="H35" s="15">
        <v>17.97</v>
      </c>
      <c r="I35" s="15">
        <v>8</v>
      </c>
      <c r="J35" s="15" t="s">
        <v>323</v>
      </c>
      <c r="K35" s="16">
        <v>6.5469999999999997</v>
      </c>
      <c r="L35" s="9">
        <f t="shared" si="0"/>
        <v>0.55406722154452104</v>
      </c>
      <c r="M35" s="10">
        <f t="shared" si="1"/>
        <v>-0.85186707473982903</v>
      </c>
    </row>
    <row r="36" spans="1:13" x14ac:dyDescent="0.2">
      <c r="A36" s="7" t="s">
        <v>76</v>
      </c>
      <c r="B36" s="15" t="s">
        <v>324</v>
      </c>
      <c r="C36" s="15">
        <v>9.4880000000000006E-2</v>
      </c>
      <c r="D36" s="15">
        <v>422715835</v>
      </c>
      <c r="E36" s="15">
        <v>405923493</v>
      </c>
      <c r="F36" s="15">
        <v>16792342</v>
      </c>
      <c r="G36" s="15">
        <v>8867362</v>
      </c>
      <c r="H36" s="15">
        <v>1.8939999999999999</v>
      </c>
      <c r="I36" s="15">
        <v>8</v>
      </c>
      <c r="J36" s="15">
        <v>4.5440000000000001E-2</v>
      </c>
      <c r="K36" s="16">
        <v>1.343</v>
      </c>
      <c r="L36" s="9">
        <f t="shared" si="0"/>
        <v>1.0413682437443945</v>
      </c>
      <c r="M36" s="10">
        <f t="shared" si="1"/>
        <v>5.8480317898967807E-2</v>
      </c>
    </row>
    <row r="37" spans="1:13" x14ac:dyDescent="0.2">
      <c r="A37" s="7" t="s">
        <v>77</v>
      </c>
      <c r="B37" s="15" t="s">
        <v>324</v>
      </c>
      <c r="C37" s="15">
        <v>0.933643</v>
      </c>
      <c r="D37" s="15">
        <v>2751051</v>
      </c>
      <c r="E37" s="15">
        <v>2667360</v>
      </c>
      <c r="F37" s="15">
        <v>83690</v>
      </c>
      <c r="G37" s="15">
        <v>974072</v>
      </c>
      <c r="H37" s="15">
        <v>8.5919999999999996E-2</v>
      </c>
      <c r="I37" s="15">
        <v>8</v>
      </c>
      <c r="J37" s="15">
        <v>0.366311</v>
      </c>
      <c r="K37" s="16">
        <v>0.43609999999999999</v>
      </c>
      <c r="L37" s="9">
        <f t="shared" si="0"/>
        <v>1.0313759672485154</v>
      </c>
      <c r="M37" s="10">
        <f t="shared" si="1"/>
        <v>4.4570333880969135E-2</v>
      </c>
    </row>
    <row r="38" spans="1:13" x14ac:dyDescent="0.2">
      <c r="A38" s="7" t="s">
        <v>78</v>
      </c>
      <c r="B38" s="15" t="s">
        <v>322</v>
      </c>
      <c r="C38" s="15" t="s">
        <v>323</v>
      </c>
      <c r="D38" s="15">
        <v>22945640</v>
      </c>
      <c r="E38" s="15">
        <v>5291906</v>
      </c>
      <c r="F38" s="15">
        <v>17653734</v>
      </c>
      <c r="G38" s="15">
        <v>591885</v>
      </c>
      <c r="H38" s="15">
        <v>29.83</v>
      </c>
      <c r="I38" s="15">
        <v>8</v>
      </c>
      <c r="J38" s="15" t="s">
        <v>323</v>
      </c>
      <c r="K38" s="16">
        <v>7.452</v>
      </c>
      <c r="L38" s="9">
        <f t="shared" si="0"/>
        <v>4.3359878274481822</v>
      </c>
      <c r="M38" s="10">
        <f t="shared" si="1"/>
        <v>2.1163607065753656</v>
      </c>
    </row>
    <row r="39" spans="1:13" x14ac:dyDescent="0.2">
      <c r="A39" s="7" t="s">
        <v>79</v>
      </c>
      <c r="B39" s="15" t="s">
        <v>322</v>
      </c>
      <c r="C39" s="15">
        <v>8.8870000000000008E-3</v>
      </c>
      <c r="D39" s="15">
        <v>6782019371</v>
      </c>
      <c r="E39" s="15">
        <v>7806056076</v>
      </c>
      <c r="F39" s="15">
        <v>-1024036705</v>
      </c>
      <c r="G39" s="15">
        <v>298105926</v>
      </c>
      <c r="H39" s="15">
        <v>3.4350000000000001</v>
      </c>
      <c r="I39" s="15">
        <v>8</v>
      </c>
      <c r="J39" s="15">
        <v>5.2709999999999996E-3</v>
      </c>
      <c r="K39" s="16">
        <v>2.278</v>
      </c>
      <c r="L39" s="9">
        <f t="shared" si="0"/>
        <v>0.86881509753069319</v>
      </c>
      <c r="M39" s="10">
        <f t="shared" si="1"/>
        <v>-0.20287892159843429</v>
      </c>
    </row>
    <row r="40" spans="1:13" x14ac:dyDescent="0.2">
      <c r="A40" s="7" t="s">
        <v>80</v>
      </c>
      <c r="B40" s="15" t="s">
        <v>322</v>
      </c>
      <c r="C40" s="15">
        <v>6.9129999999999999E-3</v>
      </c>
      <c r="D40" s="15">
        <v>157747176</v>
      </c>
      <c r="E40" s="15">
        <v>137890383</v>
      </c>
      <c r="F40" s="15">
        <v>19856793</v>
      </c>
      <c r="G40" s="15">
        <v>5505282</v>
      </c>
      <c r="H40" s="15">
        <v>3.6070000000000002</v>
      </c>
      <c r="I40" s="15">
        <v>8</v>
      </c>
      <c r="J40" s="15">
        <v>4.2230000000000002E-3</v>
      </c>
      <c r="K40" s="16">
        <v>2.3740000000000001</v>
      </c>
      <c r="L40" s="9">
        <f t="shared" si="0"/>
        <v>1.1440041906330769</v>
      </c>
      <c r="M40" s="10">
        <f t="shared" si="1"/>
        <v>0.19409233690169134</v>
      </c>
    </row>
    <row r="41" spans="1:13" x14ac:dyDescent="0.2">
      <c r="A41" s="7" t="s">
        <v>81</v>
      </c>
      <c r="B41" s="15" t="s">
        <v>324</v>
      </c>
      <c r="C41" s="15">
        <v>0.81651300000000004</v>
      </c>
      <c r="D41" s="15">
        <v>278480938</v>
      </c>
      <c r="E41" s="15">
        <v>274628331</v>
      </c>
      <c r="F41" s="15">
        <v>3852606</v>
      </c>
      <c r="G41" s="15">
        <v>16065689</v>
      </c>
      <c r="H41" s="15">
        <v>0.23980000000000001</v>
      </c>
      <c r="I41" s="15">
        <v>8</v>
      </c>
      <c r="J41" s="15">
        <v>0.32536100000000001</v>
      </c>
      <c r="K41" s="16">
        <v>0.48759999999999998</v>
      </c>
      <c r="L41" s="9">
        <f t="shared" si="0"/>
        <v>1.0140284397679276</v>
      </c>
      <c r="M41" s="10">
        <f t="shared" si="1"/>
        <v>2.009811519803717E-2</v>
      </c>
    </row>
    <row r="42" spans="1:13" x14ac:dyDescent="0.2">
      <c r="A42" s="13" t="s">
        <v>82</v>
      </c>
      <c r="B42" s="15" t="s">
        <v>322</v>
      </c>
      <c r="C42" s="15">
        <v>7.7999999999999999E-4</v>
      </c>
      <c r="D42" s="15">
        <v>5454694</v>
      </c>
      <c r="E42" s="15">
        <v>5965890</v>
      </c>
      <c r="F42" s="15">
        <v>-511196</v>
      </c>
      <c r="G42" s="15">
        <v>97484</v>
      </c>
      <c r="H42" s="15">
        <v>5.2439999999999998</v>
      </c>
      <c r="I42" s="15">
        <v>8</v>
      </c>
      <c r="J42" s="15">
        <v>5.8799999999999998E-4</v>
      </c>
      <c r="K42" s="16">
        <v>3.2309999999999999</v>
      </c>
      <c r="L42" s="9">
        <f t="shared" si="0"/>
        <v>0.91431353913665858</v>
      </c>
      <c r="M42" s="10">
        <f t="shared" si="1"/>
        <v>-0.12923911145348299</v>
      </c>
    </row>
    <row r="43" spans="1:13" x14ac:dyDescent="0.2">
      <c r="A43" s="7" t="s">
        <v>83</v>
      </c>
      <c r="B43" s="15" t="s">
        <v>322</v>
      </c>
      <c r="C43" s="15">
        <v>7.2300000000000001E-4</v>
      </c>
      <c r="D43" s="15">
        <v>26966557</v>
      </c>
      <c r="E43" s="15">
        <v>53757464</v>
      </c>
      <c r="F43" s="15">
        <v>-26790906</v>
      </c>
      <c r="G43" s="15">
        <v>5049415</v>
      </c>
      <c r="H43" s="15">
        <v>5.306</v>
      </c>
      <c r="I43" s="15">
        <v>8</v>
      </c>
      <c r="J43" s="15">
        <v>5.6700000000000001E-4</v>
      </c>
      <c r="K43" s="16">
        <v>3.246</v>
      </c>
      <c r="L43" s="9">
        <f t="shared" si="0"/>
        <v>0.50163372662073491</v>
      </c>
      <c r="M43" s="10">
        <f t="shared" si="1"/>
        <v>-0.99529374596442755</v>
      </c>
    </row>
    <row r="44" spans="1:13" x14ac:dyDescent="0.2">
      <c r="A44" s="13" t="s">
        <v>84</v>
      </c>
      <c r="B44" s="15" t="s">
        <v>322</v>
      </c>
      <c r="C44" s="15" t="s">
        <v>323</v>
      </c>
      <c r="D44" s="15">
        <v>396982454</v>
      </c>
      <c r="E44" s="15">
        <v>619104863</v>
      </c>
      <c r="F44" s="15">
        <v>-222122409</v>
      </c>
      <c r="G44" s="15">
        <v>16681817</v>
      </c>
      <c r="H44" s="15">
        <v>13.32</v>
      </c>
      <c r="I44" s="15">
        <v>8</v>
      </c>
      <c r="J44" s="15">
        <v>1.9999999999999999E-6</v>
      </c>
      <c r="K44" s="16">
        <v>5.7619999999999996</v>
      </c>
      <c r="L44" s="9">
        <f t="shared" si="0"/>
        <v>0.6412200545095702</v>
      </c>
      <c r="M44" s="10">
        <f t="shared" si="1"/>
        <v>-0.64110854760909497</v>
      </c>
    </row>
    <row r="45" spans="1:13" x14ac:dyDescent="0.2">
      <c r="A45" s="7" t="s">
        <v>85</v>
      </c>
      <c r="B45" s="15" t="s">
        <v>324</v>
      </c>
      <c r="C45" s="15">
        <v>3.1752000000000002E-2</v>
      </c>
      <c r="D45" s="15">
        <v>89383066</v>
      </c>
      <c r="E45" s="15">
        <v>80605612</v>
      </c>
      <c r="F45" s="15">
        <v>8777454</v>
      </c>
      <c r="G45" s="15">
        <v>3379485</v>
      </c>
      <c r="H45" s="15">
        <v>2.597</v>
      </c>
      <c r="I45" s="15">
        <v>8</v>
      </c>
      <c r="J45" s="15">
        <v>1.6525999999999999E-2</v>
      </c>
      <c r="K45" s="16">
        <v>1.782</v>
      </c>
      <c r="L45" s="9">
        <f t="shared" si="0"/>
        <v>1.1088938323549977</v>
      </c>
      <c r="M45" s="10">
        <f t="shared" si="1"/>
        <v>0.14912124569169502</v>
      </c>
    </row>
    <row r="46" spans="1:13" x14ac:dyDescent="0.2">
      <c r="A46" s="7" t="s">
        <v>86</v>
      </c>
      <c r="B46" s="15" t="s">
        <v>322</v>
      </c>
      <c r="C46" s="15">
        <v>3.9999999999999998E-6</v>
      </c>
      <c r="D46" s="15">
        <v>28302540578</v>
      </c>
      <c r="E46" s="15">
        <v>20314831133</v>
      </c>
      <c r="F46" s="15">
        <v>7987709445</v>
      </c>
      <c r="G46" s="15">
        <v>727161461</v>
      </c>
      <c r="H46" s="15">
        <v>10.98</v>
      </c>
      <c r="I46" s="15">
        <v>8</v>
      </c>
      <c r="J46" s="15">
        <v>6.0000000000000002E-6</v>
      </c>
      <c r="K46" s="16">
        <v>5.2320000000000002</v>
      </c>
      <c r="L46" s="9">
        <f t="shared" si="0"/>
        <v>1.3931959558366465</v>
      </c>
      <c r="M46" s="10">
        <f t="shared" si="1"/>
        <v>0.47839819019426238</v>
      </c>
    </row>
    <row r="47" spans="1:13" x14ac:dyDescent="0.2">
      <c r="A47" s="7" t="s">
        <v>87</v>
      </c>
      <c r="B47" s="15" t="s">
        <v>322</v>
      </c>
      <c r="C47" s="15">
        <v>1.54E-4</v>
      </c>
      <c r="D47" s="15">
        <v>12887764</v>
      </c>
      <c r="E47" s="15">
        <v>8731506</v>
      </c>
      <c r="F47" s="15">
        <v>4156257</v>
      </c>
      <c r="G47" s="15">
        <v>620841</v>
      </c>
      <c r="H47" s="15">
        <v>6.6950000000000003</v>
      </c>
      <c r="I47" s="15">
        <v>8</v>
      </c>
      <c r="J47" s="15">
        <v>1.45E-4</v>
      </c>
      <c r="K47" s="16">
        <v>3.8380000000000001</v>
      </c>
      <c r="L47" s="9">
        <f t="shared" si="0"/>
        <v>1.4760070026865926</v>
      </c>
      <c r="M47" s="10">
        <f t="shared" si="1"/>
        <v>0.56169956605769555</v>
      </c>
    </row>
    <row r="48" spans="1:13" x14ac:dyDescent="0.2">
      <c r="A48" s="7" t="s">
        <v>88</v>
      </c>
      <c r="B48" s="15" t="s">
        <v>322</v>
      </c>
      <c r="C48" s="15">
        <v>2.9420000000000002E-3</v>
      </c>
      <c r="D48" s="15">
        <v>25793487</v>
      </c>
      <c r="E48" s="15">
        <v>11834725</v>
      </c>
      <c r="F48" s="15">
        <v>13958761</v>
      </c>
      <c r="G48" s="15">
        <v>3312930</v>
      </c>
      <c r="H48" s="15">
        <v>4.2130000000000001</v>
      </c>
      <c r="I48" s="15">
        <v>8</v>
      </c>
      <c r="J48" s="15">
        <v>2.0010000000000002E-3</v>
      </c>
      <c r="K48" s="16">
        <v>2.6989999999999998</v>
      </c>
      <c r="L48" s="9">
        <f t="shared" si="0"/>
        <v>2.1794749772385922</v>
      </c>
      <c r="M48" s="10">
        <f t="shared" si="1"/>
        <v>1.1239806400667547</v>
      </c>
    </row>
    <row r="49" spans="1:13" x14ac:dyDescent="0.2">
      <c r="A49" s="7" t="s">
        <v>89</v>
      </c>
      <c r="B49" s="15" t="s">
        <v>324</v>
      </c>
      <c r="C49" s="15">
        <v>3.0565999999999999E-2</v>
      </c>
      <c r="D49" s="15">
        <v>2533870</v>
      </c>
      <c r="E49" s="15">
        <v>3562336</v>
      </c>
      <c r="F49" s="15">
        <v>-1028466</v>
      </c>
      <c r="G49" s="15">
        <v>392278</v>
      </c>
      <c r="H49" s="15">
        <v>2.6219999999999999</v>
      </c>
      <c r="I49" s="15">
        <v>8</v>
      </c>
      <c r="J49" s="15">
        <v>1.6071999999999999E-2</v>
      </c>
      <c r="K49" s="16">
        <v>1.794</v>
      </c>
      <c r="L49" s="9">
        <f t="shared" si="0"/>
        <v>0.71129449889061558</v>
      </c>
      <c r="M49" s="10">
        <f t="shared" si="1"/>
        <v>-0.49148108902085041</v>
      </c>
    </row>
    <row r="50" spans="1:13" x14ac:dyDescent="0.2">
      <c r="A50" s="7" t="s">
        <v>90</v>
      </c>
      <c r="B50" s="15" t="s">
        <v>322</v>
      </c>
      <c r="C50" s="15">
        <v>8.9580000000000007E-3</v>
      </c>
      <c r="D50" s="15">
        <v>11909571</v>
      </c>
      <c r="E50" s="15">
        <v>18304628</v>
      </c>
      <c r="F50" s="15">
        <v>-6395057</v>
      </c>
      <c r="G50" s="15">
        <v>1864585</v>
      </c>
      <c r="H50" s="15">
        <v>3.43</v>
      </c>
      <c r="I50" s="15">
        <v>8</v>
      </c>
      <c r="J50" s="15">
        <v>5.2820000000000002E-3</v>
      </c>
      <c r="K50" s="16">
        <v>2.2770000000000001</v>
      </c>
      <c r="L50" s="9">
        <f t="shared" si="0"/>
        <v>0.65063168724324805</v>
      </c>
      <c r="M50" s="10">
        <f t="shared" si="1"/>
        <v>-0.62008700826690599</v>
      </c>
    </row>
    <row r="51" spans="1:13" x14ac:dyDescent="0.2">
      <c r="A51" s="7" t="s">
        <v>91</v>
      </c>
      <c r="B51" s="15" t="s">
        <v>322</v>
      </c>
      <c r="C51" s="15" t="s">
        <v>323</v>
      </c>
      <c r="D51" s="15">
        <v>15058602</v>
      </c>
      <c r="E51" s="15">
        <v>28302034</v>
      </c>
      <c r="F51" s="15">
        <v>-13243432</v>
      </c>
      <c r="G51" s="15">
        <v>816558</v>
      </c>
      <c r="H51" s="15">
        <v>16.22</v>
      </c>
      <c r="I51" s="15">
        <v>8</v>
      </c>
      <c r="J51" s="15" t="s">
        <v>323</v>
      </c>
      <c r="K51" s="16">
        <v>6.2249999999999996</v>
      </c>
      <c r="L51" s="9">
        <f t="shared" si="0"/>
        <v>0.53206783653782619</v>
      </c>
      <c r="M51" s="10">
        <f t="shared" si="1"/>
        <v>-0.910317899541362</v>
      </c>
    </row>
    <row r="52" spans="1:13" x14ac:dyDescent="0.2">
      <c r="A52" s="7" t="s">
        <v>92</v>
      </c>
      <c r="B52" s="15" t="s">
        <v>324</v>
      </c>
      <c r="C52" s="15">
        <v>0.47455000000000003</v>
      </c>
      <c r="D52" s="15">
        <v>463732000</v>
      </c>
      <c r="E52" s="15">
        <v>531226521</v>
      </c>
      <c r="F52" s="15">
        <v>-67494520</v>
      </c>
      <c r="G52" s="15">
        <v>89954620</v>
      </c>
      <c r="H52" s="15">
        <v>0.75029999999999997</v>
      </c>
      <c r="I52" s="15">
        <v>8</v>
      </c>
      <c r="J52" s="15">
        <v>0.19758700000000001</v>
      </c>
      <c r="K52" s="16">
        <v>0.70420000000000005</v>
      </c>
      <c r="L52" s="9">
        <f t="shared" si="0"/>
        <v>0.87294587462812312</v>
      </c>
      <c r="M52" s="10">
        <f t="shared" si="1"/>
        <v>-0.19603588986007381</v>
      </c>
    </row>
    <row r="53" spans="1:13" x14ac:dyDescent="0.2">
      <c r="A53" s="7" t="s">
        <v>93</v>
      </c>
      <c r="B53" s="15" t="s">
        <v>324</v>
      </c>
      <c r="C53" s="15">
        <v>0.47920200000000002</v>
      </c>
      <c r="D53" s="15">
        <v>25054160</v>
      </c>
      <c r="E53" s="15">
        <v>26157008</v>
      </c>
      <c r="F53" s="15">
        <v>-1102848</v>
      </c>
      <c r="G53" s="15">
        <v>1485968</v>
      </c>
      <c r="H53" s="15">
        <v>0.74219999999999997</v>
      </c>
      <c r="I53" s="15">
        <v>8</v>
      </c>
      <c r="J53" s="15">
        <v>0.198713</v>
      </c>
      <c r="K53" s="16">
        <v>0.70179999999999998</v>
      </c>
      <c r="L53" s="9">
        <f t="shared" si="0"/>
        <v>0.95783737956573622</v>
      </c>
      <c r="M53" s="10">
        <f t="shared" si="1"/>
        <v>-6.2147357098112206E-2</v>
      </c>
    </row>
    <row r="54" spans="1:13" x14ac:dyDescent="0.2">
      <c r="A54" s="7" t="s">
        <v>94</v>
      </c>
      <c r="B54" s="15" t="s">
        <v>322</v>
      </c>
      <c r="C54" s="15">
        <v>9.9999999999999995E-7</v>
      </c>
      <c r="D54" s="15">
        <v>23683499</v>
      </c>
      <c r="E54" s="15">
        <v>59880970</v>
      </c>
      <c r="F54" s="15">
        <v>-36197471</v>
      </c>
      <c r="G54" s="15">
        <v>2856507</v>
      </c>
      <c r="H54" s="15">
        <v>12.67</v>
      </c>
      <c r="I54" s="15">
        <v>8</v>
      </c>
      <c r="J54" s="15">
        <v>1.9999999999999999E-6</v>
      </c>
      <c r="K54" s="16">
        <v>5.6120000000000001</v>
      </c>
      <c r="L54" s="9">
        <f t="shared" si="0"/>
        <v>0.3955096084782862</v>
      </c>
      <c r="M54" s="10">
        <f t="shared" si="1"/>
        <v>-1.3382153510474741</v>
      </c>
    </row>
    <row r="55" spans="1:13" x14ac:dyDescent="0.2">
      <c r="A55" s="7" t="s">
        <v>95</v>
      </c>
      <c r="B55" s="15" t="s">
        <v>322</v>
      </c>
      <c r="C55" s="15">
        <v>1.7489999999999999E-3</v>
      </c>
      <c r="D55" s="15">
        <v>25448698</v>
      </c>
      <c r="E55" s="15">
        <v>29772305</v>
      </c>
      <c r="F55" s="15">
        <v>-4323607</v>
      </c>
      <c r="G55" s="15">
        <v>939318</v>
      </c>
      <c r="H55" s="15">
        <v>4.6029999999999998</v>
      </c>
      <c r="I55" s="15">
        <v>8</v>
      </c>
      <c r="J55" s="15">
        <v>1.222E-3</v>
      </c>
      <c r="K55" s="16">
        <v>2.9129999999999998</v>
      </c>
      <c r="L55" s="9">
        <f t="shared" si="0"/>
        <v>0.85477755249383613</v>
      </c>
      <c r="M55" s="10">
        <f t="shared" si="1"/>
        <v>-0.22637907333214288</v>
      </c>
    </row>
    <row r="56" spans="1:13" x14ac:dyDescent="0.2">
      <c r="A56" s="7" t="s">
        <v>96</v>
      </c>
      <c r="B56" s="15" t="s">
        <v>324</v>
      </c>
      <c r="C56" s="15">
        <v>0.30077799999999999</v>
      </c>
      <c r="D56" s="15">
        <v>137665959</v>
      </c>
      <c r="E56" s="15">
        <v>165281702</v>
      </c>
      <c r="F56" s="15">
        <v>-27615742</v>
      </c>
      <c r="G56" s="15">
        <v>24963727</v>
      </c>
      <c r="H56" s="15">
        <v>1.1060000000000001</v>
      </c>
      <c r="I56" s="15">
        <v>8</v>
      </c>
      <c r="J56" s="15">
        <v>0.12837799999999999</v>
      </c>
      <c r="K56" s="16">
        <v>0.89149999999999996</v>
      </c>
      <c r="L56" s="9">
        <f t="shared" si="0"/>
        <v>0.83291711867778317</v>
      </c>
      <c r="M56" s="10">
        <f t="shared" si="1"/>
        <v>-0.26375515082296602</v>
      </c>
    </row>
    <row r="57" spans="1:13" x14ac:dyDescent="0.2">
      <c r="A57" s="7" t="s">
        <v>97</v>
      </c>
      <c r="B57" s="15" t="s">
        <v>322</v>
      </c>
      <c r="C57" s="15" t="s">
        <v>323</v>
      </c>
      <c r="D57" s="15">
        <v>317022452</v>
      </c>
      <c r="E57" s="15">
        <v>503304431</v>
      </c>
      <c r="F57" s="15">
        <v>-186281979</v>
      </c>
      <c r="G57" s="15">
        <v>13409121</v>
      </c>
      <c r="H57" s="15">
        <v>13.89</v>
      </c>
      <c r="I57" s="15">
        <v>8</v>
      </c>
      <c r="J57" s="15">
        <v>9.9999999999999995E-7</v>
      </c>
      <c r="K57" s="16">
        <v>5.8470000000000004</v>
      </c>
      <c r="L57" s="9">
        <f t="shared" si="0"/>
        <v>0.62988210012401025</v>
      </c>
      <c r="M57" s="10">
        <f t="shared" si="1"/>
        <v>-0.66684628132921941</v>
      </c>
    </row>
    <row r="58" spans="1:13" x14ac:dyDescent="0.2">
      <c r="A58" s="7" t="s">
        <v>98</v>
      </c>
      <c r="B58" s="15" t="s">
        <v>322</v>
      </c>
      <c r="C58" s="15" t="s">
        <v>323</v>
      </c>
      <c r="D58" s="15">
        <v>177686691</v>
      </c>
      <c r="E58" s="15">
        <v>93625082</v>
      </c>
      <c r="F58" s="15">
        <v>84061609</v>
      </c>
      <c r="G58" s="15">
        <v>5866594</v>
      </c>
      <c r="H58" s="15">
        <v>14.33</v>
      </c>
      <c r="I58" s="15">
        <v>8</v>
      </c>
      <c r="J58" s="15">
        <v>9.9999999999999995E-7</v>
      </c>
      <c r="K58" s="16">
        <v>5.9050000000000002</v>
      </c>
      <c r="L58" s="9">
        <f t="shared" si="0"/>
        <v>1.8978535153646114</v>
      </c>
      <c r="M58" s="10">
        <f t="shared" si="1"/>
        <v>0.9243686431426783</v>
      </c>
    </row>
    <row r="59" spans="1:13" x14ac:dyDescent="0.2">
      <c r="A59" s="7" t="s">
        <v>99</v>
      </c>
      <c r="B59" s="15" t="s">
        <v>324</v>
      </c>
      <c r="C59" s="15">
        <v>3.2842000000000003E-2</v>
      </c>
      <c r="D59" s="15">
        <v>11649437</v>
      </c>
      <c r="E59" s="15">
        <v>13555751</v>
      </c>
      <c r="F59" s="15">
        <v>-1906314</v>
      </c>
      <c r="G59" s="15">
        <v>740152</v>
      </c>
      <c r="H59" s="15">
        <v>2.5760000000000001</v>
      </c>
      <c r="I59" s="15">
        <v>8</v>
      </c>
      <c r="J59" s="15">
        <v>1.6920000000000001E-2</v>
      </c>
      <c r="K59" s="16">
        <v>1.772</v>
      </c>
      <c r="L59" s="9">
        <f t="shared" si="0"/>
        <v>0.85937230626322358</v>
      </c>
      <c r="M59" s="10">
        <f t="shared" si="1"/>
        <v>-0.21864480865341115</v>
      </c>
    </row>
    <row r="60" spans="1:13" x14ac:dyDescent="0.2">
      <c r="A60" s="7" t="s">
        <v>100</v>
      </c>
      <c r="B60" s="15" t="s">
        <v>322</v>
      </c>
      <c r="C60" s="15">
        <v>3.0000000000000001E-6</v>
      </c>
      <c r="D60" s="15">
        <v>18934848</v>
      </c>
      <c r="E60" s="15">
        <v>34912124</v>
      </c>
      <c r="F60" s="15">
        <v>-15977275</v>
      </c>
      <c r="G60" s="15">
        <v>1403641</v>
      </c>
      <c r="H60" s="15">
        <v>11.38</v>
      </c>
      <c r="I60" s="15">
        <v>8</v>
      </c>
      <c r="J60" s="15">
        <v>5.0000000000000004E-6</v>
      </c>
      <c r="K60" s="16">
        <v>5.3310000000000004</v>
      </c>
      <c r="L60" s="9">
        <f t="shared" si="0"/>
        <v>0.54235737705331244</v>
      </c>
      <c r="M60" s="10">
        <f t="shared" si="1"/>
        <v>-0.88268429091536127</v>
      </c>
    </row>
    <row r="61" spans="1:13" x14ac:dyDescent="0.2">
      <c r="A61" s="7" t="s">
        <v>101</v>
      </c>
      <c r="B61" s="15" t="s">
        <v>322</v>
      </c>
      <c r="C61" s="15">
        <v>6.0000000000000002E-6</v>
      </c>
      <c r="D61" s="15">
        <v>952352</v>
      </c>
      <c r="E61" s="15">
        <v>4143149</v>
      </c>
      <c r="F61" s="15">
        <v>-3190797</v>
      </c>
      <c r="G61" s="15">
        <v>305304</v>
      </c>
      <c r="H61" s="15">
        <v>10.45</v>
      </c>
      <c r="I61" s="15">
        <v>8</v>
      </c>
      <c r="J61" s="15">
        <v>7.9999999999999996E-6</v>
      </c>
      <c r="K61" s="16">
        <v>5.0810000000000004</v>
      </c>
      <c r="L61" s="9">
        <f t="shared" si="0"/>
        <v>0.2298618755926953</v>
      </c>
      <c r="M61" s="10">
        <f t="shared" si="1"/>
        <v>-2.1211608913556379</v>
      </c>
    </row>
    <row r="62" spans="1:13" x14ac:dyDescent="0.2">
      <c r="A62" s="7" t="s">
        <v>102</v>
      </c>
      <c r="B62" s="15" t="s">
        <v>322</v>
      </c>
      <c r="C62" s="15">
        <v>5.31E-4</v>
      </c>
      <c r="D62" s="15">
        <v>5485152</v>
      </c>
      <c r="E62" s="15">
        <v>9275197</v>
      </c>
      <c r="F62" s="15">
        <v>-3790045</v>
      </c>
      <c r="G62" s="15">
        <v>680902</v>
      </c>
      <c r="H62" s="15">
        <v>5.5659999999999998</v>
      </c>
      <c r="I62" s="15">
        <v>8</v>
      </c>
      <c r="J62" s="15">
        <v>4.37E-4</v>
      </c>
      <c r="K62" s="16">
        <v>3.36</v>
      </c>
      <c r="L62" s="9">
        <f t="shared" si="0"/>
        <v>0.59137849039756241</v>
      </c>
      <c r="M62" s="10">
        <f t="shared" si="1"/>
        <v>-0.75784632413982056</v>
      </c>
    </row>
    <row r="63" spans="1:13" x14ac:dyDescent="0.2">
      <c r="A63" s="7" t="s">
        <v>103</v>
      </c>
      <c r="B63" s="15" t="s">
        <v>322</v>
      </c>
      <c r="C63" s="15" t="s">
        <v>323</v>
      </c>
      <c r="D63" s="15">
        <v>14537757</v>
      </c>
      <c r="E63" s="15">
        <v>4410561</v>
      </c>
      <c r="F63" s="15">
        <v>10127197</v>
      </c>
      <c r="G63" s="15">
        <v>394999</v>
      </c>
      <c r="H63" s="15">
        <v>25.64</v>
      </c>
      <c r="I63" s="15">
        <v>8</v>
      </c>
      <c r="J63" s="15" t="s">
        <v>323</v>
      </c>
      <c r="K63" s="16">
        <v>7.2190000000000003</v>
      </c>
      <c r="L63" s="9">
        <f t="shared" si="0"/>
        <v>3.2961242345361508</v>
      </c>
      <c r="M63" s="10">
        <f t="shared" si="1"/>
        <v>1.7207706203037265</v>
      </c>
    </row>
    <row r="64" spans="1:13" x14ac:dyDescent="0.2">
      <c r="A64" s="7" t="s">
        <v>104</v>
      </c>
      <c r="B64" s="15" t="s">
        <v>322</v>
      </c>
      <c r="C64" s="15">
        <v>3.6200000000000002E-4</v>
      </c>
      <c r="D64" s="15">
        <v>28173304</v>
      </c>
      <c r="E64" s="15">
        <v>36315949</v>
      </c>
      <c r="F64" s="15">
        <v>-8142645</v>
      </c>
      <c r="G64" s="15">
        <v>1380477</v>
      </c>
      <c r="H64" s="15">
        <v>5.8979999999999997</v>
      </c>
      <c r="I64" s="15">
        <v>8</v>
      </c>
      <c r="J64" s="15">
        <v>3.1100000000000002E-4</v>
      </c>
      <c r="K64" s="16">
        <v>3.508</v>
      </c>
      <c r="L64" s="9">
        <f t="shared" si="0"/>
        <v>0.77578322405948963</v>
      </c>
      <c r="M64" s="10">
        <f t="shared" si="1"/>
        <v>-0.36627451626973156</v>
      </c>
    </row>
    <row r="65" spans="1:13" x14ac:dyDescent="0.2">
      <c r="A65" s="7" t="s">
        <v>105</v>
      </c>
      <c r="B65" s="15" t="s">
        <v>322</v>
      </c>
      <c r="C65" s="15">
        <v>9.9599999999999992E-4</v>
      </c>
      <c r="D65" s="15">
        <v>40711229</v>
      </c>
      <c r="E65" s="15">
        <v>52635691</v>
      </c>
      <c r="F65" s="15">
        <v>-11924462</v>
      </c>
      <c r="G65" s="15">
        <v>2363831</v>
      </c>
      <c r="H65" s="15">
        <v>5.0449999999999999</v>
      </c>
      <c r="I65" s="15">
        <v>8</v>
      </c>
      <c r="J65" s="15">
        <v>7.2599999999999997E-4</v>
      </c>
      <c r="K65" s="16">
        <v>3.1389999999999998</v>
      </c>
      <c r="L65" s="9">
        <f t="shared" si="0"/>
        <v>0.77345292189666515</v>
      </c>
      <c r="M65" s="10">
        <f t="shared" si="1"/>
        <v>-0.3706146137020136</v>
      </c>
    </row>
    <row r="66" spans="1:13" x14ac:dyDescent="0.2">
      <c r="A66" s="7" t="s">
        <v>106</v>
      </c>
      <c r="B66" s="15" t="s">
        <v>322</v>
      </c>
      <c r="C66" s="15">
        <v>2.1100000000000001E-4</v>
      </c>
      <c r="D66" s="15">
        <v>105053</v>
      </c>
      <c r="E66" s="15">
        <v>566974</v>
      </c>
      <c r="F66" s="15">
        <v>-461921</v>
      </c>
      <c r="G66" s="15">
        <v>72261</v>
      </c>
      <c r="H66" s="15">
        <v>6.3920000000000003</v>
      </c>
      <c r="I66" s="15">
        <v>8</v>
      </c>
      <c r="J66" s="15">
        <v>1.9599999999999999E-4</v>
      </c>
      <c r="K66" s="16">
        <v>3.7090000000000001</v>
      </c>
      <c r="L66" s="9">
        <f t="shared" si="0"/>
        <v>0.18528715602479126</v>
      </c>
      <c r="M66" s="10">
        <f t="shared" si="1"/>
        <v>-2.4321652166606902</v>
      </c>
    </row>
    <row r="67" spans="1:13" x14ac:dyDescent="0.2">
      <c r="A67" s="7" t="s">
        <v>107</v>
      </c>
      <c r="B67" s="15" t="s">
        <v>322</v>
      </c>
      <c r="C67" s="15">
        <v>3.6240000000000001E-3</v>
      </c>
      <c r="D67" s="15">
        <v>1004150</v>
      </c>
      <c r="E67" s="15">
        <v>1752620</v>
      </c>
      <c r="F67" s="15">
        <v>-748470</v>
      </c>
      <c r="G67" s="15">
        <v>184265</v>
      </c>
      <c r="H67" s="15">
        <v>4.0620000000000003</v>
      </c>
      <c r="I67" s="15">
        <v>8</v>
      </c>
      <c r="J67" s="15">
        <v>2.3549999999999999E-3</v>
      </c>
      <c r="K67" s="16">
        <v>2.6280000000000001</v>
      </c>
      <c r="L67" s="9">
        <f t="shared" ref="L67:L130" si="2">D67/E67</f>
        <v>0.57294222364231839</v>
      </c>
      <c r="M67" s="10">
        <f t="shared" ref="M67:M130" si="3">LOG(L67,2)</f>
        <v>-0.80353843211342157</v>
      </c>
    </row>
    <row r="68" spans="1:13" x14ac:dyDescent="0.2">
      <c r="A68" s="13" t="s">
        <v>108</v>
      </c>
      <c r="B68" s="15" t="s">
        <v>322</v>
      </c>
      <c r="C68" s="15">
        <v>2.2499999999999999E-4</v>
      </c>
      <c r="D68" s="15">
        <v>58726505</v>
      </c>
      <c r="E68" s="15">
        <v>29119487</v>
      </c>
      <c r="F68" s="15">
        <v>29607018</v>
      </c>
      <c r="G68" s="15">
        <v>4675824</v>
      </c>
      <c r="H68" s="15">
        <v>6.3319999999999999</v>
      </c>
      <c r="I68" s="15">
        <v>8</v>
      </c>
      <c r="J68" s="15">
        <v>2.0699999999999999E-4</v>
      </c>
      <c r="K68" s="16">
        <v>3.6850000000000001</v>
      </c>
      <c r="L68" s="9">
        <f t="shared" si="2"/>
        <v>2.0167424309363691</v>
      </c>
      <c r="M68" s="10">
        <f t="shared" si="3"/>
        <v>1.0120268413435916</v>
      </c>
    </row>
    <row r="69" spans="1:13" x14ac:dyDescent="0.2">
      <c r="A69" s="7" t="s">
        <v>109</v>
      </c>
      <c r="B69" s="15" t="s">
        <v>322</v>
      </c>
      <c r="C69" s="15">
        <v>4.3100000000000001E-4</v>
      </c>
      <c r="D69" s="15">
        <v>71336105</v>
      </c>
      <c r="E69" s="15">
        <v>104332827</v>
      </c>
      <c r="F69" s="15">
        <v>-32996722</v>
      </c>
      <c r="G69" s="15">
        <v>5743292</v>
      </c>
      <c r="H69" s="15">
        <v>5.7450000000000001</v>
      </c>
      <c r="I69" s="15">
        <v>8</v>
      </c>
      <c r="J69" s="15">
        <v>3.59E-4</v>
      </c>
      <c r="K69" s="16">
        <v>3.4449999999999998</v>
      </c>
      <c r="L69" s="9">
        <f t="shared" si="2"/>
        <v>0.68373595397736131</v>
      </c>
      <c r="M69" s="10">
        <f t="shared" si="3"/>
        <v>-0.54848880403569222</v>
      </c>
    </row>
    <row r="70" spans="1:13" x14ac:dyDescent="0.2">
      <c r="A70" s="7" t="s">
        <v>110</v>
      </c>
      <c r="B70" s="15" t="s">
        <v>322</v>
      </c>
      <c r="C70" s="15">
        <v>1.0000000000000001E-5</v>
      </c>
      <c r="D70" s="15">
        <v>2122725865</v>
      </c>
      <c r="E70" s="15">
        <v>1507054153</v>
      </c>
      <c r="F70" s="15">
        <v>615671712</v>
      </c>
      <c r="G70" s="15">
        <v>63212529</v>
      </c>
      <c r="H70" s="15">
        <v>9.74</v>
      </c>
      <c r="I70" s="15">
        <v>8</v>
      </c>
      <c r="J70" s="15">
        <v>1.2999999999999999E-5</v>
      </c>
      <c r="K70" s="16">
        <v>4.875</v>
      </c>
      <c r="L70" s="9">
        <f t="shared" si="2"/>
        <v>1.4085266018970986</v>
      </c>
      <c r="M70" s="10">
        <f t="shared" si="3"/>
        <v>0.49418681118363267</v>
      </c>
    </row>
    <row r="71" spans="1:13" x14ac:dyDescent="0.2">
      <c r="A71" s="7" t="s">
        <v>111</v>
      </c>
      <c r="B71" s="15" t="s">
        <v>322</v>
      </c>
      <c r="C71" s="15">
        <v>8.3000000000000001E-4</v>
      </c>
      <c r="D71" s="15">
        <v>1282846</v>
      </c>
      <c r="E71" s="15">
        <v>438809</v>
      </c>
      <c r="F71" s="15">
        <v>844038</v>
      </c>
      <c r="G71" s="15">
        <v>162542</v>
      </c>
      <c r="H71" s="15">
        <v>5.1929999999999996</v>
      </c>
      <c r="I71" s="15">
        <v>8</v>
      </c>
      <c r="J71" s="15">
        <v>6.1300000000000005E-4</v>
      </c>
      <c r="K71" s="16">
        <v>3.2120000000000002</v>
      </c>
      <c r="L71" s="9">
        <f t="shared" si="2"/>
        <v>2.9234723991531624</v>
      </c>
      <c r="M71" s="10">
        <f t="shared" si="3"/>
        <v>1.5476829707276563</v>
      </c>
    </row>
    <row r="72" spans="1:13" x14ac:dyDescent="0.2">
      <c r="A72" s="7" t="s">
        <v>112</v>
      </c>
      <c r="B72" s="15" t="s">
        <v>322</v>
      </c>
      <c r="C72" s="15">
        <v>8.0199999999999998E-4</v>
      </c>
      <c r="D72" s="15">
        <v>5405051</v>
      </c>
      <c r="E72" s="15">
        <v>3180875</v>
      </c>
      <c r="F72" s="15">
        <v>2224176</v>
      </c>
      <c r="G72" s="15">
        <v>426067</v>
      </c>
      <c r="H72" s="15">
        <v>5.22</v>
      </c>
      <c r="I72" s="15">
        <v>8</v>
      </c>
      <c r="J72" s="15">
        <v>5.9699999999999998E-4</v>
      </c>
      <c r="K72" s="16">
        <v>3.2240000000000002</v>
      </c>
      <c r="L72" s="9">
        <f t="shared" si="2"/>
        <v>1.6992340157975401</v>
      </c>
      <c r="M72" s="10">
        <f t="shared" si="3"/>
        <v>0.76488455186394755</v>
      </c>
    </row>
    <row r="73" spans="1:13" x14ac:dyDescent="0.2">
      <c r="A73" s="7" t="s">
        <v>113</v>
      </c>
      <c r="B73" s="15" t="s">
        <v>322</v>
      </c>
      <c r="C73" s="15">
        <v>2.8470000000000001E-3</v>
      </c>
      <c r="D73" s="15">
        <v>2910700</v>
      </c>
      <c r="E73" s="15">
        <v>213640</v>
      </c>
      <c r="F73" s="15">
        <v>2697060</v>
      </c>
      <c r="G73" s="15">
        <v>636477</v>
      </c>
      <c r="H73" s="15">
        <v>4.2370000000000001</v>
      </c>
      <c r="I73" s="15">
        <v>8</v>
      </c>
      <c r="J73" s="15">
        <v>1.949E-3</v>
      </c>
      <c r="K73" s="16">
        <v>2.71</v>
      </c>
      <c r="L73" s="9">
        <f t="shared" si="2"/>
        <v>13.624321288148288</v>
      </c>
      <c r="M73" s="10">
        <f t="shared" si="3"/>
        <v>3.7681124569889173</v>
      </c>
    </row>
    <row r="74" spans="1:13" x14ac:dyDescent="0.2">
      <c r="A74" s="7" t="s">
        <v>114</v>
      </c>
      <c r="B74" s="15" t="s">
        <v>322</v>
      </c>
      <c r="C74" s="15">
        <v>4.0000000000000003E-5</v>
      </c>
      <c r="D74" s="15">
        <v>17327056</v>
      </c>
      <c r="E74" s="15">
        <v>8724152</v>
      </c>
      <c r="F74" s="15">
        <v>8602904</v>
      </c>
      <c r="G74" s="15">
        <v>1061134</v>
      </c>
      <c r="H74" s="15">
        <v>8.1069999999999993</v>
      </c>
      <c r="I74" s="15">
        <v>8</v>
      </c>
      <c r="J74" s="15">
        <v>4.5000000000000003E-5</v>
      </c>
      <c r="K74" s="16">
        <v>4.3419999999999996</v>
      </c>
      <c r="L74" s="9">
        <f t="shared" si="2"/>
        <v>1.9861020303176744</v>
      </c>
      <c r="M74" s="10">
        <f t="shared" si="3"/>
        <v>0.98993973910612054</v>
      </c>
    </row>
    <row r="75" spans="1:13" x14ac:dyDescent="0.2">
      <c r="A75" s="7" t="s">
        <v>115</v>
      </c>
      <c r="B75" s="15" t="s">
        <v>322</v>
      </c>
      <c r="C75" s="15" t="s">
        <v>323</v>
      </c>
      <c r="D75" s="15">
        <v>2687877533</v>
      </c>
      <c r="E75" s="15">
        <v>789156179</v>
      </c>
      <c r="F75" s="15">
        <v>1898721355</v>
      </c>
      <c r="G75" s="15">
        <v>78601924</v>
      </c>
      <c r="H75" s="15">
        <v>24.16</v>
      </c>
      <c r="I75" s="15">
        <v>8</v>
      </c>
      <c r="J75" s="15" t="s">
        <v>323</v>
      </c>
      <c r="K75" s="16">
        <v>7.1070000000000002</v>
      </c>
      <c r="L75" s="9">
        <f t="shared" si="2"/>
        <v>3.4060146831847842</v>
      </c>
      <c r="M75" s="10">
        <f t="shared" si="3"/>
        <v>1.7680846544269697</v>
      </c>
    </row>
    <row r="76" spans="1:13" x14ac:dyDescent="0.2">
      <c r="A76" s="7" t="s">
        <v>116</v>
      </c>
      <c r="B76" s="15" t="s">
        <v>322</v>
      </c>
      <c r="C76" s="15" t="s">
        <v>323</v>
      </c>
      <c r="D76" s="15">
        <v>1500097798</v>
      </c>
      <c r="E76" s="15">
        <v>760860828</v>
      </c>
      <c r="F76" s="15">
        <v>739236970</v>
      </c>
      <c r="G76" s="15">
        <v>48988049</v>
      </c>
      <c r="H76" s="15">
        <v>15.09</v>
      </c>
      <c r="I76" s="15">
        <v>8</v>
      </c>
      <c r="J76" s="15" t="s">
        <v>323</v>
      </c>
      <c r="K76" s="16">
        <v>6.0279999999999996</v>
      </c>
      <c r="L76" s="9">
        <f t="shared" si="2"/>
        <v>1.9715797459873963</v>
      </c>
      <c r="M76" s="10">
        <f t="shared" si="3"/>
        <v>0.97935206541087072</v>
      </c>
    </row>
    <row r="77" spans="1:13" x14ac:dyDescent="0.2">
      <c r="A77" s="7" t="s">
        <v>117</v>
      </c>
      <c r="B77" s="15" t="s">
        <v>322</v>
      </c>
      <c r="C77" s="15" t="s">
        <v>323</v>
      </c>
      <c r="D77" s="15">
        <v>4294792</v>
      </c>
      <c r="E77" s="15">
        <v>1752597</v>
      </c>
      <c r="F77" s="15">
        <v>2542195</v>
      </c>
      <c r="G77" s="15">
        <v>166565</v>
      </c>
      <c r="H77" s="15">
        <v>15.26</v>
      </c>
      <c r="I77" s="15">
        <v>8</v>
      </c>
      <c r="J77" s="15" t="s">
        <v>323</v>
      </c>
      <c r="K77" s="16">
        <v>6.0549999999999997</v>
      </c>
      <c r="L77" s="9">
        <f t="shared" si="2"/>
        <v>2.4505302702218481</v>
      </c>
      <c r="M77" s="10">
        <f t="shared" si="3"/>
        <v>1.2930939677757145</v>
      </c>
    </row>
    <row r="78" spans="1:13" x14ac:dyDescent="0.2">
      <c r="A78" s="13" t="s">
        <v>118</v>
      </c>
      <c r="B78" s="15" t="s">
        <v>322</v>
      </c>
      <c r="C78" s="15" t="s">
        <v>323</v>
      </c>
      <c r="D78" s="15">
        <v>675680794</v>
      </c>
      <c r="E78" s="15">
        <v>210381403</v>
      </c>
      <c r="F78" s="15">
        <v>465299390</v>
      </c>
      <c r="G78" s="15">
        <v>19774058</v>
      </c>
      <c r="H78" s="15">
        <v>23.53</v>
      </c>
      <c r="I78" s="15">
        <v>8</v>
      </c>
      <c r="J78" s="15" t="s">
        <v>323</v>
      </c>
      <c r="K78" s="16">
        <v>7.0839999999999996</v>
      </c>
      <c r="L78" s="9">
        <f t="shared" si="2"/>
        <v>3.2116944956394269</v>
      </c>
      <c r="M78" s="10">
        <f t="shared" si="3"/>
        <v>1.6833346666447966</v>
      </c>
    </row>
    <row r="79" spans="1:13" x14ac:dyDescent="0.2">
      <c r="A79" s="7" t="s">
        <v>119</v>
      </c>
      <c r="B79" s="15" t="s">
        <v>322</v>
      </c>
      <c r="C79" s="15" t="s">
        <v>323</v>
      </c>
      <c r="D79" s="15">
        <v>202598800</v>
      </c>
      <c r="E79" s="15">
        <v>46215637</v>
      </c>
      <c r="F79" s="15">
        <v>156383164</v>
      </c>
      <c r="G79" s="15">
        <v>6123778</v>
      </c>
      <c r="H79" s="15">
        <v>25.54</v>
      </c>
      <c r="I79" s="15">
        <v>8</v>
      </c>
      <c r="J79" s="15" t="s">
        <v>323</v>
      </c>
      <c r="K79" s="16">
        <v>7.2190000000000003</v>
      </c>
      <c r="L79" s="9">
        <f t="shared" si="2"/>
        <v>4.3837716658541348</v>
      </c>
      <c r="M79" s="10">
        <f t="shared" si="3"/>
        <v>2.1321726557074752</v>
      </c>
    </row>
    <row r="80" spans="1:13" x14ac:dyDescent="0.2">
      <c r="A80" s="7" t="s">
        <v>120</v>
      </c>
      <c r="B80" s="15" t="s">
        <v>322</v>
      </c>
      <c r="C80" s="15" t="s">
        <v>323</v>
      </c>
      <c r="D80" s="15">
        <v>27258085</v>
      </c>
      <c r="E80" s="15">
        <v>11819688</v>
      </c>
      <c r="F80" s="15">
        <v>15438397</v>
      </c>
      <c r="G80" s="15">
        <v>674478</v>
      </c>
      <c r="H80" s="15">
        <v>22.89</v>
      </c>
      <c r="I80" s="15">
        <v>8</v>
      </c>
      <c r="J80" s="15" t="s">
        <v>323</v>
      </c>
      <c r="K80" s="16">
        <v>7.0730000000000004</v>
      </c>
      <c r="L80" s="9">
        <f t="shared" si="2"/>
        <v>2.3061594350036989</v>
      </c>
      <c r="M80" s="10">
        <f t="shared" si="3"/>
        <v>1.2054922563279251</v>
      </c>
    </row>
    <row r="81" spans="1:13" x14ac:dyDescent="0.2">
      <c r="A81" s="13" t="s">
        <v>121</v>
      </c>
      <c r="B81" s="15" t="s">
        <v>324</v>
      </c>
      <c r="C81" s="15">
        <v>3.3764000000000002E-2</v>
      </c>
      <c r="D81" s="15">
        <v>223600981</v>
      </c>
      <c r="E81" s="15">
        <v>206897495</v>
      </c>
      <c r="F81" s="15">
        <v>16703486</v>
      </c>
      <c r="G81" s="15">
        <v>6530471</v>
      </c>
      <c r="H81" s="15">
        <v>2.5579999999999998</v>
      </c>
      <c r="I81" s="15">
        <v>8</v>
      </c>
      <c r="J81" s="15">
        <v>1.7308E-2</v>
      </c>
      <c r="K81" s="16">
        <v>1.762</v>
      </c>
      <c r="L81" s="9">
        <f t="shared" si="2"/>
        <v>1.0807331475907913</v>
      </c>
      <c r="M81" s="10">
        <f t="shared" si="3"/>
        <v>0.11201033974827156</v>
      </c>
    </row>
    <row r="82" spans="1:13" x14ac:dyDescent="0.2">
      <c r="A82" s="7" t="s">
        <v>122</v>
      </c>
      <c r="B82" s="15" t="s">
        <v>322</v>
      </c>
      <c r="C82" s="15">
        <v>1.534E-3</v>
      </c>
      <c r="D82" s="15">
        <v>17563637</v>
      </c>
      <c r="E82" s="15">
        <v>14775799</v>
      </c>
      <c r="F82" s="15">
        <v>2787838</v>
      </c>
      <c r="G82" s="15">
        <v>592667</v>
      </c>
      <c r="H82" s="15">
        <v>4.7039999999999997</v>
      </c>
      <c r="I82" s="15">
        <v>8</v>
      </c>
      <c r="J82" s="15">
        <v>1.091E-3</v>
      </c>
      <c r="K82" s="16">
        <v>2.9620000000000002</v>
      </c>
      <c r="L82" s="9">
        <f t="shared" si="2"/>
        <v>1.1886759558653985</v>
      </c>
      <c r="M82" s="10">
        <f t="shared" si="3"/>
        <v>0.24935547657875076</v>
      </c>
    </row>
    <row r="83" spans="1:13" x14ac:dyDescent="0.2">
      <c r="A83" s="13" t="s">
        <v>123</v>
      </c>
      <c r="B83" s="15" t="s">
        <v>322</v>
      </c>
      <c r="C83" s="15" t="s">
        <v>323</v>
      </c>
      <c r="D83" s="15">
        <v>8156635</v>
      </c>
      <c r="E83" s="15">
        <v>4418339</v>
      </c>
      <c r="F83" s="15">
        <v>3738296</v>
      </c>
      <c r="G83" s="15">
        <v>256780</v>
      </c>
      <c r="H83" s="15">
        <v>14.56</v>
      </c>
      <c r="I83" s="15">
        <v>8</v>
      </c>
      <c r="J83" s="15">
        <v>9.9999999999999995E-7</v>
      </c>
      <c r="K83" s="16">
        <v>5.9379999999999997</v>
      </c>
      <c r="L83" s="9">
        <f t="shared" si="2"/>
        <v>1.8460862781239737</v>
      </c>
      <c r="M83" s="10">
        <f t="shared" si="3"/>
        <v>0.88446997991374265</v>
      </c>
    </row>
    <row r="84" spans="1:13" x14ac:dyDescent="0.2">
      <c r="A84" s="7" t="s">
        <v>124</v>
      </c>
      <c r="B84" s="15" t="s">
        <v>322</v>
      </c>
      <c r="C84" s="15" t="s">
        <v>323</v>
      </c>
      <c r="D84" s="15">
        <v>102934328</v>
      </c>
      <c r="E84" s="15">
        <v>63805730</v>
      </c>
      <c r="F84" s="15">
        <v>39128598</v>
      </c>
      <c r="G84" s="15">
        <v>2920068</v>
      </c>
      <c r="H84" s="15">
        <v>13.4</v>
      </c>
      <c r="I84" s="15">
        <v>8</v>
      </c>
      <c r="J84" s="15">
        <v>1.9999999999999999E-6</v>
      </c>
      <c r="K84" s="16">
        <v>5.7750000000000004</v>
      </c>
      <c r="L84" s="9">
        <f t="shared" si="2"/>
        <v>1.6132458323100449</v>
      </c>
      <c r="M84" s="10">
        <f t="shared" si="3"/>
        <v>0.68996629840114643</v>
      </c>
    </row>
    <row r="85" spans="1:13" x14ac:dyDescent="0.2">
      <c r="A85" s="7" t="s">
        <v>125</v>
      </c>
      <c r="B85" s="15" t="s">
        <v>322</v>
      </c>
      <c r="C85" s="15">
        <v>8.5000000000000006E-5</v>
      </c>
      <c r="D85" s="15">
        <v>8689210</v>
      </c>
      <c r="E85" s="15">
        <v>6011370</v>
      </c>
      <c r="F85" s="15">
        <v>2677840</v>
      </c>
      <c r="G85" s="15">
        <v>367585</v>
      </c>
      <c r="H85" s="15">
        <v>7.2850000000000001</v>
      </c>
      <c r="I85" s="15">
        <v>8</v>
      </c>
      <c r="J85" s="15">
        <v>8.8999999999999995E-5</v>
      </c>
      <c r="K85" s="16">
        <v>4.0519999999999996</v>
      </c>
      <c r="L85" s="9">
        <f t="shared" si="2"/>
        <v>1.445462515200362</v>
      </c>
      <c r="M85" s="10">
        <f t="shared" si="3"/>
        <v>0.53153119626861145</v>
      </c>
    </row>
    <row r="86" spans="1:13" x14ac:dyDescent="0.2">
      <c r="A86" s="7" t="s">
        <v>126</v>
      </c>
      <c r="B86" s="15" t="s">
        <v>322</v>
      </c>
      <c r="C86" s="15">
        <v>8.3979999999999992E-3</v>
      </c>
      <c r="D86" s="15">
        <v>286289196</v>
      </c>
      <c r="E86" s="15">
        <v>115284224</v>
      </c>
      <c r="F86" s="15">
        <v>171004972</v>
      </c>
      <c r="G86" s="15">
        <v>49229131</v>
      </c>
      <c r="H86" s="15">
        <v>3.4740000000000002</v>
      </c>
      <c r="I86" s="15">
        <v>8</v>
      </c>
      <c r="J86" s="15">
        <v>5.0099999999999997E-3</v>
      </c>
      <c r="K86" s="16">
        <v>2.2999999999999998</v>
      </c>
      <c r="L86" s="9">
        <f t="shared" si="2"/>
        <v>2.4833336779887594</v>
      </c>
      <c r="M86" s="10">
        <f t="shared" si="3"/>
        <v>1.3122781250815516</v>
      </c>
    </row>
    <row r="87" spans="1:13" x14ac:dyDescent="0.2">
      <c r="A87" s="7" t="s">
        <v>127</v>
      </c>
      <c r="B87" s="15" t="s">
        <v>322</v>
      </c>
      <c r="C87" s="15">
        <v>3.2929999999999999E-3</v>
      </c>
      <c r="D87" s="15">
        <v>161356601</v>
      </c>
      <c r="E87" s="15">
        <v>122759957</v>
      </c>
      <c r="F87" s="15">
        <v>38596644</v>
      </c>
      <c r="G87" s="15">
        <v>9342487</v>
      </c>
      <c r="H87" s="15">
        <v>4.1310000000000002</v>
      </c>
      <c r="I87" s="15">
        <v>8</v>
      </c>
      <c r="J87" s="15">
        <v>2.153E-3</v>
      </c>
      <c r="K87" s="16">
        <v>2.6669999999999998</v>
      </c>
      <c r="L87" s="9">
        <f t="shared" si="2"/>
        <v>1.3144074415079829</v>
      </c>
      <c r="M87" s="10">
        <f t="shared" si="3"/>
        <v>0.39441255323102159</v>
      </c>
    </row>
    <row r="88" spans="1:13" x14ac:dyDescent="0.2">
      <c r="A88" s="7" t="s">
        <v>128</v>
      </c>
      <c r="B88" s="15" t="s">
        <v>324</v>
      </c>
      <c r="C88" s="15">
        <v>3.9817999999999999E-2</v>
      </c>
      <c r="D88" s="15">
        <v>6043870105</v>
      </c>
      <c r="E88" s="15">
        <v>4691282068</v>
      </c>
      <c r="F88" s="15">
        <v>1352588037</v>
      </c>
      <c r="G88" s="15">
        <v>551646718</v>
      </c>
      <c r="H88" s="15">
        <v>2.452</v>
      </c>
      <c r="I88" s="15">
        <v>8</v>
      </c>
      <c r="J88" s="15">
        <v>2.0008999999999999E-2</v>
      </c>
      <c r="K88" s="16">
        <v>1.6990000000000001</v>
      </c>
      <c r="L88" s="9">
        <f t="shared" si="2"/>
        <v>1.2883194865271956</v>
      </c>
      <c r="M88" s="10">
        <f t="shared" si="3"/>
        <v>0.3654904074838945</v>
      </c>
    </row>
    <row r="89" spans="1:13" x14ac:dyDescent="0.2">
      <c r="A89" s="7" t="s">
        <v>129</v>
      </c>
      <c r="B89" s="15" t="s">
        <v>322</v>
      </c>
      <c r="C89" s="15" t="s">
        <v>323</v>
      </c>
      <c r="D89" s="15">
        <v>17355659</v>
      </c>
      <c r="E89" s="15">
        <v>31061039</v>
      </c>
      <c r="F89" s="15">
        <v>-13705380</v>
      </c>
      <c r="G89" s="15">
        <v>1005664</v>
      </c>
      <c r="H89" s="15">
        <v>13.63</v>
      </c>
      <c r="I89" s="15">
        <v>8</v>
      </c>
      <c r="J89" s="15">
        <v>1.9999999999999999E-6</v>
      </c>
      <c r="K89" s="16">
        <v>5.8029999999999999</v>
      </c>
      <c r="L89" s="9">
        <f t="shared" si="2"/>
        <v>0.55875976975528729</v>
      </c>
      <c r="M89" s="10">
        <f t="shared" si="3"/>
        <v>-0.83969994325935982</v>
      </c>
    </row>
    <row r="90" spans="1:13" x14ac:dyDescent="0.2">
      <c r="A90" s="7" t="s">
        <v>130</v>
      </c>
      <c r="B90" s="15" t="s">
        <v>324</v>
      </c>
      <c r="C90" s="15">
        <v>0.14893999999999999</v>
      </c>
      <c r="D90" s="15">
        <v>4922205</v>
      </c>
      <c r="E90" s="15">
        <v>5394799</v>
      </c>
      <c r="F90" s="15">
        <v>-472594</v>
      </c>
      <c r="G90" s="15">
        <v>295932</v>
      </c>
      <c r="H90" s="15">
        <v>1.597</v>
      </c>
      <c r="I90" s="15">
        <v>8</v>
      </c>
      <c r="J90" s="15">
        <v>6.8748000000000004E-2</v>
      </c>
      <c r="K90" s="16">
        <v>1.163</v>
      </c>
      <c r="L90" s="9">
        <f t="shared" si="2"/>
        <v>0.91239821909954388</v>
      </c>
      <c r="M90" s="10">
        <f t="shared" si="3"/>
        <v>-0.13226446421579058</v>
      </c>
    </row>
    <row r="91" spans="1:13" x14ac:dyDescent="0.2">
      <c r="A91" s="7" t="s">
        <v>131</v>
      </c>
      <c r="B91" s="15" t="s">
        <v>324</v>
      </c>
      <c r="C91" s="15">
        <v>2.9339E-2</v>
      </c>
      <c r="D91" s="15">
        <v>679002</v>
      </c>
      <c r="E91" s="15">
        <v>1159848</v>
      </c>
      <c r="F91" s="15">
        <v>-480846</v>
      </c>
      <c r="G91" s="15">
        <v>181576</v>
      </c>
      <c r="H91" s="15">
        <v>2.6480000000000001</v>
      </c>
      <c r="I91" s="15">
        <v>8</v>
      </c>
      <c r="J91" s="15">
        <v>1.5587999999999999E-2</v>
      </c>
      <c r="K91" s="16">
        <v>1.8069999999999999</v>
      </c>
      <c r="L91" s="9">
        <f t="shared" si="2"/>
        <v>0.58542326235851594</v>
      </c>
      <c r="M91" s="10">
        <f t="shared" si="3"/>
        <v>-0.77244802112142619</v>
      </c>
    </row>
    <row r="92" spans="1:13" x14ac:dyDescent="0.2">
      <c r="A92" s="13" t="s">
        <v>132</v>
      </c>
      <c r="B92" s="15" t="s">
        <v>322</v>
      </c>
      <c r="C92" s="15">
        <v>8.5000000000000006E-5</v>
      </c>
      <c r="D92" s="15">
        <v>13926895</v>
      </c>
      <c r="E92" s="15">
        <v>9767344</v>
      </c>
      <c r="F92" s="15">
        <v>4159551</v>
      </c>
      <c r="G92" s="15">
        <v>571010</v>
      </c>
      <c r="H92" s="15">
        <v>7.2850000000000001</v>
      </c>
      <c r="I92" s="15">
        <v>8</v>
      </c>
      <c r="J92" s="15">
        <v>8.8999999999999995E-5</v>
      </c>
      <c r="K92" s="16">
        <v>4.0519999999999996</v>
      </c>
      <c r="L92" s="9">
        <f t="shared" si="2"/>
        <v>1.4258630595994162</v>
      </c>
      <c r="M92" s="10">
        <f t="shared" si="3"/>
        <v>0.51183543148478983</v>
      </c>
    </row>
    <row r="93" spans="1:13" x14ac:dyDescent="0.2">
      <c r="A93" s="7" t="s">
        <v>133</v>
      </c>
      <c r="B93" s="15" t="s">
        <v>324</v>
      </c>
      <c r="C93" s="15">
        <v>7.4109999999999995E-2</v>
      </c>
      <c r="D93" s="15">
        <v>4169455</v>
      </c>
      <c r="E93" s="15">
        <v>1061132</v>
      </c>
      <c r="F93" s="15">
        <v>3108322</v>
      </c>
      <c r="G93" s="15">
        <v>1513709</v>
      </c>
      <c r="H93" s="15">
        <v>2.0529999999999999</v>
      </c>
      <c r="I93" s="15">
        <v>8</v>
      </c>
      <c r="J93" s="15">
        <v>3.6346000000000003E-2</v>
      </c>
      <c r="K93" s="16">
        <v>1.44</v>
      </c>
      <c r="L93" s="9">
        <f t="shared" si="2"/>
        <v>3.9292519686523448</v>
      </c>
      <c r="M93" s="10">
        <f t="shared" si="3"/>
        <v>1.9742546855541805</v>
      </c>
    </row>
    <row r="94" spans="1:13" x14ac:dyDescent="0.2">
      <c r="A94" s="7" t="s">
        <v>134</v>
      </c>
      <c r="B94" s="15" t="s">
        <v>324</v>
      </c>
      <c r="C94" s="15">
        <v>0.95098800000000006</v>
      </c>
      <c r="D94" s="15">
        <v>6092816</v>
      </c>
      <c r="E94" s="15">
        <v>6123129</v>
      </c>
      <c r="F94" s="15">
        <v>-30314</v>
      </c>
      <c r="G94" s="15">
        <v>477981</v>
      </c>
      <c r="H94" s="15">
        <v>6.3420000000000004E-2</v>
      </c>
      <c r="I94" s="15">
        <v>8</v>
      </c>
      <c r="J94" s="15">
        <v>0.37037999999999999</v>
      </c>
      <c r="K94" s="16">
        <v>0.43140000000000001</v>
      </c>
      <c r="L94" s="9">
        <f t="shared" si="2"/>
        <v>0.99504942652686235</v>
      </c>
      <c r="M94" s="10">
        <f t="shared" si="3"/>
        <v>-7.1599052771490609E-3</v>
      </c>
    </row>
    <row r="95" spans="1:13" x14ac:dyDescent="0.2">
      <c r="A95" s="7" t="s">
        <v>135</v>
      </c>
      <c r="B95" s="15" t="s">
        <v>322</v>
      </c>
      <c r="C95" s="15">
        <v>3.57E-4</v>
      </c>
      <c r="D95" s="15">
        <v>1611681</v>
      </c>
      <c r="E95" s="15">
        <v>2391211</v>
      </c>
      <c r="F95" s="15">
        <v>-779530</v>
      </c>
      <c r="G95" s="15">
        <v>131854</v>
      </c>
      <c r="H95" s="15">
        <v>5.9119999999999999</v>
      </c>
      <c r="I95" s="15">
        <v>8</v>
      </c>
      <c r="J95" s="15">
        <v>3.1E-4</v>
      </c>
      <c r="K95" s="16">
        <v>3.508</v>
      </c>
      <c r="L95" s="9">
        <f t="shared" si="2"/>
        <v>0.67400200149631295</v>
      </c>
      <c r="M95" s="10">
        <f t="shared" si="3"/>
        <v>-0.56917521928954962</v>
      </c>
    </row>
    <row r="96" spans="1:13" x14ac:dyDescent="0.2">
      <c r="A96" s="13" t="s">
        <v>136</v>
      </c>
      <c r="B96" s="15" t="s">
        <v>322</v>
      </c>
      <c r="C96" s="15">
        <v>1.9999999999999999E-6</v>
      </c>
      <c r="D96" s="15">
        <v>95900036</v>
      </c>
      <c r="E96" s="15">
        <v>188287006</v>
      </c>
      <c r="F96" s="15">
        <v>-92386970</v>
      </c>
      <c r="G96" s="15">
        <v>7816884</v>
      </c>
      <c r="H96" s="15">
        <v>11.82</v>
      </c>
      <c r="I96" s="15">
        <v>8</v>
      </c>
      <c r="J96" s="15">
        <v>3.9999999999999998E-6</v>
      </c>
      <c r="K96" s="16">
        <v>5.4160000000000004</v>
      </c>
      <c r="L96" s="9">
        <f t="shared" si="2"/>
        <v>0.50932901870031333</v>
      </c>
      <c r="M96" s="10">
        <f t="shared" si="3"/>
        <v>-0.97333017866822735</v>
      </c>
    </row>
    <row r="97" spans="1:13" x14ac:dyDescent="0.2">
      <c r="A97" s="7" t="s">
        <v>137</v>
      </c>
      <c r="B97" s="15" t="s">
        <v>322</v>
      </c>
      <c r="C97" s="15">
        <v>3.0000000000000001E-6</v>
      </c>
      <c r="D97" s="15">
        <v>5224101</v>
      </c>
      <c r="E97" s="15">
        <v>8179518</v>
      </c>
      <c r="F97" s="15">
        <v>-2955417</v>
      </c>
      <c r="G97" s="15">
        <v>251355</v>
      </c>
      <c r="H97" s="15">
        <v>11.76</v>
      </c>
      <c r="I97" s="15">
        <v>8</v>
      </c>
      <c r="J97" s="15">
        <v>3.9999999999999998E-6</v>
      </c>
      <c r="K97" s="16">
        <v>5.4119999999999999</v>
      </c>
      <c r="L97" s="9">
        <f t="shared" si="2"/>
        <v>0.63868078779214132</v>
      </c>
      <c r="M97" s="10">
        <f t="shared" si="3"/>
        <v>-0.64683304154819599</v>
      </c>
    </row>
    <row r="98" spans="1:13" x14ac:dyDescent="0.2">
      <c r="A98" s="7" t="s">
        <v>138</v>
      </c>
      <c r="B98" s="15" t="s">
        <v>322</v>
      </c>
      <c r="C98" s="15">
        <v>6.0700000000000001E-4</v>
      </c>
      <c r="D98" s="15">
        <v>292892</v>
      </c>
      <c r="E98" s="15">
        <v>766650</v>
      </c>
      <c r="F98" s="15">
        <v>-473759</v>
      </c>
      <c r="G98" s="15">
        <v>86900</v>
      </c>
      <c r="H98" s="15">
        <v>5.452</v>
      </c>
      <c r="I98" s="15">
        <v>8</v>
      </c>
      <c r="J98" s="15">
        <v>4.8799999999999999E-4</v>
      </c>
      <c r="K98" s="16">
        <v>3.3119999999999998</v>
      </c>
      <c r="L98" s="9">
        <f t="shared" si="2"/>
        <v>0.38204134872497231</v>
      </c>
      <c r="M98" s="10">
        <f t="shared" si="3"/>
        <v>-1.3881993038196285</v>
      </c>
    </row>
    <row r="99" spans="1:13" x14ac:dyDescent="0.2">
      <c r="A99" s="7" t="s">
        <v>139</v>
      </c>
      <c r="B99" s="15" t="s">
        <v>322</v>
      </c>
      <c r="C99" s="15">
        <v>9.41E-4</v>
      </c>
      <c r="D99" s="15">
        <v>103881796</v>
      </c>
      <c r="E99" s="15">
        <v>150185936</v>
      </c>
      <c r="F99" s="15">
        <v>-46304140</v>
      </c>
      <c r="G99" s="15">
        <v>9096229</v>
      </c>
      <c r="H99" s="15">
        <v>5.09</v>
      </c>
      <c r="I99" s="15">
        <v>8</v>
      </c>
      <c r="J99" s="15">
        <v>6.8999999999999997E-4</v>
      </c>
      <c r="K99" s="16">
        <v>3.161</v>
      </c>
      <c r="L99" s="9">
        <f t="shared" si="2"/>
        <v>0.6916879087799539</v>
      </c>
      <c r="M99" s="10">
        <f t="shared" si="3"/>
        <v>-0.5318068576289432</v>
      </c>
    </row>
    <row r="100" spans="1:13" x14ac:dyDescent="0.2">
      <c r="A100" s="7" t="s">
        <v>140</v>
      </c>
      <c r="B100" s="15" t="s">
        <v>324</v>
      </c>
      <c r="C100" s="15">
        <v>0.91820900000000005</v>
      </c>
      <c r="D100" s="15">
        <v>474844</v>
      </c>
      <c r="E100" s="15">
        <v>486068</v>
      </c>
      <c r="F100" s="15">
        <v>-11224</v>
      </c>
      <c r="G100" s="15">
        <v>105906</v>
      </c>
      <c r="H100" s="15">
        <v>0.106</v>
      </c>
      <c r="I100" s="15">
        <v>8</v>
      </c>
      <c r="J100" s="15">
        <v>0.36240899999999998</v>
      </c>
      <c r="K100" s="16">
        <v>0.44080000000000003</v>
      </c>
      <c r="L100" s="9">
        <f t="shared" si="2"/>
        <v>0.97690858069241338</v>
      </c>
      <c r="M100" s="10">
        <f t="shared" si="3"/>
        <v>-3.3704534078204895E-2</v>
      </c>
    </row>
    <row r="101" spans="1:13" x14ac:dyDescent="0.2">
      <c r="A101" s="7" t="s">
        <v>141</v>
      </c>
      <c r="B101" s="15" t="s">
        <v>324</v>
      </c>
      <c r="C101" s="15">
        <v>0.16536899999999999</v>
      </c>
      <c r="D101" s="15">
        <v>602914</v>
      </c>
      <c r="E101" s="15">
        <v>474325</v>
      </c>
      <c r="F101" s="15">
        <v>128590</v>
      </c>
      <c r="G101" s="15">
        <v>84231</v>
      </c>
      <c r="H101" s="15">
        <v>1.5269999999999999</v>
      </c>
      <c r="I101" s="15">
        <v>8</v>
      </c>
      <c r="J101" s="15">
        <v>7.4975E-2</v>
      </c>
      <c r="K101" s="16">
        <v>1.125</v>
      </c>
      <c r="L101" s="9">
        <f t="shared" si="2"/>
        <v>1.2710989300585043</v>
      </c>
      <c r="M101" s="10">
        <f t="shared" si="3"/>
        <v>0.34607632015439999</v>
      </c>
    </row>
    <row r="102" spans="1:13" x14ac:dyDescent="0.2">
      <c r="A102" s="7" t="s">
        <v>142</v>
      </c>
      <c r="B102" s="15" t="s">
        <v>324</v>
      </c>
      <c r="C102" s="15">
        <v>0.14424999999999999</v>
      </c>
      <c r="D102" s="15">
        <v>157477849</v>
      </c>
      <c r="E102" s="15">
        <v>130057347</v>
      </c>
      <c r="F102" s="15">
        <v>27420501</v>
      </c>
      <c r="G102" s="15">
        <v>16943595</v>
      </c>
      <c r="H102" s="15">
        <v>1.6180000000000001</v>
      </c>
      <c r="I102" s="15">
        <v>8</v>
      </c>
      <c r="J102" s="15">
        <v>6.7718E-2</v>
      </c>
      <c r="K102" s="16">
        <v>1.169</v>
      </c>
      <c r="L102" s="9">
        <f t="shared" si="2"/>
        <v>1.2108339331264384</v>
      </c>
      <c r="M102" s="10">
        <f t="shared" si="3"/>
        <v>0.27600101178388997</v>
      </c>
    </row>
    <row r="103" spans="1:13" x14ac:dyDescent="0.2">
      <c r="A103" s="7" t="s">
        <v>143</v>
      </c>
      <c r="B103" s="15" t="s">
        <v>324</v>
      </c>
      <c r="C103" s="15">
        <v>0.80119799999999997</v>
      </c>
      <c r="D103" s="15">
        <v>672671</v>
      </c>
      <c r="E103" s="15">
        <v>635213</v>
      </c>
      <c r="F103" s="15">
        <v>37458</v>
      </c>
      <c r="G103" s="15">
        <v>143896</v>
      </c>
      <c r="H103" s="15">
        <v>0.26029999999999998</v>
      </c>
      <c r="I103" s="15">
        <v>8</v>
      </c>
      <c r="J103" s="15">
        <v>0.32051099999999999</v>
      </c>
      <c r="K103" s="16">
        <v>0.49419999999999997</v>
      </c>
      <c r="L103" s="9">
        <f t="shared" si="2"/>
        <v>1.0589691961593986</v>
      </c>
      <c r="M103" s="10">
        <f t="shared" si="3"/>
        <v>8.2660624085278203E-2</v>
      </c>
    </row>
    <row r="104" spans="1:13" x14ac:dyDescent="0.2">
      <c r="A104" s="7" t="s">
        <v>144</v>
      </c>
      <c r="B104" s="15" t="s">
        <v>322</v>
      </c>
      <c r="C104" s="15">
        <v>1.2799999999999999E-4</v>
      </c>
      <c r="D104" s="15">
        <v>455665</v>
      </c>
      <c r="E104" s="15">
        <v>1177570</v>
      </c>
      <c r="F104" s="15">
        <v>-721905</v>
      </c>
      <c r="G104" s="15">
        <v>105095</v>
      </c>
      <c r="H104" s="15">
        <v>6.8689999999999998</v>
      </c>
      <c r="I104" s="15">
        <v>8</v>
      </c>
      <c r="J104" s="15">
        <v>1.27E-4</v>
      </c>
      <c r="K104" s="16">
        <v>3.8969999999999998</v>
      </c>
      <c r="L104" s="9">
        <f t="shared" si="2"/>
        <v>0.3869536418217176</v>
      </c>
      <c r="M104" s="10">
        <f t="shared" si="3"/>
        <v>-1.3697673572515405</v>
      </c>
    </row>
    <row r="105" spans="1:13" x14ac:dyDescent="0.2">
      <c r="A105" s="7" t="s">
        <v>145</v>
      </c>
      <c r="B105" s="15" t="s">
        <v>322</v>
      </c>
      <c r="C105" s="15">
        <v>1.5999999999999999E-5</v>
      </c>
      <c r="D105" s="15">
        <v>3363201</v>
      </c>
      <c r="E105" s="15">
        <v>1013329</v>
      </c>
      <c r="F105" s="15">
        <v>2349872</v>
      </c>
      <c r="G105" s="15">
        <v>255078</v>
      </c>
      <c r="H105" s="15">
        <v>9.2119999999999997</v>
      </c>
      <c r="I105" s="15">
        <v>8</v>
      </c>
      <c r="J105" s="15">
        <v>1.9000000000000001E-5</v>
      </c>
      <c r="K105" s="16">
        <v>4.7119999999999997</v>
      </c>
      <c r="L105" s="9">
        <f t="shared" si="2"/>
        <v>3.3189625481951075</v>
      </c>
      <c r="M105" s="10">
        <f t="shared" si="3"/>
        <v>1.730732349862721</v>
      </c>
    </row>
    <row r="106" spans="1:13" x14ac:dyDescent="0.2">
      <c r="A106" s="7" t="s">
        <v>146</v>
      </c>
      <c r="B106" s="15" t="s">
        <v>322</v>
      </c>
      <c r="C106" s="15">
        <v>1.5759999999999999E-3</v>
      </c>
      <c r="D106" s="15">
        <v>5534</v>
      </c>
      <c r="E106" s="15">
        <v>39935</v>
      </c>
      <c r="F106" s="15">
        <v>-34402</v>
      </c>
      <c r="G106" s="15">
        <v>7346</v>
      </c>
      <c r="H106" s="15">
        <v>4.6829999999999998</v>
      </c>
      <c r="I106" s="15">
        <v>8</v>
      </c>
      <c r="J106" s="15">
        <v>1.109E-3</v>
      </c>
      <c r="K106" s="16">
        <v>2.9550000000000001</v>
      </c>
      <c r="L106" s="9">
        <f t="shared" si="2"/>
        <v>0.13857518467509702</v>
      </c>
      <c r="M106" s="10">
        <f t="shared" si="3"/>
        <v>-2.851259164623694</v>
      </c>
    </row>
    <row r="107" spans="1:13" x14ac:dyDescent="0.2">
      <c r="A107" s="7" t="s">
        <v>147</v>
      </c>
      <c r="B107" s="15" t="s">
        <v>322</v>
      </c>
      <c r="C107" s="15">
        <v>3.0000000000000001E-6</v>
      </c>
      <c r="D107" s="15">
        <v>7571011</v>
      </c>
      <c r="E107" s="15">
        <v>4422801</v>
      </c>
      <c r="F107" s="15">
        <v>3148210</v>
      </c>
      <c r="G107" s="15">
        <v>273314</v>
      </c>
      <c r="H107" s="15">
        <v>11.52</v>
      </c>
      <c r="I107" s="15">
        <v>8</v>
      </c>
      <c r="J107" s="15">
        <v>3.9999999999999998E-6</v>
      </c>
      <c r="K107" s="16">
        <v>5.3620000000000001</v>
      </c>
      <c r="L107" s="9">
        <f t="shared" si="2"/>
        <v>1.7118136221819611</v>
      </c>
      <c r="M107" s="10">
        <f t="shared" si="3"/>
        <v>0.77552563340313185</v>
      </c>
    </row>
    <row r="108" spans="1:13" x14ac:dyDescent="0.2">
      <c r="A108" s="7" t="s">
        <v>148</v>
      </c>
      <c r="B108" s="15" t="s">
        <v>322</v>
      </c>
      <c r="C108" s="15">
        <v>2.5999999999999998E-5</v>
      </c>
      <c r="D108" s="15">
        <v>25141314</v>
      </c>
      <c r="E108" s="15">
        <v>48484303</v>
      </c>
      <c r="F108" s="15">
        <v>-23342988</v>
      </c>
      <c r="G108" s="15">
        <v>2720214</v>
      </c>
      <c r="H108" s="15">
        <v>8.5809999999999995</v>
      </c>
      <c r="I108" s="15">
        <v>8</v>
      </c>
      <c r="J108" s="15">
        <v>3.1000000000000001E-5</v>
      </c>
      <c r="K108" s="16">
        <v>4.5060000000000002</v>
      </c>
      <c r="L108" s="9">
        <f t="shared" si="2"/>
        <v>0.51854543521023699</v>
      </c>
      <c r="M108" s="10">
        <f t="shared" si="3"/>
        <v>-0.9474576906498603</v>
      </c>
    </row>
    <row r="109" spans="1:13" x14ac:dyDescent="0.2">
      <c r="A109" s="7" t="s">
        <v>149</v>
      </c>
      <c r="B109" s="15" t="s">
        <v>324</v>
      </c>
      <c r="C109" s="15">
        <v>2.9604999999999999E-2</v>
      </c>
      <c r="D109" s="15">
        <v>3002602</v>
      </c>
      <c r="E109" s="15">
        <v>1593443</v>
      </c>
      <c r="F109" s="15">
        <v>1409159</v>
      </c>
      <c r="G109" s="15">
        <v>533297</v>
      </c>
      <c r="H109" s="15">
        <v>2.6419999999999999</v>
      </c>
      <c r="I109" s="15">
        <v>8</v>
      </c>
      <c r="J109" s="15">
        <v>1.5647999999999999E-2</v>
      </c>
      <c r="K109" s="16">
        <v>1.806</v>
      </c>
      <c r="L109" s="9">
        <f t="shared" si="2"/>
        <v>1.8843485458846034</v>
      </c>
      <c r="M109" s="10">
        <f t="shared" si="3"/>
        <v>0.91406584335355667</v>
      </c>
    </row>
    <row r="110" spans="1:13" x14ac:dyDescent="0.2">
      <c r="A110" s="7" t="s">
        <v>150</v>
      </c>
      <c r="B110" s="15" t="s">
        <v>322</v>
      </c>
      <c r="C110" s="15">
        <v>3.1189999999999998E-3</v>
      </c>
      <c r="D110" s="15">
        <v>2660565</v>
      </c>
      <c r="E110" s="15">
        <v>2086102</v>
      </c>
      <c r="F110" s="15">
        <v>574462</v>
      </c>
      <c r="G110" s="15">
        <v>137739</v>
      </c>
      <c r="H110" s="15">
        <v>4.1710000000000003</v>
      </c>
      <c r="I110" s="15">
        <v>8</v>
      </c>
      <c r="J110" s="15">
        <v>2.0660000000000001E-3</v>
      </c>
      <c r="K110" s="16">
        <v>2.6850000000000001</v>
      </c>
      <c r="L110" s="9">
        <f t="shared" si="2"/>
        <v>1.275376275944321</v>
      </c>
      <c r="M110" s="10">
        <f t="shared" si="3"/>
        <v>0.35092295010524177</v>
      </c>
    </row>
    <row r="111" spans="1:13" x14ac:dyDescent="0.2">
      <c r="A111" s="7" t="s">
        <v>151</v>
      </c>
      <c r="B111" s="15" t="s">
        <v>322</v>
      </c>
      <c r="C111" s="15" t="s">
        <v>323</v>
      </c>
      <c r="D111" s="15">
        <v>12699111</v>
      </c>
      <c r="E111" s="15">
        <v>3889390</v>
      </c>
      <c r="F111" s="15">
        <v>8809722</v>
      </c>
      <c r="G111" s="15">
        <v>368579</v>
      </c>
      <c r="H111" s="15">
        <v>23.9</v>
      </c>
      <c r="I111" s="15">
        <v>8</v>
      </c>
      <c r="J111" s="15" t="s">
        <v>323</v>
      </c>
      <c r="K111" s="16">
        <v>7.1050000000000004</v>
      </c>
      <c r="L111" s="9">
        <f t="shared" si="2"/>
        <v>3.2650649587724554</v>
      </c>
      <c r="M111" s="10">
        <f t="shared" si="3"/>
        <v>1.7071116946098797</v>
      </c>
    </row>
    <row r="112" spans="1:13" x14ac:dyDescent="0.2">
      <c r="A112" s="7" t="s">
        <v>152</v>
      </c>
      <c r="B112" s="15" t="s">
        <v>322</v>
      </c>
      <c r="C112" s="15" t="s">
        <v>323</v>
      </c>
      <c r="D112" s="15">
        <v>1265229</v>
      </c>
      <c r="E112" s="15">
        <v>265876</v>
      </c>
      <c r="F112" s="15">
        <v>999353</v>
      </c>
      <c r="G112" s="15">
        <v>53430</v>
      </c>
      <c r="H112" s="15">
        <v>18.7</v>
      </c>
      <c r="I112" s="15">
        <v>8</v>
      </c>
      <c r="J112" s="15" t="s">
        <v>323</v>
      </c>
      <c r="K112" s="16">
        <v>6.63</v>
      </c>
      <c r="L112" s="9">
        <f t="shared" si="2"/>
        <v>4.7587183499074754</v>
      </c>
      <c r="M112" s="10">
        <f t="shared" si="3"/>
        <v>2.2505730694981496</v>
      </c>
    </row>
    <row r="113" spans="1:13" x14ac:dyDescent="0.2">
      <c r="A113" s="7" t="s">
        <v>153</v>
      </c>
      <c r="B113" s="15" t="s">
        <v>322</v>
      </c>
      <c r="C113" s="15">
        <v>3.0070000000000001E-3</v>
      </c>
      <c r="D113" s="15">
        <v>3888748</v>
      </c>
      <c r="E113" s="15">
        <v>2252830</v>
      </c>
      <c r="F113" s="15">
        <v>1635918</v>
      </c>
      <c r="G113" s="15">
        <v>389737</v>
      </c>
      <c r="H113" s="15">
        <v>4.1970000000000001</v>
      </c>
      <c r="I113" s="15">
        <v>8</v>
      </c>
      <c r="J113" s="15">
        <v>2.0309999999999998E-3</v>
      </c>
      <c r="K113" s="16">
        <v>2.6920000000000002</v>
      </c>
      <c r="L113" s="9">
        <f t="shared" si="2"/>
        <v>1.7261613170989378</v>
      </c>
      <c r="M113" s="10">
        <f t="shared" si="3"/>
        <v>0.78756729679000936</v>
      </c>
    </row>
    <row r="114" spans="1:13" x14ac:dyDescent="0.2">
      <c r="A114" s="7" t="s">
        <v>154</v>
      </c>
      <c r="B114" s="15" t="s">
        <v>322</v>
      </c>
      <c r="C114" s="15">
        <v>3.0000000000000001E-6</v>
      </c>
      <c r="D114" s="15">
        <v>6377929</v>
      </c>
      <c r="E114" s="15">
        <v>2168214</v>
      </c>
      <c r="F114" s="15">
        <v>4209715</v>
      </c>
      <c r="G114" s="15">
        <v>373422</v>
      </c>
      <c r="H114" s="15">
        <v>11.27</v>
      </c>
      <c r="I114" s="15">
        <v>8</v>
      </c>
      <c r="J114" s="15">
        <v>5.0000000000000004E-6</v>
      </c>
      <c r="K114" s="16">
        <v>5.3049999999999997</v>
      </c>
      <c r="L114" s="9">
        <f t="shared" si="2"/>
        <v>2.9415588129216026</v>
      </c>
      <c r="M114" s="10">
        <f t="shared" si="3"/>
        <v>1.5565808814873572</v>
      </c>
    </row>
    <row r="115" spans="1:13" x14ac:dyDescent="0.2">
      <c r="A115" s="7" t="s">
        <v>155</v>
      </c>
      <c r="B115" s="15" t="s">
        <v>322</v>
      </c>
      <c r="C115" s="15">
        <v>3.8999999999999999E-5</v>
      </c>
      <c r="D115" s="15">
        <v>102367265</v>
      </c>
      <c r="E115" s="15">
        <v>158913581</v>
      </c>
      <c r="F115" s="15">
        <v>-56546317</v>
      </c>
      <c r="G115" s="15">
        <v>6957062</v>
      </c>
      <c r="H115" s="15">
        <v>8.1280000000000001</v>
      </c>
      <c r="I115" s="15">
        <v>8</v>
      </c>
      <c r="J115" s="15">
        <v>4.5000000000000003E-5</v>
      </c>
      <c r="K115" s="16">
        <v>4.3449999999999998</v>
      </c>
      <c r="L115" s="9">
        <f t="shared" si="2"/>
        <v>0.64416939292306297</v>
      </c>
      <c r="M115" s="10">
        <f t="shared" si="3"/>
        <v>-0.63448798077813284</v>
      </c>
    </row>
    <row r="116" spans="1:13" x14ac:dyDescent="0.2">
      <c r="A116" s="13" t="s">
        <v>156</v>
      </c>
      <c r="B116" s="15" t="s">
        <v>322</v>
      </c>
      <c r="C116" s="15">
        <v>1.13E-4</v>
      </c>
      <c r="D116" s="15">
        <v>93429419</v>
      </c>
      <c r="E116" s="15">
        <v>69077606</v>
      </c>
      <c r="F116" s="15">
        <v>24351813</v>
      </c>
      <c r="G116" s="15">
        <v>3480216</v>
      </c>
      <c r="H116" s="15">
        <v>6.9969999999999999</v>
      </c>
      <c r="I116" s="15">
        <v>8</v>
      </c>
      <c r="J116" s="15">
        <v>1.1400000000000001E-4</v>
      </c>
      <c r="K116" s="16">
        <v>3.9430000000000001</v>
      </c>
      <c r="L116" s="9">
        <f t="shared" si="2"/>
        <v>1.3525283287900858</v>
      </c>
      <c r="M116" s="10">
        <f t="shared" si="3"/>
        <v>0.43565881170603354</v>
      </c>
    </row>
    <row r="117" spans="1:13" x14ac:dyDescent="0.2">
      <c r="A117" s="7" t="s">
        <v>157</v>
      </c>
      <c r="B117" s="15" t="s">
        <v>324</v>
      </c>
      <c r="C117" s="15">
        <v>0.98535899999999998</v>
      </c>
      <c r="D117" s="15">
        <v>18056823</v>
      </c>
      <c r="E117" s="15">
        <v>18042367</v>
      </c>
      <c r="F117" s="15">
        <v>14455</v>
      </c>
      <c r="G117" s="15">
        <v>763547</v>
      </c>
      <c r="H117" s="15">
        <v>1.8929999999999999E-2</v>
      </c>
      <c r="I117" s="15">
        <v>8</v>
      </c>
      <c r="J117" s="15">
        <v>0.377882</v>
      </c>
      <c r="K117" s="16">
        <v>0.42259999999999998</v>
      </c>
      <c r="L117" s="9">
        <f t="shared" si="2"/>
        <v>1.0008012252494365</v>
      </c>
      <c r="M117" s="10">
        <f t="shared" si="3"/>
        <v>1.1554608635764643E-3</v>
      </c>
    </row>
    <row r="118" spans="1:13" x14ac:dyDescent="0.2">
      <c r="A118" s="7" t="s">
        <v>158</v>
      </c>
      <c r="B118" s="15" t="s">
        <v>322</v>
      </c>
      <c r="C118" s="15">
        <v>4.5900000000000003E-3</v>
      </c>
      <c r="D118" s="15">
        <v>1469469</v>
      </c>
      <c r="E118" s="15">
        <v>1966286</v>
      </c>
      <c r="F118" s="15">
        <v>-496818</v>
      </c>
      <c r="G118" s="15">
        <v>127621</v>
      </c>
      <c r="H118" s="15">
        <v>3.8929999999999998</v>
      </c>
      <c r="I118" s="15">
        <v>8</v>
      </c>
      <c r="J118" s="15">
        <v>2.8730000000000001E-3</v>
      </c>
      <c r="K118" s="16">
        <v>2.5419999999999998</v>
      </c>
      <c r="L118" s="9">
        <f t="shared" si="2"/>
        <v>0.74733228024814291</v>
      </c>
      <c r="M118" s="10">
        <f t="shared" si="3"/>
        <v>-0.42017825551517457</v>
      </c>
    </row>
    <row r="119" spans="1:13" x14ac:dyDescent="0.2">
      <c r="A119" s="7" t="s">
        <v>159</v>
      </c>
      <c r="B119" s="15" t="s">
        <v>322</v>
      </c>
      <c r="C119" s="15" t="s">
        <v>323</v>
      </c>
      <c r="D119" s="15">
        <v>221614307</v>
      </c>
      <c r="E119" s="15">
        <v>60631241</v>
      </c>
      <c r="F119" s="15">
        <v>160983065</v>
      </c>
      <c r="G119" s="15">
        <v>11981982</v>
      </c>
      <c r="H119" s="15">
        <v>13.44</v>
      </c>
      <c r="I119" s="15">
        <v>8</v>
      </c>
      <c r="J119" s="15">
        <v>1.9999999999999999E-6</v>
      </c>
      <c r="K119" s="16">
        <v>5.7750000000000004</v>
      </c>
      <c r="L119" s="9">
        <f t="shared" si="2"/>
        <v>3.6551174500947456</v>
      </c>
      <c r="M119" s="10">
        <f t="shared" si="3"/>
        <v>1.8699177651234926</v>
      </c>
    </row>
    <row r="120" spans="1:13" x14ac:dyDescent="0.2">
      <c r="A120" s="7" t="s">
        <v>160</v>
      </c>
      <c r="B120" s="15" t="s">
        <v>322</v>
      </c>
      <c r="C120" s="15" t="s">
        <v>323</v>
      </c>
      <c r="D120" s="15">
        <v>8143690</v>
      </c>
      <c r="E120" s="15">
        <v>21641065</v>
      </c>
      <c r="F120" s="15">
        <v>-13497375</v>
      </c>
      <c r="G120" s="15">
        <v>375817</v>
      </c>
      <c r="H120" s="15">
        <v>35.909999999999997</v>
      </c>
      <c r="I120" s="15">
        <v>8</v>
      </c>
      <c r="J120" s="15" t="s">
        <v>323</v>
      </c>
      <c r="K120" s="16">
        <v>7.8710000000000004</v>
      </c>
      <c r="L120" s="9">
        <f t="shared" si="2"/>
        <v>0.3763072658392736</v>
      </c>
      <c r="M120" s="10">
        <f t="shared" si="3"/>
        <v>-1.4100169492788339</v>
      </c>
    </row>
    <row r="121" spans="1:13" x14ac:dyDescent="0.2">
      <c r="A121" s="7" t="s">
        <v>161</v>
      </c>
      <c r="B121" s="15" t="s">
        <v>324</v>
      </c>
      <c r="C121" s="15">
        <v>0.25561299999999998</v>
      </c>
      <c r="D121" s="15">
        <v>4277564</v>
      </c>
      <c r="E121" s="15">
        <v>3958110</v>
      </c>
      <c r="F121" s="15">
        <v>319454</v>
      </c>
      <c r="G121" s="15">
        <v>260895</v>
      </c>
      <c r="H121" s="15">
        <v>1.224</v>
      </c>
      <c r="I121" s="15">
        <v>8</v>
      </c>
      <c r="J121" s="15">
        <v>0.11191</v>
      </c>
      <c r="K121" s="16">
        <v>0.95109999999999995</v>
      </c>
      <c r="L121" s="9">
        <f t="shared" si="2"/>
        <v>1.0807087220921097</v>
      </c>
      <c r="M121" s="10">
        <f t="shared" si="3"/>
        <v>0.11197773323100638</v>
      </c>
    </row>
    <row r="122" spans="1:13" x14ac:dyDescent="0.2">
      <c r="A122" s="7" t="s">
        <v>162</v>
      </c>
      <c r="B122" s="15" t="s">
        <v>324</v>
      </c>
      <c r="C122" s="15">
        <v>0.22204099999999999</v>
      </c>
      <c r="D122" s="15">
        <v>12768738</v>
      </c>
      <c r="E122" s="15">
        <v>13864053</v>
      </c>
      <c r="F122" s="15">
        <v>-1095315</v>
      </c>
      <c r="G122" s="15">
        <v>827197</v>
      </c>
      <c r="H122" s="15">
        <v>1.3240000000000001</v>
      </c>
      <c r="I122" s="15">
        <v>8</v>
      </c>
      <c r="J122" s="15">
        <v>9.7630999999999996E-2</v>
      </c>
      <c r="K122" s="16">
        <v>1.01</v>
      </c>
      <c r="L122" s="9">
        <f t="shared" si="2"/>
        <v>0.92099604639422539</v>
      </c>
      <c r="M122" s="10">
        <f t="shared" si="3"/>
        <v>-0.11873313168658994</v>
      </c>
    </row>
    <row r="123" spans="1:13" x14ac:dyDescent="0.2">
      <c r="A123" s="7" t="s">
        <v>163</v>
      </c>
      <c r="B123" s="15" t="s">
        <v>322</v>
      </c>
      <c r="C123" s="15">
        <v>1.9999999999999999E-6</v>
      </c>
      <c r="D123" s="15">
        <v>14177793</v>
      </c>
      <c r="E123" s="15">
        <v>7166685</v>
      </c>
      <c r="F123" s="15">
        <v>7011108</v>
      </c>
      <c r="G123" s="15">
        <v>570821</v>
      </c>
      <c r="H123" s="15">
        <v>12.28</v>
      </c>
      <c r="I123" s="15">
        <v>8</v>
      </c>
      <c r="J123" s="15">
        <v>3.0000000000000001E-6</v>
      </c>
      <c r="K123" s="16">
        <v>5.5229999999999997</v>
      </c>
      <c r="L123" s="9">
        <f t="shared" si="2"/>
        <v>1.9782916369283707</v>
      </c>
      <c r="M123" s="10">
        <f t="shared" si="3"/>
        <v>0.98425512181800423</v>
      </c>
    </row>
    <row r="124" spans="1:13" x14ac:dyDescent="0.2">
      <c r="A124" s="13" t="s">
        <v>164</v>
      </c>
      <c r="B124" s="15" t="s">
        <v>324</v>
      </c>
      <c r="C124" s="15">
        <v>6.4946000000000004E-2</v>
      </c>
      <c r="D124" s="15">
        <v>11210793</v>
      </c>
      <c r="E124" s="15">
        <v>14594629</v>
      </c>
      <c r="F124" s="15">
        <v>-3383836</v>
      </c>
      <c r="G124" s="15">
        <v>1582470</v>
      </c>
      <c r="H124" s="15">
        <v>2.1379999999999999</v>
      </c>
      <c r="I124" s="15">
        <v>8</v>
      </c>
      <c r="J124" s="15">
        <v>3.2004999999999999E-2</v>
      </c>
      <c r="K124" s="16">
        <v>1.4950000000000001</v>
      </c>
      <c r="L124" s="9">
        <f t="shared" si="2"/>
        <v>0.76814511694678911</v>
      </c>
      <c r="M124" s="10">
        <f t="shared" si="3"/>
        <v>-0.38054920617754806</v>
      </c>
    </row>
    <row r="125" spans="1:13" x14ac:dyDescent="0.2">
      <c r="A125" s="7" t="s">
        <v>165</v>
      </c>
      <c r="B125" s="15" t="s">
        <v>322</v>
      </c>
      <c r="C125" s="15" t="s">
        <v>323</v>
      </c>
      <c r="D125" s="15">
        <v>599230</v>
      </c>
      <c r="E125" s="15">
        <v>2192298</v>
      </c>
      <c r="F125" s="15">
        <v>-1593067</v>
      </c>
      <c r="G125" s="15">
        <v>92377</v>
      </c>
      <c r="H125" s="15">
        <v>17.25</v>
      </c>
      <c r="I125" s="15">
        <v>8</v>
      </c>
      <c r="J125" s="15" t="s">
        <v>323</v>
      </c>
      <c r="K125" s="16">
        <v>6.4210000000000003</v>
      </c>
      <c r="L125" s="9">
        <f t="shared" si="2"/>
        <v>0.27333419088098426</v>
      </c>
      <c r="M125" s="10">
        <f t="shared" si="3"/>
        <v>-1.8712621596175441</v>
      </c>
    </row>
    <row r="126" spans="1:13" x14ac:dyDescent="0.2">
      <c r="A126" s="7" t="s">
        <v>166</v>
      </c>
      <c r="B126" s="15" t="s">
        <v>324</v>
      </c>
      <c r="C126" s="15">
        <v>0.26194099999999998</v>
      </c>
      <c r="D126" s="15">
        <v>3941250</v>
      </c>
      <c r="E126" s="15">
        <v>3577458</v>
      </c>
      <c r="F126" s="15">
        <v>363793</v>
      </c>
      <c r="G126" s="15">
        <v>301426</v>
      </c>
      <c r="H126" s="15">
        <v>1.2070000000000001</v>
      </c>
      <c r="I126" s="15">
        <v>8</v>
      </c>
      <c r="J126" s="15">
        <v>0.11419</v>
      </c>
      <c r="K126" s="16">
        <v>0.94240000000000002</v>
      </c>
      <c r="L126" s="9">
        <f t="shared" si="2"/>
        <v>1.101690082734724</v>
      </c>
      <c r="M126" s="10">
        <f t="shared" si="3"/>
        <v>0.13971843535636047</v>
      </c>
    </row>
    <row r="127" spans="1:13" x14ac:dyDescent="0.2">
      <c r="A127" s="7" t="s">
        <v>167</v>
      </c>
      <c r="B127" s="15" t="s">
        <v>322</v>
      </c>
      <c r="C127" s="15" t="s">
        <v>323</v>
      </c>
      <c r="D127" s="15">
        <v>935973654</v>
      </c>
      <c r="E127" s="15">
        <v>403942694</v>
      </c>
      <c r="F127" s="15">
        <v>532030960</v>
      </c>
      <c r="G127" s="15">
        <v>37612972</v>
      </c>
      <c r="H127" s="15">
        <v>14.14</v>
      </c>
      <c r="I127" s="15">
        <v>8</v>
      </c>
      <c r="J127" s="15">
        <v>9.9999999999999995E-7</v>
      </c>
      <c r="K127" s="16">
        <v>5.8860000000000001</v>
      </c>
      <c r="L127" s="9">
        <f t="shared" si="2"/>
        <v>2.3170951422134149</v>
      </c>
      <c r="M127" s="10">
        <f t="shared" si="3"/>
        <v>1.2123172839012217</v>
      </c>
    </row>
    <row r="128" spans="1:13" x14ac:dyDescent="0.2">
      <c r="A128" s="13" t="s">
        <v>168</v>
      </c>
      <c r="B128" s="15" t="s">
        <v>324</v>
      </c>
      <c r="C128" s="15">
        <v>0.26379599999999997</v>
      </c>
      <c r="D128" s="15">
        <v>161040823</v>
      </c>
      <c r="E128" s="15">
        <v>155178805</v>
      </c>
      <c r="F128" s="15">
        <v>5862018</v>
      </c>
      <c r="G128" s="15">
        <v>4877576</v>
      </c>
      <c r="H128" s="15">
        <v>1.202</v>
      </c>
      <c r="I128" s="15">
        <v>8</v>
      </c>
      <c r="J128" s="15">
        <v>0.11451</v>
      </c>
      <c r="K128" s="16">
        <v>0.94120000000000004</v>
      </c>
      <c r="L128" s="9">
        <f t="shared" si="2"/>
        <v>1.0377758934282295</v>
      </c>
      <c r="M128" s="10">
        <f t="shared" si="3"/>
        <v>5.3494928910403208E-2</v>
      </c>
    </row>
    <row r="129" spans="1:13" x14ac:dyDescent="0.2">
      <c r="A129" s="7" t="s">
        <v>169</v>
      </c>
      <c r="B129" s="15" t="s">
        <v>322</v>
      </c>
      <c r="C129" s="15">
        <v>1.7256000000000001E-2</v>
      </c>
      <c r="D129" s="15">
        <v>19007897</v>
      </c>
      <c r="E129" s="15">
        <v>15537686</v>
      </c>
      <c r="F129" s="15">
        <v>3470210</v>
      </c>
      <c r="G129" s="15">
        <v>1159454</v>
      </c>
      <c r="H129" s="15">
        <v>2.9929999999999999</v>
      </c>
      <c r="I129" s="15">
        <v>8</v>
      </c>
      <c r="J129" s="15">
        <v>9.7249999999999993E-3</v>
      </c>
      <c r="K129" s="16">
        <v>2.012</v>
      </c>
      <c r="L129" s="9">
        <f t="shared" si="2"/>
        <v>1.2233415580672695</v>
      </c>
      <c r="M129" s="10">
        <f t="shared" si="3"/>
        <v>0.29082726186474972</v>
      </c>
    </row>
    <row r="130" spans="1:13" x14ac:dyDescent="0.2">
      <c r="A130" s="7" t="s">
        <v>170</v>
      </c>
      <c r="B130" s="15" t="s">
        <v>322</v>
      </c>
      <c r="C130" s="15" t="s">
        <v>323</v>
      </c>
      <c r="D130" s="15">
        <v>915250293</v>
      </c>
      <c r="E130" s="15">
        <v>1765712907</v>
      </c>
      <c r="F130" s="15">
        <v>-850462613</v>
      </c>
      <c r="G130" s="15">
        <v>38210097</v>
      </c>
      <c r="H130" s="15">
        <v>22.26</v>
      </c>
      <c r="I130" s="15">
        <v>8</v>
      </c>
      <c r="J130" s="15" t="s">
        <v>323</v>
      </c>
      <c r="K130" s="16">
        <v>7.0259999999999998</v>
      </c>
      <c r="L130" s="9">
        <f t="shared" si="2"/>
        <v>0.51834603993184725</v>
      </c>
      <c r="M130" s="10">
        <f t="shared" si="3"/>
        <v>-0.94801255408494867</v>
      </c>
    </row>
    <row r="131" spans="1:13" x14ac:dyDescent="0.2">
      <c r="A131" s="7" t="s">
        <v>171</v>
      </c>
      <c r="B131" s="15" t="s">
        <v>322</v>
      </c>
      <c r="C131" s="15">
        <v>3.0000000000000001E-6</v>
      </c>
      <c r="D131" s="15">
        <v>4047663137</v>
      </c>
      <c r="E131" s="15">
        <v>2934781002</v>
      </c>
      <c r="F131" s="15">
        <v>1112882135</v>
      </c>
      <c r="G131" s="15">
        <v>95467801</v>
      </c>
      <c r="H131" s="15">
        <v>11.66</v>
      </c>
      <c r="I131" s="15">
        <v>8</v>
      </c>
      <c r="J131" s="15">
        <v>3.9999999999999998E-6</v>
      </c>
      <c r="K131" s="16">
        <v>5.39</v>
      </c>
      <c r="L131" s="9">
        <f t="shared" ref="L131:L194" si="4">D131/E131</f>
        <v>1.3792044906388554</v>
      </c>
      <c r="M131" s="10">
        <f t="shared" ref="M131:M194" si="5">LOG(L131,2)</f>
        <v>0.46383637690903684</v>
      </c>
    </row>
    <row r="132" spans="1:13" x14ac:dyDescent="0.2">
      <c r="A132" s="7" t="s">
        <v>172</v>
      </c>
      <c r="B132" s="15" t="s">
        <v>322</v>
      </c>
      <c r="C132" s="15">
        <v>9.9999999999999995E-7</v>
      </c>
      <c r="D132" s="15">
        <v>1666180042</v>
      </c>
      <c r="E132" s="15">
        <v>2360543882</v>
      </c>
      <c r="F132" s="15">
        <v>-694363839</v>
      </c>
      <c r="G132" s="15">
        <v>54726716</v>
      </c>
      <c r="H132" s="15">
        <v>12.69</v>
      </c>
      <c r="I132" s="15">
        <v>8</v>
      </c>
      <c r="J132" s="15">
        <v>1.9999999999999999E-6</v>
      </c>
      <c r="K132" s="16">
        <v>5.6120000000000001</v>
      </c>
      <c r="L132" s="9">
        <f t="shared" si="4"/>
        <v>0.70584582422094533</v>
      </c>
      <c r="M132" s="10">
        <f t="shared" si="5"/>
        <v>-0.5025750005159878</v>
      </c>
    </row>
    <row r="133" spans="1:13" x14ac:dyDescent="0.2">
      <c r="A133" s="13" t="s">
        <v>173</v>
      </c>
      <c r="B133" s="15" t="s">
        <v>324</v>
      </c>
      <c r="C133" s="15">
        <v>0.70897100000000002</v>
      </c>
      <c r="D133" s="15">
        <v>2552411</v>
      </c>
      <c r="E133" s="15">
        <v>2653699</v>
      </c>
      <c r="F133" s="15">
        <v>-101288</v>
      </c>
      <c r="G133" s="15">
        <v>261844</v>
      </c>
      <c r="H133" s="15">
        <v>0.38679999999999998</v>
      </c>
      <c r="I133" s="15">
        <v>8</v>
      </c>
      <c r="J133" s="15">
        <v>0.28623799999999999</v>
      </c>
      <c r="K133" s="16">
        <v>0.54330000000000001</v>
      </c>
      <c r="L133" s="9">
        <f t="shared" si="4"/>
        <v>0.96183139082465641</v>
      </c>
      <c r="M133" s="10">
        <f t="shared" si="5"/>
        <v>-5.6144083366985002E-2</v>
      </c>
    </row>
    <row r="134" spans="1:13" x14ac:dyDescent="0.2">
      <c r="A134" s="7" t="s">
        <v>174</v>
      </c>
      <c r="B134" s="15" t="s">
        <v>322</v>
      </c>
      <c r="C134" s="15">
        <v>6.7730000000000004E-3</v>
      </c>
      <c r="D134" s="15">
        <v>5605773</v>
      </c>
      <c r="E134" s="15">
        <v>4903868</v>
      </c>
      <c r="F134" s="15">
        <v>701905</v>
      </c>
      <c r="G134" s="15">
        <v>193843</v>
      </c>
      <c r="H134" s="15">
        <v>3.621</v>
      </c>
      <c r="I134" s="15">
        <v>8</v>
      </c>
      <c r="J134" s="15">
        <v>4.1619999999999999E-3</v>
      </c>
      <c r="K134" s="16">
        <v>2.3809999999999998</v>
      </c>
      <c r="L134" s="9">
        <f t="shared" si="4"/>
        <v>1.1431329309842762</v>
      </c>
      <c r="M134" s="10">
        <f t="shared" si="5"/>
        <v>0.19299317933604107</v>
      </c>
    </row>
    <row r="135" spans="1:13" x14ac:dyDescent="0.2">
      <c r="A135" s="13" t="s">
        <v>175</v>
      </c>
      <c r="B135" s="15" t="s">
        <v>322</v>
      </c>
      <c r="C135" s="15" t="s">
        <v>323</v>
      </c>
      <c r="D135" s="15">
        <v>76263219</v>
      </c>
      <c r="E135" s="15">
        <v>8811037</v>
      </c>
      <c r="F135" s="15">
        <v>67452182</v>
      </c>
      <c r="G135" s="15">
        <v>3755189</v>
      </c>
      <c r="H135" s="15">
        <v>17.96</v>
      </c>
      <c r="I135" s="15">
        <v>8</v>
      </c>
      <c r="J135" s="15" t="s">
        <v>323</v>
      </c>
      <c r="K135" s="16">
        <v>6.5469999999999997</v>
      </c>
      <c r="L135" s="9">
        <f t="shared" si="4"/>
        <v>8.655419220234803</v>
      </c>
      <c r="M135" s="10">
        <f t="shared" si="5"/>
        <v>3.1136036973858849</v>
      </c>
    </row>
    <row r="136" spans="1:13" x14ac:dyDescent="0.2">
      <c r="A136" s="7" t="s">
        <v>176</v>
      </c>
      <c r="B136" s="15" t="s">
        <v>322</v>
      </c>
      <c r="C136" s="15" t="s">
        <v>323</v>
      </c>
      <c r="D136" s="15">
        <v>201009367</v>
      </c>
      <c r="E136" s="15">
        <v>39367029</v>
      </c>
      <c r="F136" s="15">
        <v>161642339</v>
      </c>
      <c r="G136" s="15">
        <v>7799528</v>
      </c>
      <c r="H136" s="15">
        <v>20.72</v>
      </c>
      <c r="I136" s="15">
        <v>8</v>
      </c>
      <c r="J136" s="15" t="s">
        <v>323</v>
      </c>
      <c r="K136" s="16">
        <v>6.8650000000000002</v>
      </c>
      <c r="L136" s="9">
        <f t="shared" si="4"/>
        <v>5.1060334525117455</v>
      </c>
      <c r="M136" s="10">
        <f t="shared" si="5"/>
        <v>2.3522029896868073</v>
      </c>
    </row>
    <row r="137" spans="1:13" x14ac:dyDescent="0.2">
      <c r="A137" s="7" t="s">
        <v>177</v>
      </c>
      <c r="B137" s="15" t="s">
        <v>324</v>
      </c>
      <c r="C137" s="15">
        <v>3.1359999999999999E-2</v>
      </c>
      <c r="D137" s="15">
        <v>565289459</v>
      </c>
      <c r="E137" s="15">
        <v>598552734</v>
      </c>
      <c r="F137" s="15">
        <v>-33263275</v>
      </c>
      <c r="G137" s="15">
        <v>12767670</v>
      </c>
      <c r="H137" s="15">
        <v>2.605</v>
      </c>
      <c r="I137" s="15">
        <v>8</v>
      </c>
      <c r="J137" s="15">
        <v>1.6404999999999999E-2</v>
      </c>
      <c r="K137" s="16">
        <v>1.7849999999999999</v>
      </c>
      <c r="L137" s="9">
        <f t="shared" si="4"/>
        <v>0.94442716053152298</v>
      </c>
      <c r="M137" s="10">
        <f t="shared" si="5"/>
        <v>-8.248856263816777E-2</v>
      </c>
    </row>
    <row r="138" spans="1:13" x14ac:dyDescent="0.2">
      <c r="A138" s="7" t="s">
        <v>178</v>
      </c>
      <c r="B138" s="15" t="s">
        <v>324</v>
      </c>
      <c r="C138" s="15">
        <v>0.70991300000000002</v>
      </c>
      <c r="D138" s="15">
        <v>58388875</v>
      </c>
      <c r="E138" s="15">
        <v>60021569</v>
      </c>
      <c r="F138" s="15">
        <v>-1632695</v>
      </c>
      <c r="G138" s="15">
        <v>4235228</v>
      </c>
      <c r="H138" s="15">
        <v>0.38550000000000001</v>
      </c>
      <c r="I138" s="15">
        <v>8</v>
      </c>
      <c r="J138" s="15">
        <v>0.28623799999999999</v>
      </c>
      <c r="K138" s="16">
        <v>0.54330000000000001</v>
      </c>
      <c r="L138" s="9">
        <f t="shared" si="4"/>
        <v>0.97279821192278393</v>
      </c>
      <c r="M138" s="10">
        <f t="shared" si="5"/>
        <v>-3.9787517886808746E-2</v>
      </c>
    </row>
    <row r="139" spans="1:13" x14ac:dyDescent="0.2">
      <c r="A139" s="7" t="s">
        <v>179</v>
      </c>
      <c r="B139" s="15" t="s">
        <v>322</v>
      </c>
      <c r="C139" s="15">
        <v>5.5999999999999999E-5</v>
      </c>
      <c r="D139" s="15">
        <v>39806156</v>
      </c>
      <c r="E139" s="15">
        <v>29586647</v>
      </c>
      <c r="F139" s="15">
        <v>10219509</v>
      </c>
      <c r="G139" s="15">
        <v>1322543</v>
      </c>
      <c r="H139" s="15">
        <v>7.7270000000000003</v>
      </c>
      <c r="I139" s="15">
        <v>8</v>
      </c>
      <c r="J139" s="15">
        <v>6.0999999999999999E-5</v>
      </c>
      <c r="K139" s="16">
        <v>4.2119999999999997</v>
      </c>
      <c r="L139" s="9">
        <f t="shared" si="4"/>
        <v>1.3454095017931569</v>
      </c>
      <c r="M139" s="10">
        <f t="shared" si="5"/>
        <v>0.4280453521784866</v>
      </c>
    </row>
    <row r="140" spans="1:13" x14ac:dyDescent="0.2">
      <c r="A140" s="7" t="s">
        <v>180</v>
      </c>
      <c r="B140" s="15" t="s">
        <v>322</v>
      </c>
      <c r="C140" s="15">
        <v>3.8000000000000002E-5</v>
      </c>
      <c r="D140" s="15">
        <v>37059266</v>
      </c>
      <c r="E140" s="15">
        <v>26597124</v>
      </c>
      <c r="F140" s="15">
        <v>10462142</v>
      </c>
      <c r="G140" s="15">
        <v>1283911</v>
      </c>
      <c r="H140" s="15">
        <v>8.1489999999999991</v>
      </c>
      <c r="I140" s="15">
        <v>8</v>
      </c>
      <c r="J140" s="15">
        <v>4.5000000000000003E-5</v>
      </c>
      <c r="K140" s="16">
        <v>4.3479999999999999</v>
      </c>
      <c r="L140" s="9">
        <f t="shared" si="4"/>
        <v>1.3933561388065867</v>
      </c>
      <c r="M140" s="10">
        <f t="shared" si="5"/>
        <v>0.47856405479594444</v>
      </c>
    </row>
    <row r="141" spans="1:13" x14ac:dyDescent="0.2">
      <c r="A141" s="13" t="s">
        <v>181</v>
      </c>
      <c r="B141" s="15" t="s">
        <v>322</v>
      </c>
      <c r="C141" s="15">
        <v>1.3029999999999999E-3</v>
      </c>
      <c r="D141" s="15">
        <v>1372415</v>
      </c>
      <c r="E141" s="15">
        <v>3182427</v>
      </c>
      <c r="F141" s="15">
        <v>-1810012</v>
      </c>
      <c r="G141" s="15">
        <v>374677</v>
      </c>
      <c r="H141" s="15">
        <v>4.8310000000000004</v>
      </c>
      <c r="I141" s="15">
        <v>8</v>
      </c>
      <c r="J141" s="15">
        <v>9.3599999999999998E-4</v>
      </c>
      <c r="K141" s="16">
        <v>3.0289999999999999</v>
      </c>
      <c r="L141" s="9">
        <f t="shared" si="4"/>
        <v>0.43124791236373999</v>
      </c>
      <c r="M141" s="10">
        <f t="shared" si="5"/>
        <v>-1.213410622062282</v>
      </c>
    </row>
    <row r="142" spans="1:13" x14ac:dyDescent="0.2">
      <c r="A142" s="7" t="s">
        <v>182</v>
      </c>
      <c r="B142" s="15" t="s">
        <v>322</v>
      </c>
      <c r="C142" s="15" t="s">
        <v>323</v>
      </c>
      <c r="D142" s="15">
        <v>15520688</v>
      </c>
      <c r="E142" s="15">
        <v>52357106</v>
      </c>
      <c r="F142" s="15">
        <v>-36836418</v>
      </c>
      <c r="G142" s="15">
        <v>2611271</v>
      </c>
      <c r="H142" s="15">
        <v>14.11</v>
      </c>
      <c r="I142" s="15">
        <v>8</v>
      </c>
      <c r="J142" s="15">
        <v>9.9999999999999995E-7</v>
      </c>
      <c r="K142" s="16">
        <v>5.8860000000000001</v>
      </c>
      <c r="L142" s="9">
        <f t="shared" si="4"/>
        <v>0.29643899722035821</v>
      </c>
      <c r="M142" s="10">
        <f t="shared" si="5"/>
        <v>-1.7541928449641968</v>
      </c>
    </row>
    <row r="143" spans="1:13" x14ac:dyDescent="0.2">
      <c r="A143" s="7" t="s">
        <v>183</v>
      </c>
      <c r="B143" s="15" t="s">
        <v>322</v>
      </c>
      <c r="C143" s="15">
        <v>7.5799999999999999E-4</v>
      </c>
      <c r="D143" s="15">
        <v>309774450</v>
      </c>
      <c r="E143" s="15">
        <v>226751526</v>
      </c>
      <c r="F143" s="15">
        <v>83022924</v>
      </c>
      <c r="G143" s="15">
        <v>15763691</v>
      </c>
      <c r="H143" s="15">
        <v>5.2670000000000003</v>
      </c>
      <c r="I143" s="15">
        <v>8</v>
      </c>
      <c r="J143" s="15">
        <v>5.8200000000000005E-4</v>
      </c>
      <c r="K143" s="16">
        <v>3.2349999999999999</v>
      </c>
      <c r="L143" s="9">
        <f t="shared" si="4"/>
        <v>1.3661405304059564</v>
      </c>
      <c r="M143" s="10">
        <f t="shared" si="5"/>
        <v>0.45010589657945299</v>
      </c>
    </row>
    <row r="144" spans="1:13" x14ac:dyDescent="0.2">
      <c r="A144" s="7" t="s">
        <v>184</v>
      </c>
      <c r="B144" s="15" t="s">
        <v>322</v>
      </c>
      <c r="C144" s="15">
        <v>7.8399999999999997E-4</v>
      </c>
      <c r="D144" s="15">
        <v>69965379</v>
      </c>
      <c r="E144" s="15">
        <v>57083809</v>
      </c>
      <c r="F144" s="15">
        <v>12881570</v>
      </c>
      <c r="G144" s="15">
        <v>2458483</v>
      </c>
      <c r="H144" s="15">
        <v>5.24</v>
      </c>
      <c r="I144" s="15">
        <v>8</v>
      </c>
      <c r="J144" s="15">
        <v>5.8799999999999998E-4</v>
      </c>
      <c r="K144" s="16">
        <v>3.2309999999999999</v>
      </c>
      <c r="L144" s="9">
        <f t="shared" si="4"/>
        <v>1.2256606597502979</v>
      </c>
      <c r="M144" s="10">
        <f t="shared" si="5"/>
        <v>0.29355960524374708</v>
      </c>
    </row>
    <row r="145" spans="1:13" x14ac:dyDescent="0.2">
      <c r="A145" s="7" t="s">
        <v>185</v>
      </c>
      <c r="B145" s="15" t="s">
        <v>322</v>
      </c>
      <c r="C145" s="15" t="s">
        <v>323</v>
      </c>
      <c r="D145" s="15">
        <v>13969504</v>
      </c>
      <c r="E145" s="15">
        <v>3543998</v>
      </c>
      <c r="F145" s="15">
        <v>10425506</v>
      </c>
      <c r="G145" s="15">
        <v>710653</v>
      </c>
      <c r="H145" s="15">
        <v>14.67</v>
      </c>
      <c r="I145" s="15">
        <v>8</v>
      </c>
      <c r="J145" s="15">
        <v>9.9999999999999995E-7</v>
      </c>
      <c r="K145" s="16">
        <v>5.9539999999999997</v>
      </c>
      <c r="L145" s="9">
        <f t="shared" si="4"/>
        <v>3.9417358587674145</v>
      </c>
      <c r="M145" s="10">
        <f t="shared" si="5"/>
        <v>1.9788311026081231</v>
      </c>
    </row>
    <row r="146" spans="1:13" x14ac:dyDescent="0.2">
      <c r="A146" s="7" t="s">
        <v>186</v>
      </c>
      <c r="B146" s="15" t="s">
        <v>322</v>
      </c>
      <c r="C146" s="15">
        <v>1.9999999999999999E-6</v>
      </c>
      <c r="D146" s="15">
        <v>8277599</v>
      </c>
      <c r="E146" s="15">
        <v>4027093</v>
      </c>
      <c r="F146" s="15">
        <v>4250506</v>
      </c>
      <c r="G146" s="15">
        <v>355315</v>
      </c>
      <c r="H146" s="15">
        <v>11.96</v>
      </c>
      <c r="I146" s="15">
        <v>8</v>
      </c>
      <c r="J146" s="15">
        <v>3.9999999999999998E-6</v>
      </c>
      <c r="K146" s="16">
        <v>5.4420000000000002</v>
      </c>
      <c r="L146" s="9">
        <f t="shared" si="4"/>
        <v>2.0554774871104291</v>
      </c>
      <c r="M146" s="10">
        <f t="shared" si="5"/>
        <v>1.0394735706797604</v>
      </c>
    </row>
    <row r="147" spans="1:13" x14ac:dyDescent="0.2">
      <c r="A147" s="7" t="s">
        <v>188</v>
      </c>
      <c r="B147" s="15" t="s">
        <v>324</v>
      </c>
      <c r="C147" s="15">
        <v>0.95127600000000001</v>
      </c>
      <c r="D147" s="15">
        <v>2162796560</v>
      </c>
      <c r="E147" s="15">
        <v>2155958871</v>
      </c>
      <c r="F147" s="15">
        <v>6837688</v>
      </c>
      <c r="G147" s="15">
        <v>108453691</v>
      </c>
      <c r="H147" s="15">
        <v>6.3049999999999995E-2</v>
      </c>
      <c r="I147" s="15">
        <v>8</v>
      </c>
      <c r="J147" s="15">
        <v>0.37037999999999999</v>
      </c>
      <c r="K147" s="16">
        <v>0.43140000000000001</v>
      </c>
      <c r="L147" s="9">
        <f t="shared" si="4"/>
        <v>1.0031715303533728</v>
      </c>
      <c r="M147" s="10">
        <f t="shared" si="5"/>
        <v>4.5683106680419689E-3</v>
      </c>
    </row>
    <row r="148" spans="1:13" x14ac:dyDescent="0.2">
      <c r="A148" s="7" t="s">
        <v>189</v>
      </c>
      <c r="B148" s="15" t="s">
        <v>322</v>
      </c>
      <c r="C148" s="15">
        <v>7.0749999999999997E-3</v>
      </c>
      <c r="D148" s="15">
        <v>6065767</v>
      </c>
      <c r="E148" s="15">
        <v>6727096</v>
      </c>
      <c r="F148" s="15">
        <v>-661329</v>
      </c>
      <c r="G148" s="15">
        <v>184167</v>
      </c>
      <c r="H148" s="15">
        <v>3.5910000000000002</v>
      </c>
      <c r="I148" s="15">
        <v>8</v>
      </c>
      <c r="J148" s="15">
        <v>4.2960000000000003E-3</v>
      </c>
      <c r="K148" s="16">
        <v>2.367</v>
      </c>
      <c r="L148" s="9">
        <f t="shared" si="4"/>
        <v>0.90169175525367851</v>
      </c>
      <c r="M148" s="10">
        <f t="shared" si="5"/>
        <v>-0.14929376469880917</v>
      </c>
    </row>
    <row r="149" spans="1:13" x14ac:dyDescent="0.2">
      <c r="A149" s="7" t="s">
        <v>190</v>
      </c>
      <c r="B149" s="15" t="s">
        <v>322</v>
      </c>
      <c r="C149" s="15">
        <v>2.5500000000000002E-4</v>
      </c>
      <c r="D149" s="15">
        <v>4605844</v>
      </c>
      <c r="E149" s="15">
        <v>2434908</v>
      </c>
      <c r="F149" s="15">
        <v>2170936</v>
      </c>
      <c r="G149" s="15">
        <v>349295</v>
      </c>
      <c r="H149" s="15">
        <v>6.2149999999999999</v>
      </c>
      <c r="I149" s="15">
        <v>8</v>
      </c>
      <c r="J149" s="15">
        <v>2.2800000000000001E-4</v>
      </c>
      <c r="K149" s="16">
        <v>3.641</v>
      </c>
      <c r="L149" s="9">
        <f t="shared" si="4"/>
        <v>1.8915885117630729</v>
      </c>
      <c r="M149" s="10">
        <f t="shared" si="5"/>
        <v>0.91959828497519114</v>
      </c>
    </row>
    <row r="150" spans="1:13" x14ac:dyDescent="0.2">
      <c r="A150" s="7" t="s">
        <v>191</v>
      </c>
      <c r="B150" s="15" t="s">
        <v>322</v>
      </c>
      <c r="C150" s="15">
        <v>2.7399999999999999E-4</v>
      </c>
      <c r="D150" s="15">
        <v>837170</v>
      </c>
      <c r="E150" s="15">
        <v>1460513</v>
      </c>
      <c r="F150" s="15">
        <v>-623343</v>
      </c>
      <c r="G150" s="15">
        <v>101341</v>
      </c>
      <c r="H150" s="15">
        <v>6.1509999999999998</v>
      </c>
      <c r="I150" s="15">
        <v>8</v>
      </c>
      <c r="J150" s="15">
        <v>2.43E-4</v>
      </c>
      <c r="K150" s="16">
        <v>3.6150000000000002</v>
      </c>
      <c r="L150" s="9">
        <f t="shared" si="4"/>
        <v>0.57320270343365654</v>
      </c>
      <c r="M150" s="10">
        <f t="shared" si="5"/>
        <v>-0.80288268099363269</v>
      </c>
    </row>
    <row r="151" spans="1:13" x14ac:dyDescent="0.2">
      <c r="A151" s="7" t="s">
        <v>192</v>
      </c>
      <c r="B151" s="15" t="s">
        <v>322</v>
      </c>
      <c r="C151" s="15">
        <v>4.7450000000000001E-3</v>
      </c>
      <c r="D151" s="15">
        <v>217676661</v>
      </c>
      <c r="E151" s="15">
        <v>175093767</v>
      </c>
      <c r="F151" s="15">
        <v>42582894</v>
      </c>
      <c r="G151" s="15">
        <v>11004733</v>
      </c>
      <c r="H151" s="15">
        <v>3.87</v>
      </c>
      <c r="I151" s="15">
        <v>8</v>
      </c>
      <c r="J151" s="15">
        <v>2.9510000000000001E-3</v>
      </c>
      <c r="K151" s="16">
        <v>2.5299999999999998</v>
      </c>
      <c r="L151" s="9">
        <f t="shared" si="4"/>
        <v>1.2432005132427131</v>
      </c>
      <c r="M151" s="10">
        <f t="shared" si="5"/>
        <v>0.31405900446038754</v>
      </c>
    </row>
    <row r="152" spans="1:13" x14ac:dyDescent="0.2">
      <c r="A152" s="7" t="s">
        <v>193</v>
      </c>
      <c r="B152" s="15" t="s">
        <v>324</v>
      </c>
      <c r="C152" s="15">
        <v>0.92014399999999996</v>
      </c>
      <c r="D152" s="15">
        <v>11705644</v>
      </c>
      <c r="E152" s="15">
        <v>11626126</v>
      </c>
      <c r="F152" s="15">
        <v>79518</v>
      </c>
      <c r="G152" s="15">
        <v>768578</v>
      </c>
      <c r="H152" s="15">
        <v>0.10349999999999999</v>
      </c>
      <c r="I152" s="15">
        <v>8</v>
      </c>
      <c r="J152" s="15">
        <v>0.36240899999999998</v>
      </c>
      <c r="K152" s="16">
        <v>0.44080000000000003</v>
      </c>
      <c r="L152" s="9">
        <f t="shared" si="4"/>
        <v>1.0068395955798173</v>
      </c>
      <c r="M152" s="10">
        <f t="shared" si="5"/>
        <v>9.8338590205244453E-3</v>
      </c>
    </row>
    <row r="153" spans="1:13" x14ac:dyDescent="0.2">
      <c r="A153" s="7" t="s">
        <v>194</v>
      </c>
      <c r="B153" s="15" t="s">
        <v>324</v>
      </c>
      <c r="C153" s="15">
        <v>0.20149</v>
      </c>
      <c r="D153" s="15">
        <v>10205216</v>
      </c>
      <c r="E153" s="15">
        <v>8792661</v>
      </c>
      <c r="F153" s="15">
        <v>1412555</v>
      </c>
      <c r="G153" s="15">
        <v>1014994</v>
      </c>
      <c r="H153" s="15">
        <v>1.3919999999999999</v>
      </c>
      <c r="I153" s="15">
        <v>8</v>
      </c>
      <c r="J153" s="15">
        <v>8.8982000000000006E-2</v>
      </c>
      <c r="K153" s="16">
        <v>1.0509999999999999</v>
      </c>
      <c r="L153" s="9">
        <f t="shared" si="4"/>
        <v>1.1606515934140984</v>
      </c>
      <c r="M153" s="10">
        <f t="shared" si="5"/>
        <v>0.21493496627020986</v>
      </c>
    </row>
    <row r="154" spans="1:13" x14ac:dyDescent="0.2">
      <c r="A154" s="13" t="s">
        <v>195</v>
      </c>
      <c r="B154" s="15" t="s">
        <v>324</v>
      </c>
      <c r="C154" s="15">
        <v>0.15461900000000001</v>
      </c>
      <c r="D154" s="15">
        <v>1088449221</v>
      </c>
      <c r="E154" s="15">
        <v>1017111305</v>
      </c>
      <c r="F154" s="15">
        <v>71337917</v>
      </c>
      <c r="G154" s="15">
        <v>45383503</v>
      </c>
      <c r="H154" s="15">
        <v>1.5720000000000001</v>
      </c>
      <c r="I154" s="15">
        <v>8</v>
      </c>
      <c r="J154" s="15">
        <v>7.0730000000000001E-2</v>
      </c>
      <c r="K154" s="16">
        <v>1.1499999999999999</v>
      </c>
      <c r="L154" s="9">
        <f t="shared" si="4"/>
        <v>1.0701377672721866</v>
      </c>
      <c r="M154" s="10">
        <f t="shared" si="5"/>
        <v>9.7796538090074131E-2</v>
      </c>
    </row>
    <row r="155" spans="1:13" x14ac:dyDescent="0.2">
      <c r="A155" s="13" t="s">
        <v>196</v>
      </c>
      <c r="B155" s="15" t="s">
        <v>324</v>
      </c>
      <c r="C155" s="15">
        <v>0.14538100000000001</v>
      </c>
      <c r="D155" s="15">
        <v>6609890</v>
      </c>
      <c r="E155" s="15">
        <v>6122261</v>
      </c>
      <c r="F155" s="15">
        <v>487629</v>
      </c>
      <c r="G155" s="15">
        <v>302288</v>
      </c>
      <c r="H155" s="15">
        <v>1.613</v>
      </c>
      <c r="I155" s="15">
        <v>8</v>
      </c>
      <c r="J155" s="15">
        <v>6.7718E-2</v>
      </c>
      <c r="K155" s="16">
        <v>1.169</v>
      </c>
      <c r="L155" s="9">
        <f t="shared" si="4"/>
        <v>1.07964851547492</v>
      </c>
      <c r="M155" s="10">
        <f t="shared" si="5"/>
        <v>0.1105617128385154</v>
      </c>
    </row>
    <row r="156" spans="1:13" x14ac:dyDescent="0.2">
      <c r="A156" s="13" t="s">
        <v>197</v>
      </c>
      <c r="B156" s="15" t="s">
        <v>322</v>
      </c>
      <c r="C156" s="15">
        <v>1.7527000000000001E-2</v>
      </c>
      <c r="D156" s="15">
        <v>4772248</v>
      </c>
      <c r="E156" s="15">
        <v>5570792</v>
      </c>
      <c r="F156" s="15">
        <v>-798545</v>
      </c>
      <c r="G156" s="15">
        <v>267721</v>
      </c>
      <c r="H156" s="15">
        <v>2.9830000000000001</v>
      </c>
      <c r="I156" s="15">
        <v>8</v>
      </c>
      <c r="J156" s="15">
        <v>9.8239999999999994E-3</v>
      </c>
      <c r="K156" s="16">
        <v>2.008</v>
      </c>
      <c r="L156" s="9">
        <f t="shared" si="4"/>
        <v>0.85665521168264769</v>
      </c>
      <c r="M156" s="10">
        <f t="shared" si="5"/>
        <v>-0.22321343253833928</v>
      </c>
    </row>
    <row r="157" spans="1:13" x14ac:dyDescent="0.2">
      <c r="A157" s="7" t="s">
        <v>198</v>
      </c>
      <c r="B157" s="15" t="s">
        <v>322</v>
      </c>
      <c r="C157" s="15">
        <v>9.9999999999999995E-7</v>
      </c>
      <c r="D157" s="15">
        <v>581020</v>
      </c>
      <c r="E157" s="15">
        <v>88512</v>
      </c>
      <c r="F157" s="15">
        <v>492508</v>
      </c>
      <c r="G157" s="15">
        <v>38991</v>
      </c>
      <c r="H157" s="15">
        <v>12.63</v>
      </c>
      <c r="I157" s="15">
        <v>8</v>
      </c>
      <c r="J157" s="15">
        <v>1.9999999999999999E-6</v>
      </c>
      <c r="K157" s="16">
        <v>5.6079999999999997</v>
      </c>
      <c r="L157" s="9">
        <f t="shared" si="4"/>
        <v>6.5643076644974689</v>
      </c>
      <c r="M157" s="10">
        <f t="shared" si="5"/>
        <v>2.7146428585412585</v>
      </c>
    </row>
    <row r="158" spans="1:13" x14ac:dyDescent="0.2">
      <c r="A158" s="7" t="s">
        <v>199</v>
      </c>
      <c r="B158" s="15" t="s">
        <v>322</v>
      </c>
      <c r="C158" s="15">
        <v>8.3590000000000001E-3</v>
      </c>
      <c r="D158" s="15">
        <v>49693580</v>
      </c>
      <c r="E158" s="15">
        <v>44190571</v>
      </c>
      <c r="F158" s="15">
        <v>5503009</v>
      </c>
      <c r="G158" s="15">
        <v>1582771</v>
      </c>
      <c r="H158" s="15">
        <v>3.4769999999999999</v>
      </c>
      <c r="I158" s="15">
        <v>8</v>
      </c>
      <c r="J158" s="15">
        <v>5.0099999999999997E-3</v>
      </c>
      <c r="K158" s="16">
        <v>2.2999999999999998</v>
      </c>
      <c r="L158" s="9">
        <f t="shared" si="4"/>
        <v>1.1245290313175631</v>
      </c>
      <c r="M158" s="10">
        <f t="shared" si="5"/>
        <v>0.16932090682247508</v>
      </c>
    </row>
    <row r="159" spans="1:13" x14ac:dyDescent="0.2">
      <c r="A159" s="13" t="s">
        <v>200</v>
      </c>
      <c r="B159" s="15" t="s">
        <v>322</v>
      </c>
      <c r="C159" s="15">
        <v>7.9999999999999996E-6</v>
      </c>
      <c r="D159" s="15">
        <v>777653542</v>
      </c>
      <c r="E159" s="15">
        <v>1071171823</v>
      </c>
      <c r="F159" s="15">
        <v>-293518281</v>
      </c>
      <c r="G159" s="15">
        <v>29179343</v>
      </c>
      <c r="H159" s="15">
        <v>10.06</v>
      </c>
      <c r="I159" s="15">
        <v>8</v>
      </c>
      <c r="J159" s="15">
        <v>1.1E-5</v>
      </c>
      <c r="K159" s="16">
        <v>4.9740000000000002</v>
      </c>
      <c r="L159" s="9">
        <f t="shared" si="4"/>
        <v>0.72598394142038591</v>
      </c>
      <c r="M159" s="10">
        <f t="shared" si="5"/>
        <v>-0.46199045835972774</v>
      </c>
    </row>
    <row r="160" spans="1:13" x14ac:dyDescent="0.2">
      <c r="A160" s="7" t="s">
        <v>201</v>
      </c>
      <c r="B160" s="15" t="s">
        <v>324</v>
      </c>
      <c r="C160" s="15">
        <v>3.2453999999999997E-2</v>
      </c>
      <c r="D160" s="15">
        <v>4061777</v>
      </c>
      <c r="E160" s="15">
        <v>5281721</v>
      </c>
      <c r="F160" s="15">
        <v>-1219945</v>
      </c>
      <c r="G160" s="15">
        <v>472260</v>
      </c>
      <c r="H160" s="15">
        <v>2.5830000000000002</v>
      </c>
      <c r="I160" s="15">
        <v>8</v>
      </c>
      <c r="J160" s="15">
        <v>1.6805E-2</v>
      </c>
      <c r="K160" s="16">
        <v>1.7749999999999999</v>
      </c>
      <c r="L160" s="9">
        <f t="shared" si="4"/>
        <v>0.76902528550826521</v>
      </c>
      <c r="M160" s="10">
        <f t="shared" si="5"/>
        <v>-0.37889706018835456</v>
      </c>
    </row>
    <row r="161" spans="1:13" x14ac:dyDescent="0.2">
      <c r="A161" s="7" t="s">
        <v>202</v>
      </c>
      <c r="B161" s="15" t="s">
        <v>324</v>
      </c>
      <c r="C161" s="15">
        <v>0.136078</v>
      </c>
      <c r="D161" s="15">
        <v>2292220</v>
      </c>
      <c r="E161" s="15">
        <v>2941393</v>
      </c>
      <c r="F161" s="15">
        <v>-649173</v>
      </c>
      <c r="G161" s="15">
        <v>391741</v>
      </c>
      <c r="H161" s="15">
        <v>1.657</v>
      </c>
      <c r="I161" s="15">
        <v>8</v>
      </c>
      <c r="J161" s="15">
        <v>6.4266000000000004E-2</v>
      </c>
      <c r="K161" s="16">
        <v>1.1919999999999999</v>
      </c>
      <c r="L161" s="9">
        <f t="shared" si="4"/>
        <v>0.77929742812334157</v>
      </c>
      <c r="M161" s="10">
        <f t="shared" si="5"/>
        <v>-0.35975403979302872</v>
      </c>
    </row>
    <row r="162" spans="1:13" x14ac:dyDescent="0.2">
      <c r="A162" s="13" t="s">
        <v>203</v>
      </c>
      <c r="B162" s="15" t="s">
        <v>322</v>
      </c>
      <c r="C162" s="15" t="s">
        <v>323</v>
      </c>
      <c r="D162" s="15">
        <v>13496893</v>
      </c>
      <c r="E162" s="15">
        <v>46728773</v>
      </c>
      <c r="F162" s="15">
        <v>-33231881</v>
      </c>
      <c r="G162" s="15">
        <v>1157042</v>
      </c>
      <c r="H162" s="15">
        <v>28.72</v>
      </c>
      <c r="I162" s="15">
        <v>8</v>
      </c>
      <c r="J162" s="15" t="s">
        <v>323</v>
      </c>
      <c r="K162" s="16">
        <v>7.4489999999999998</v>
      </c>
      <c r="L162" s="9">
        <f t="shared" si="4"/>
        <v>0.28883474000055598</v>
      </c>
      <c r="M162" s="10">
        <f t="shared" si="5"/>
        <v>-1.7916838200711365</v>
      </c>
    </row>
    <row r="163" spans="1:13" x14ac:dyDescent="0.2">
      <c r="A163" s="13" t="s">
        <v>204</v>
      </c>
      <c r="B163" s="15" t="s">
        <v>322</v>
      </c>
      <c r="C163" s="15">
        <v>1.6763E-2</v>
      </c>
      <c r="D163" s="15">
        <v>4843316</v>
      </c>
      <c r="E163" s="15">
        <v>6548970</v>
      </c>
      <c r="F163" s="15">
        <v>-1705654</v>
      </c>
      <c r="G163" s="15">
        <v>566288</v>
      </c>
      <c r="H163" s="15">
        <v>3.012</v>
      </c>
      <c r="I163" s="15">
        <v>8</v>
      </c>
      <c r="J163" s="15">
        <v>9.4999999999999998E-3</v>
      </c>
      <c r="K163" s="16">
        <v>2.0219999999999998</v>
      </c>
      <c r="L163" s="9">
        <f t="shared" si="4"/>
        <v>0.73955385350673464</v>
      </c>
      <c r="M163" s="10">
        <f t="shared" si="5"/>
        <v>-0.43527288825506966</v>
      </c>
    </row>
    <row r="164" spans="1:13" x14ac:dyDescent="0.2">
      <c r="A164" s="13" t="s">
        <v>205</v>
      </c>
      <c r="B164" s="15" t="s">
        <v>324</v>
      </c>
      <c r="C164" s="15">
        <v>0.35056700000000002</v>
      </c>
      <c r="D164" s="15">
        <v>1989456740</v>
      </c>
      <c r="E164" s="15">
        <v>1854786454</v>
      </c>
      <c r="F164" s="15">
        <v>134670286</v>
      </c>
      <c r="G164" s="15">
        <v>135851036</v>
      </c>
      <c r="H164" s="15">
        <v>0.99129999999999996</v>
      </c>
      <c r="I164" s="15">
        <v>8</v>
      </c>
      <c r="J164" s="15">
        <v>0.14838699999999999</v>
      </c>
      <c r="K164" s="16">
        <v>0.8286</v>
      </c>
      <c r="L164" s="9">
        <f t="shared" si="4"/>
        <v>1.0726068953703929</v>
      </c>
      <c r="M164" s="10">
        <f t="shared" si="5"/>
        <v>0.10112143302635557</v>
      </c>
    </row>
    <row r="165" spans="1:13" x14ac:dyDescent="0.2">
      <c r="A165" s="13" t="s">
        <v>206</v>
      </c>
      <c r="B165" s="15" t="s">
        <v>324</v>
      </c>
      <c r="C165" s="15">
        <v>0.36407699999999998</v>
      </c>
      <c r="D165" s="15">
        <v>2105564353</v>
      </c>
      <c r="E165" s="15">
        <v>2068185918</v>
      </c>
      <c r="F165" s="15">
        <v>37378436</v>
      </c>
      <c r="G165" s="15">
        <v>38842632</v>
      </c>
      <c r="H165" s="15">
        <v>0.96230000000000004</v>
      </c>
      <c r="I165" s="15">
        <v>8</v>
      </c>
      <c r="J165" s="15">
        <v>0.152838</v>
      </c>
      <c r="K165" s="16">
        <v>0.81579999999999997</v>
      </c>
      <c r="L165" s="9">
        <f t="shared" si="4"/>
        <v>1.018073053623799</v>
      </c>
      <c r="M165" s="10">
        <f t="shared" si="5"/>
        <v>2.5841088249869238E-2</v>
      </c>
    </row>
    <row r="166" spans="1:13" x14ac:dyDescent="0.2">
      <c r="A166" s="13" t="s">
        <v>207</v>
      </c>
      <c r="B166" s="15" t="s">
        <v>322</v>
      </c>
      <c r="C166" s="15">
        <v>4.3300000000000001E-4</v>
      </c>
      <c r="D166" s="15">
        <v>70390469</v>
      </c>
      <c r="E166" s="15">
        <v>51034458</v>
      </c>
      <c r="F166" s="15">
        <v>19356012</v>
      </c>
      <c r="G166" s="15">
        <v>3370453</v>
      </c>
      <c r="H166" s="15">
        <v>5.7430000000000003</v>
      </c>
      <c r="I166" s="15">
        <v>8</v>
      </c>
      <c r="J166" s="15">
        <v>3.59E-4</v>
      </c>
      <c r="K166" s="16">
        <v>3.4449999999999998</v>
      </c>
      <c r="L166" s="9">
        <f t="shared" si="4"/>
        <v>1.3792733725123523</v>
      </c>
      <c r="M166" s="10">
        <f t="shared" si="5"/>
        <v>0.46390842790400705</v>
      </c>
    </row>
    <row r="167" spans="1:13" x14ac:dyDescent="0.2">
      <c r="A167" s="7" t="s">
        <v>208</v>
      </c>
      <c r="B167" s="15" t="s">
        <v>322</v>
      </c>
      <c r="C167" s="15">
        <v>4.3920000000000001E-3</v>
      </c>
      <c r="D167" s="15">
        <v>54944527</v>
      </c>
      <c r="E167" s="15">
        <v>44352108</v>
      </c>
      <c r="F167" s="15">
        <v>10592418</v>
      </c>
      <c r="G167" s="15">
        <v>2699183</v>
      </c>
      <c r="H167" s="15">
        <v>3.9239999999999999</v>
      </c>
      <c r="I167" s="15">
        <v>8</v>
      </c>
      <c r="J167" s="15">
        <v>2.7650000000000001E-3</v>
      </c>
      <c r="K167" s="16">
        <v>2.5579999999999998</v>
      </c>
      <c r="L167" s="9">
        <f t="shared" si="4"/>
        <v>1.238825604410956</v>
      </c>
      <c r="M167" s="10">
        <f t="shared" si="5"/>
        <v>0.30897310647762871</v>
      </c>
    </row>
    <row r="168" spans="1:13" x14ac:dyDescent="0.2">
      <c r="A168" s="7" t="s">
        <v>209</v>
      </c>
      <c r="B168" s="15" t="s">
        <v>324</v>
      </c>
      <c r="C168" s="15">
        <v>2.1562999999999999E-2</v>
      </c>
      <c r="D168" s="15">
        <v>455891484</v>
      </c>
      <c r="E168" s="15">
        <v>495128706</v>
      </c>
      <c r="F168" s="15">
        <v>-39237222</v>
      </c>
      <c r="G168" s="15">
        <v>13779769</v>
      </c>
      <c r="H168" s="15">
        <v>2.847</v>
      </c>
      <c r="I168" s="15">
        <v>8</v>
      </c>
      <c r="J168" s="15">
        <v>1.1826E-2</v>
      </c>
      <c r="K168" s="16">
        <v>1.927</v>
      </c>
      <c r="L168" s="9">
        <f t="shared" si="4"/>
        <v>0.92075348990167416</v>
      </c>
      <c r="M168" s="10">
        <f t="shared" si="5"/>
        <v>-0.11911313455241505</v>
      </c>
    </row>
    <row r="169" spans="1:13" x14ac:dyDescent="0.2">
      <c r="A169" s="7" t="s">
        <v>210</v>
      </c>
      <c r="B169" s="15" t="s">
        <v>322</v>
      </c>
      <c r="C169" s="15" t="s">
        <v>323</v>
      </c>
      <c r="D169" s="15">
        <v>6900635</v>
      </c>
      <c r="E169" s="15">
        <v>2066550</v>
      </c>
      <c r="F169" s="15">
        <v>4834084</v>
      </c>
      <c r="G169" s="15">
        <v>208576</v>
      </c>
      <c r="H169" s="15">
        <v>23.18</v>
      </c>
      <c r="I169" s="15">
        <v>8</v>
      </c>
      <c r="J169" s="15" t="s">
        <v>323</v>
      </c>
      <c r="K169" s="16">
        <v>7.0730000000000004</v>
      </c>
      <c r="L169" s="9">
        <f t="shared" si="4"/>
        <v>3.3392054390167187</v>
      </c>
      <c r="M169" s="10">
        <f t="shared" si="5"/>
        <v>1.7395048555253525</v>
      </c>
    </row>
    <row r="170" spans="1:13" x14ac:dyDescent="0.2">
      <c r="A170" s="13" t="s">
        <v>211</v>
      </c>
      <c r="B170" s="15" t="s">
        <v>322</v>
      </c>
      <c r="C170" s="15" t="s">
        <v>323</v>
      </c>
      <c r="D170" s="15">
        <v>15086605</v>
      </c>
      <c r="E170" s="15">
        <v>37012620</v>
      </c>
      <c r="F170" s="15">
        <v>-21926015</v>
      </c>
      <c r="G170" s="15">
        <v>1129717</v>
      </c>
      <c r="H170" s="15">
        <v>19.41</v>
      </c>
      <c r="I170" s="15">
        <v>8</v>
      </c>
      <c r="J170" s="15" t="s">
        <v>323</v>
      </c>
      <c r="K170" s="16">
        <v>6.71</v>
      </c>
      <c r="L170" s="9">
        <f t="shared" si="4"/>
        <v>0.40760705402643749</v>
      </c>
      <c r="M170" s="10">
        <f t="shared" si="5"/>
        <v>-1.2947490759623905</v>
      </c>
    </row>
    <row r="171" spans="1:13" x14ac:dyDescent="0.2">
      <c r="A171" s="7" t="s">
        <v>212</v>
      </c>
      <c r="B171" s="15" t="s">
        <v>322</v>
      </c>
      <c r="C171" s="15" t="s">
        <v>323</v>
      </c>
      <c r="D171" s="15">
        <v>149042699</v>
      </c>
      <c r="E171" s="15">
        <v>53608650</v>
      </c>
      <c r="F171" s="15">
        <v>95434049</v>
      </c>
      <c r="G171" s="15">
        <v>6423558</v>
      </c>
      <c r="H171" s="15">
        <v>14.86</v>
      </c>
      <c r="I171" s="15">
        <v>8</v>
      </c>
      <c r="J171" s="15">
        <v>9.9999999999999995E-7</v>
      </c>
      <c r="K171" s="16">
        <v>5.9859999999999998</v>
      </c>
      <c r="L171" s="9">
        <f t="shared" si="4"/>
        <v>2.7801986992770757</v>
      </c>
      <c r="M171" s="10">
        <f t="shared" si="5"/>
        <v>1.4751879952572782</v>
      </c>
    </row>
    <row r="172" spans="1:13" x14ac:dyDescent="0.2">
      <c r="A172" s="7" t="s">
        <v>213</v>
      </c>
      <c r="B172" s="15" t="s">
        <v>324</v>
      </c>
      <c r="C172" s="15">
        <v>0.14744499999999999</v>
      </c>
      <c r="D172" s="15">
        <v>428878535</v>
      </c>
      <c r="E172" s="15">
        <v>455096685</v>
      </c>
      <c r="F172" s="15">
        <v>-26218150</v>
      </c>
      <c r="G172" s="15">
        <v>16348421</v>
      </c>
      <c r="H172" s="15">
        <v>1.6040000000000001</v>
      </c>
      <c r="I172" s="15">
        <v>8</v>
      </c>
      <c r="J172" s="15">
        <v>6.8367999999999998E-2</v>
      </c>
      <c r="K172" s="16">
        <v>1.165</v>
      </c>
      <c r="L172" s="9">
        <f t="shared" si="4"/>
        <v>0.94238993413015082</v>
      </c>
      <c r="M172" s="10">
        <f t="shared" si="5"/>
        <v>-8.560396537313722E-2</v>
      </c>
    </row>
    <row r="173" spans="1:13" x14ac:dyDescent="0.2">
      <c r="A173" s="7" t="s">
        <v>214</v>
      </c>
      <c r="B173" s="15" t="s">
        <v>322</v>
      </c>
      <c r="C173" s="15">
        <v>1.7E-5</v>
      </c>
      <c r="D173" s="15">
        <v>57031347</v>
      </c>
      <c r="E173" s="15">
        <v>69045299</v>
      </c>
      <c r="F173" s="15">
        <v>-12013952</v>
      </c>
      <c r="G173" s="15">
        <v>1315670</v>
      </c>
      <c r="H173" s="15">
        <v>9.1310000000000002</v>
      </c>
      <c r="I173" s="15">
        <v>8</v>
      </c>
      <c r="J173" s="15">
        <v>2.0000000000000002E-5</v>
      </c>
      <c r="K173" s="16">
        <v>4.6890000000000001</v>
      </c>
      <c r="L173" s="9">
        <f t="shared" si="4"/>
        <v>0.82599898654939563</v>
      </c>
      <c r="M173" s="10">
        <f t="shared" si="5"/>
        <v>-0.27578808334077493</v>
      </c>
    </row>
    <row r="174" spans="1:13" x14ac:dyDescent="0.2">
      <c r="A174" s="7" t="s">
        <v>215</v>
      </c>
      <c r="B174" s="15" t="s">
        <v>322</v>
      </c>
      <c r="C174" s="15">
        <v>2.5999999999999998E-5</v>
      </c>
      <c r="D174" s="15">
        <v>22568242</v>
      </c>
      <c r="E174" s="15">
        <v>38165546</v>
      </c>
      <c r="F174" s="15">
        <v>-15597305</v>
      </c>
      <c r="G174" s="15">
        <v>1812502</v>
      </c>
      <c r="H174" s="15">
        <v>8.6050000000000004</v>
      </c>
      <c r="I174" s="15">
        <v>8</v>
      </c>
      <c r="J174" s="15">
        <v>3.1000000000000001E-5</v>
      </c>
      <c r="K174" s="16">
        <v>4.51</v>
      </c>
      <c r="L174" s="9">
        <f t="shared" si="4"/>
        <v>0.59132501340345034</v>
      </c>
      <c r="M174" s="10">
        <f t="shared" si="5"/>
        <v>-0.75797678962675241</v>
      </c>
    </row>
    <row r="175" spans="1:13" x14ac:dyDescent="0.2">
      <c r="A175" s="7" t="s">
        <v>216</v>
      </c>
      <c r="B175" s="15" t="s">
        <v>322</v>
      </c>
      <c r="C175" s="15" t="s">
        <v>323</v>
      </c>
      <c r="D175" s="15">
        <v>77623454</v>
      </c>
      <c r="E175" s="15">
        <v>43517492</v>
      </c>
      <c r="F175" s="15">
        <v>34105963</v>
      </c>
      <c r="G175" s="15">
        <v>1528679</v>
      </c>
      <c r="H175" s="15">
        <v>22.31</v>
      </c>
      <c r="I175" s="15">
        <v>8</v>
      </c>
      <c r="J175" s="15" t="s">
        <v>323</v>
      </c>
      <c r="K175" s="16">
        <v>7.0259999999999998</v>
      </c>
      <c r="L175" s="9">
        <f t="shared" si="4"/>
        <v>1.7837299539228961</v>
      </c>
      <c r="M175" s="10">
        <f t="shared" si="5"/>
        <v>0.83489721636478975</v>
      </c>
    </row>
    <row r="176" spans="1:13" x14ac:dyDescent="0.2">
      <c r="A176" s="7" t="s">
        <v>217</v>
      </c>
      <c r="B176" s="15" t="s">
        <v>322</v>
      </c>
      <c r="C176" s="15" t="s">
        <v>323</v>
      </c>
      <c r="D176" s="15">
        <v>16639350</v>
      </c>
      <c r="E176" s="15">
        <v>42513141</v>
      </c>
      <c r="F176" s="15">
        <v>-25873791</v>
      </c>
      <c r="G176" s="15">
        <v>1926714</v>
      </c>
      <c r="H176" s="15">
        <v>13.43</v>
      </c>
      <c r="I176" s="15">
        <v>8</v>
      </c>
      <c r="J176" s="15">
        <v>1.9999999999999999E-6</v>
      </c>
      <c r="K176" s="16">
        <v>5.7750000000000004</v>
      </c>
      <c r="L176" s="9">
        <f t="shared" si="4"/>
        <v>0.39139309890087864</v>
      </c>
      <c r="M176" s="10">
        <f t="shared" si="5"/>
        <v>-1.353309776503772</v>
      </c>
    </row>
    <row r="177" spans="1:13" x14ac:dyDescent="0.2">
      <c r="A177" s="7" t="s">
        <v>218</v>
      </c>
      <c r="B177" s="15" t="s">
        <v>324</v>
      </c>
      <c r="C177" s="15">
        <v>0.846468</v>
      </c>
      <c r="D177" s="15">
        <v>30619432</v>
      </c>
      <c r="E177" s="15">
        <v>31641274</v>
      </c>
      <c r="F177" s="15">
        <v>-1021842</v>
      </c>
      <c r="G177" s="15">
        <v>5109093</v>
      </c>
      <c r="H177" s="15">
        <v>0.2</v>
      </c>
      <c r="I177" s="15">
        <v>8</v>
      </c>
      <c r="J177" s="15">
        <v>0.33598499999999998</v>
      </c>
      <c r="K177" s="16">
        <v>0.47370000000000001</v>
      </c>
      <c r="L177" s="9">
        <f t="shared" si="4"/>
        <v>0.96770540908055724</v>
      </c>
      <c r="M177" s="10">
        <f t="shared" si="5"/>
        <v>-4.7360168815638003E-2</v>
      </c>
    </row>
    <row r="178" spans="1:13" x14ac:dyDescent="0.2">
      <c r="A178" s="7" t="s">
        <v>219</v>
      </c>
      <c r="B178" s="15" t="s">
        <v>324</v>
      </c>
      <c r="C178" s="15">
        <v>0.28649799999999997</v>
      </c>
      <c r="D178" s="15">
        <v>906223</v>
      </c>
      <c r="E178" s="15">
        <v>830602</v>
      </c>
      <c r="F178" s="15">
        <v>75621</v>
      </c>
      <c r="G178" s="15">
        <v>66221</v>
      </c>
      <c r="H178" s="15">
        <v>1.1419999999999999</v>
      </c>
      <c r="I178" s="15">
        <v>8</v>
      </c>
      <c r="J178" s="15">
        <v>0.12331499999999999</v>
      </c>
      <c r="K178" s="16">
        <v>0.90900000000000003</v>
      </c>
      <c r="L178" s="9">
        <f t="shared" si="4"/>
        <v>1.0910436045181688</v>
      </c>
      <c r="M178" s="10">
        <f t="shared" si="5"/>
        <v>0.12570876139114304</v>
      </c>
    </row>
    <row r="179" spans="1:13" x14ac:dyDescent="0.2">
      <c r="A179" s="7" t="s">
        <v>220</v>
      </c>
      <c r="B179" s="15" t="s">
        <v>324</v>
      </c>
      <c r="C179" s="15">
        <v>0.61948400000000003</v>
      </c>
      <c r="D179" s="15">
        <v>2176144</v>
      </c>
      <c r="E179" s="15">
        <v>2308473</v>
      </c>
      <c r="F179" s="15">
        <v>-132329</v>
      </c>
      <c r="G179" s="15">
        <v>256210</v>
      </c>
      <c r="H179" s="15">
        <v>0.51649999999999996</v>
      </c>
      <c r="I179" s="15">
        <v>8</v>
      </c>
      <c r="J179" s="15">
        <v>0.25379000000000002</v>
      </c>
      <c r="K179" s="16">
        <v>0.59550000000000003</v>
      </c>
      <c r="L179" s="9">
        <f t="shared" si="4"/>
        <v>0.94267682576317768</v>
      </c>
      <c r="M179" s="10">
        <f t="shared" si="5"/>
        <v>-8.5164832767075649E-2</v>
      </c>
    </row>
    <row r="180" spans="1:13" x14ac:dyDescent="0.2">
      <c r="A180" s="7" t="s">
        <v>221</v>
      </c>
      <c r="B180" s="15" t="s">
        <v>322</v>
      </c>
      <c r="C180" s="15">
        <v>3.9999999999999998E-6</v>
      </c>
      <c r="D180" s="15">
        <v>33834876</v>
      </c>
      <c r="E180" s="15">
        <v>19789005</v>
      </c>
      <c r="F180" s="15">
        <v>14045871</v>
      </c>
      <c r="G180" s="15">
        <v>1284201</v>
      </c>
      <c r="H180" s="15">
        <v>10.94</v>
      </c>
      <c r="I180" s="15">
        <v>8</v>
      </c>
      <c r="J180" s="15">
        <v>6.0000000000000002E-6</v>
      </c>
      <c r="K180" s="16">
        <v>5.2240000000000002</v>
      </c>
      <c r="L180" s="9">
        <f t="shared" si="4"/>
        <v>1.7097815680980424</v>
      </c>
      <c r="M180" s="10">
        <f t="shared" si="5"/>
        <v>0.77381202642666391</v>
      </c>
    </row>
    <row r="181" spans="1:13" x14ac:dyDescent="0.2">
      <c r="A181" s="7" t="s">
        <v>222</v>
      </c>
      <c r="B181" s="15" t="s">
        <v>322</v>
      </c>
      <c r="C181" s="15">
        <v>3.7599999999999998E-4</v>
      </c>
      <c r="D181" s="15">
        <v>210860257</v>
      </c>
      <c r="E181" s="15">
        <v>148741668</v>
      </c>
      <c r="F181" s="15">
        <v>62118589</v>
      </c>
      <c r="G181" s="15">
        <v>10591914</v>
      </c>
      <c r="H181" s="15">
        <v>5.8650000000000002</v>
      </c>
      <c r="I181" s="15">
        <v>8</v>
      </c>
      <c r="J181" s="15">
        <v>3.2000000000000003E-4</v>
      </c>
      <c r="K181" s="16">
        <v>3.4950000000000001</v>
      </c>
      <c r="L181" s="9">
        <f t="shared" si="4"/>
        <v>1.4176273524107583</v>
      </c>
      <c r="M181" s="10">
        <f t="shared" si="5"/>
        <v>0.50347834535338432</v>
      </c>
    </row>
    <row r="182" spans="1:13" x14ac:dyDescent="0.2">
      <c r="A182" s="7" t="s">
        <v>223</v>
      </c>
      <c r="B182" s="15" t="s">
        <v>322</v>
      </c>
      <c r="C182" s="15">
        <v>6.4999999999999994E-5</v>
      </c>
      <c r="D182" s="15">
        <v>57221644</v>
      </c>
      <c r="E182" s="15">
        <v>36379018</v>
      </c>
      <c r="F182" s="15">
        <v>20842626</v>
      </c>
      <c r="G182" s="15">
        <v>2755536</v>
      </c>
      <c r="H182" s="15">
        <v>7.5640000000000001</v>
      </c>
      <c r="I182" s="15">
        <v>8</v>
      </c>
      <c r="J182" s="15">
        <v>6.8999999999999997E-5</v>
      </c>
      <c r="K182" s="16">
        <v>4.1589999999999998</v>
      </c>
      <c r="L182" s="9">
        <f t="shared" si="4"/>
        <v>1.5729298685302611</v>
      </c>
      <c r="M182" s="10">
        <f t="shared" si="5"/>
        <v>0.65345434743563158</v>
      </c>
    </row>
    <row r="183" spans="1:13" x14ac:dyDescent="0.2">
      <c r="A183" s="7" t="s">
        <v>224</v>
      </c>
      <c r="B183" s="15" t="s">
        <v>324</v>
      </c>
      <c r="C183" s="15">
        <v>2.0249E-2</v>
      </c>
      <c r="D183" s="15">
        <v>177302492</v>
      </c>
      <c r="E183" s="15">
        <v>186650174</v>
      </c>
      <c r="F183" s="15">
        <v>-9347682</v>
      </c>
      <c r="G183" s="15">
        <v>3236307</v>
      </c>
      <c r="H183" s="15">
        <v>2.8879999999999999</v>
      </c>
      <c r="I183" s="15">
        <v>8</v>
      </c>
      <c r="J183" s="15">
        <v>1.1168000000000001E-2</v>
      </c>
      <c r="K183" s="16">
        <v>1.952</v>
      </c>
      <c r="L183" s="9">
        <f t="shared" si="4"/>
        <v>0.94991870728178374</v>
      </c>
      <c r="M183" s="10">
        <f t="shared" si="5"/>
        <v>-7.4124039990769483E-2</v>
      </c>
    </row>
    <row r="184" spans="1:13" x14ac:dyDescent="0.2">
      <c r="A184" s="7" t="s">
        <v>225</v>
      </c>
      <c r="B184" s="15" t="s">
        <v>322</v>
      </c>
      <c r="C184" s="15" t="s">
        <v>323</v>
      </c>
      <c r="D184" s="15">
        <v>561809886</v>
      </c>
      <c r="E184" s="15">
        <v>444693321</v>
      </c>
      <c r="F184" s="15">
        <v>117116565</v>
      </c>
      <c r="G184" s="15">
        <v>8297243</v>
      </c>
      <c r="H184" s="15">
        <v>14.12</v>
      </c>
      <c r="I184" s="15">
        <v>8</v>
      </c>
      <c r="J184" s="15">
        <v>9.9999999999999995E-7</v>
      </c>
      <c r="K184" s="16">
        <v>5.8860000000000001</v>
      </c>
      <c r="L184" s="9">
        <f t="shared" si="4"/>
        <v>1.2633647942735797</v>
      </c>
      <c r="M184" s="10">
        <f t="shared" si="5"/>
        <v>0.3372712748340444</v>
      </c>
    </row>
    <row r="185" spans="1:13" x14ac:dyDescent="0.2">
      <c r="A185" s="7" t="s">
        <v>226</v>
      </c>
      <c r="B185" s="15" t="s">
        <v>324</v>
      </c>
      <c r="C185" s="15">
        <v>0.67877699999999996</v>
      </c>
      <c r="D185" s="15">
        <v>5212149</v>
      </c>
      <c r="E185" s="15">
        <v>5013880</v>
      </c>
      <c r="F185" s="15">
        <v>198269</v>
      </c>
      <c r="G185" s="15">
        <v>461450</v>
      </c>
      <c r="H185" s="15">
        <v>0.42970000000000003</v>
      </c>
      <c r="I185" s="15">
        <v>8</v>
      </c>
      <c r="J185" s="15">
        <v>0.27586500000000003</v>
      </c>
      <c r="K185" s="16">
        <v>0.55930000000000002</v>
      </c>
      <c r="L185" s="9">
        <f t="shared" si="4"/>
        <v>1.0395440257844224</v>
      </c>
      <c r="M185" s="10">
        <f t="shared" si="5"/>
        <v>5.5950859144679545E-2</v>
      </c>
    </row>
    <row r="186" spans="1:13" x14ac:dyDescent="0.2">
      <c r="A186" s="7" t="s">
        <v>227</v>
      </c>
      <c r="B186" s="15" t="s">
        <v>322</v>
      </c>
      <c r="C186" s="15">
        <v>3.9519999999999998E-3</v>
      </c>
      <c r="D186" s="15">
        <v>267841549</v>
      </c>
      <c r="E186" s="15">
        <v>129692790</v>
      </c>
      <c r="F186" s="15">
        <v>138148760</v>
      </c>
      <c r="G186" s="15">
        <v>34541086</v>
      </c>
      <c r="H186" s="15">
        <v>4</v>
      </c>
      <c r="I186" s="15">
        <v>8</v>
      </c>
      <c r="J186" s="15">
        <v>2.5200000000000001E-3</v>
      </c>
      <c r="K186" s="16">
        <v>2.5990000000000002</v>
      </c>
      <c r="L186" s="9">
        <f t="shared" si="4"/>
        <v>2.0651999929988398</v>
      </c>
      <c r="M186" s="10">
        <f t="shared" si="5"/>
        <v>1.0462814983210817</v>
      </c>
    </row>
    <row r="187" spans="1:13" x14ac:dyDescent="0.2">
      <c r="A187" s="7" t="s">
        <v>228</v>
      </c>
      <c r="B187" s="15" t="s">
        <v>322</v>
      </c>
      <c r="C187" s="15">
        <v>1.21E-4</v>
      </c>
      <c r="D187" s="15">
        <v>133472552</v>
      </c>
      <c r="E187" s="15">
        <v>235924751</v>
      </c>
      <c r="F187" s="15">
        <v>-102452199</v>
      </c>
      <c r="G187" s="15">
        <v>14787085</v>
      </c>
      <c r="H187" s="15">
        <v>6.9279999999999999</v>
      </c>
      <c r="I187" s="15">
        <v>8</v>
      </c>
      <c r="J187" s="15">
        <v>1.21E-4</v>
      </c>
      <c r="K187" s="16">
        <v>3.9169999999999998</v>
      </c>
      <c r="L187" s="9">
        <f t="shared" si="4"/>
        <v>0.56574204882810286</v>
      </c>
      <c r="M187" s="10">
        <f t="shared" si="5"/>
        <v>-0.82178369148335162</v>
      </c>
    </row>
    <row r="188" spans="1:13" x14ac:dyDescent="0.2">
      <c r="A188" s="7" t="s">
        <v>229</v>
      </c>
      <c r="B188" s="15" t="s">
        <v>324</v>
      </c>
      <c r="C188" s="15">
        <v>0.53617300000000001</v>
      </c>
      <c r="D188" s="15">
        <v>3009369</v>
      </c>
      <c r="E188" s="15">
        <v>2713878</v>
      </c>
      <c r="F188" s="15">
        <v>295491</v>
      </c>
      <c r="G188" s="15">
        <v>457195</v>
      </c>
      <c r="H188" s="15">
        <v>0.64629999999999999</v>
      </c>
      <c r="I188" s="15">
        <v>8</v>
      </c>
      <c r="J188" s="15">
        <v>0.22143699999999999</v>
      </c>
      <c r="K188" s="16">
        <v>0.65469999999999995</v>
      </c>
      <c r="L188" s="9">
        <f t="shared" si="4"/>
        <v>1.1088814604046313</v>
      </c>
      <c r="M188" s="10">
        <f t="shared" si="5"/>
        <v>0.14910514942486566</v>
      </c>
    </row>
    <row r="189" spans="1:13" x14ac:dyDescent="0.2">
      <c r="A189" s="7" t="s">
        <v>230</v>
      </c>
      <c r="B189" s="15" t="s">
        <v>322</v>
      </c>
      <c r="C189" s="15">
        <v>3.0509999999999999E-3</v>
      </c>
      <c r="D189" s="15">
        <v>46366881</v>
      </c>
      <c r="E189" s="15">
        <v>65394722</v>
      </c>
      <c r="F189" s="15">
        <v>-19027842</v>
      </c>
      <c r="G189" s="15">
        <v>4544738</v>
      </c>
      <c r="H189" s="15">
        <v>4.1870000000000003</v>
      </c>
      <c r="I189" s="15">
        <v>8</v>
      </c>
      <c r="J189" s="15">
        <v>2.0479999999999999E-3</v>
      </c>
      <c r="K189" s="16">
        <v>2.6890000000000001</v>
      </c>
      <c r="L189" s="9">
        <f t="shared" si="4"/>
        <v>0.70903093677804763</v>
      </c>
      <c r="M189" s="10">
        <f t="shared" si="5"/>
        <v>-0.49607951768696235</v>
      </c>
    </row>
    <row r="190" spans="1:13" x14ac:dyDescent="0.2">
      <c r="A190" s="7" t="s">
        <v>231</v>
      </c>
      <c r="B190" s="15" t="s">
        <v>324</v>
      </c>
      <c r="C190" s="15">
        <v>0.98143199999999997</v>
      </c>
      <c r="D190" s="15">
        <v>42278056</v>
      </c>
      <c r="E190" s="15">
        <v>42336986</v>
      </c>
      <c r="F190" s="15">
        <v>-58930</v>
      </c>
      <c r="G190" s="15">
        <v>2454351</v>
      </c>
      <c r="H190" s="15">
        <v>2.401E-2</v>
      </c>
      <c r="I190" s="15">
        <v>8</v>
      </c>
      <c r="J190" s="15">
        <v>0.37779600000000002</v>
      </c>
      <c r="K190" s="16">
        <v>0.42270000000000002</v>
      </c>
      <c r="L190" s="9">
        <f t="shared" si="4"/>
        <v>0.9986080728562019</v>
      </c>
      <c r="M190" s="10">
        <f t="shared" si="5"/>
        <v>-2.0095252686941813E-3</v>
      </c>
    </row>
    <row r="191" spans="1:13" x14ac:dyDescent="0.2">
      <c r="A191" s="7" t="s">
        <v>232</v>
      </c>
      <c r="B191" s="15" t="s">
        <v>322</v>
      </c>
      <c r="C191" s="15">
        <v>1.4E-5</v>
      </c>
      <c r="D191" s="15">
        <v>51517428</v>
      </c>
      <c r="E191" s="15">
        <v>29996420</v>
      </c>
      <c r="F191" s="15">
        <v>21521008</v>
      </c>
      <c r="G191" s="15">
        <v>2312306</v>
      </c>
      <c r="H191" s="15">
        <v>9.3070000000000004</v>
      </c>
      <c r="I191" s="15">
        <v>8</v>
      </c>
      <c r="J191" s="15">
        <v>1.8E-5</v>
      </c>
      <c r="K191" s="16">
        <v>4.7389999999999999</v>
      </c>
      <c r="L191" s="9">
        <f t="shared" si="4"/>
        <v>1.7174525493375543</v>
      </c>
      <c r="M191" s="10">
        <f t="shared" si="5"/>
        <v>0.7802702400733208</v>
      </c>
    </row>
    <row r="192" spans="1:13" x14ac:dyDescent="0.2">
      <c r="A192" s="13" t="s">
        <v>233</v>
      </c>
      <c r="B192" s="15" t="s">
        <v>322</v>
      </c>
      <c r="C192" s="15" t="s">
        <v>323</v>
      </c>
      <c r="D192" s="15">
        <v>23765535</v>
      </c>
      <c r="E192" s="15">
        <v>7394603</v>
      </c>
      <c r="F192" s="15">
        <v>16370932</v>
      </c>
      <c r="G192" s="15">
        <v>667072</v>
      </c>
      <c r="H192" s="15">
        <v>24.54</v>
      </c>
      <c r="I192" s="15">
        <v>8</v>
      </c>
      <c r="J192" s="15" t="s">
        <v>323</v>
      </c>
      <c r="K192" s="16">
        <v>7.1230000000000002</v>
      </c>
      <c r="L192" s="9">
        <f t="shared" si="4"/>
        <v>3.2139027612435718</v>
      </c>
      <c r="M192" s="10">
        <f t="shared" si="5"/>
        <v>1.6843262799794407</v>
      </c>
    </row>
    <row r="193" spans="1:13" x14ac:dyDescent="0.2">
      <c r="A193" s="13" t="s">
        <v>234</v>
      </c>
      <c r="B193" s="15" t="s">
        <v>322</v>
      </c>
      <c r="C193" s="15">
        <v>4.1339999999999997E-3</v>
      </c>
      <c r="D193" s="15">
        <v>4738034</v>
      </c>
      <c r="E193" s="15">
        <v>6290916</v>
      </c>
      <c r="F193" s="15">
        <v>-1552882</v>
      </c>
      <c r="G193" s="15">
        <v>391418</v>
      </c>
      <c r="H193" s="15">
        <v>3.9670000000000001</v>
      </c>
      <c r="I193" s="15">
        <v>8</v>
      </c>
      <c r="J193" s="15">
        <v>2.6199999999999999E-3</v>
      </c>
      <c r="K193" s="16">
        <v>2.5819999999999999</v>
      </c>
      <c r="L193" s="9">
        <f t="shared" si="4"/>
        <v>0.75315486647731422</v>
      </c>
      <c r="M193" s="10">
        <f t="shared" si="5"/>
        <v>-0.40898154721924157</v>
      </c>
    </row>
    <row r="194" spans="1:13" x14ac:dyDescent="0.2">
      <c r="A194" s="13" t="s">
        <v>235</v>
      </c>
      <c r="B194" s="15" t="s">
        <v>322</v>
      </c>
      <c r="C194" s="15" t="s">
        <v>323</v>
      </c>
      <c r="D194" s="15">
        <v>27068488372</v>
      </c>
      <c r="E194" s="15">
        <v>53457233977</v>
      </c>
      <c r="F194" s="15">
        <v>-26388745605</v>
      </c>
      <c r="G194" s="15">
        <v>1207039030</v>
      </c>
      <c r="H194" s="15">
        <v>21.86</v>
      </c>
      <c r="I194" s="15">
        <v>8</v>
      </c>
      <c r="J194" s="15" t="s">
        <v>323</v>
      </c>
      <c r="K194" s="16">
        <v>6.9870000000000001</v>
      </c>
      <c r="L194" s="9">
        <f t="shared" si="4"/>
        <v>0.50635781835712323</v>
      </c>
      <c r="M194" s="10">
        <f t="shared" si="5"/>
        <v>-0.98177086741508102</v>
      </c>
    </row>
    <row r="195" spans="1:13" x14ac:dyDescent="0.2">
      <c r="A195" s="7" t="s">
        <v>236</v>
      </c>
      <c r="B195" s="15" t="s">
        <v>322</v>
      </c>
      <c r="C195" s="15">
        <v>1.3899999999999999E-4</v>
      </c>
      <c r="D195" s="15">
        <v>1390519</v>
      </c>
      <c r="E195" s="15">
        <v>851991</v>
      </c>
      <c r="F195" s="15">
        <v>538528</v>
      </c>
      <c r="G195" s="15">
        <v>79269</v>
      </c>
      <c r="H195" s="15">
        <v>6.7939999999999996</v>
      </c>
      <c r="I195" s="15">
        <v>8</v>
      </c>
      <c r="J195" s="15">
        <v>1.3300000000000001E-4</v>
      </c>
      <c r="K195" s="16">
        <v>3.875</v>
      </c>
      <c r="L195" s="9">
        <f t="shared" ref="L195:L257" si="6">D195/E195</f>
        <v>1.6320817942912542</v>
      </c>
      <c r="M195" s="10">
        <f t="shared" ref="M195:M257" si="7">LOG(L195,2)</f>
        <v>0.70671336200385371</v>
      </c>
    </row>
    <row r="196" spans="1:13" x14ac:dyDescent="0.2">
      <c r="A196" s="7" t="s">
        <v>237</v>
      </c>
      <c r="B196" s="15" t="s">
        <v>322</v>
      </c>
      <c r="C196" s="15" t="s">
        <v>323</v>
      </c>
      <c r="D196" s="15">
        <v>5277300</v>
      </c>
      <c r="E196" s="15">
        <v>21629107</v>
      </c>
      <c r="F196" s="15">
        <v>-16351806</v>
      </c>
      <c r="G196" s="15">
        <v>770159</v>
      </c>
      <c r="H196" s="15">
        <v>21.23</v>
      </c>
      <c r="I196" s="15">
        <v>8</v>
      </c>
      <c r="J196" s="15" t="s">
        <v>323</v>
      </c>
      <c r="K196" s="16">
        <v>6.9279999999999999</v>
      </c>
      <c r="L196" s="9">
        <f t="shared" si="6"/>
        <v>0.24399065573997114</v>
      </c>
      <c r="M196" s="10">
        <f t="shared" si="7"/>
        <v>-2.0351021978194659</v>
      </c>
    </row>
    <row r="197" spans="1:13" x14ac:dyDescent="0.2">
      <c r="A197" s="13" t="s">
        <v>238</v>
      </c>
      <c r="B197" s="15" t="s">
        <v>322</v>
      </c>
      <c r="C197" s="15" t="s">
        <v>323</v>
      </c>
      <c r="D197" s="15">
        <v>17681855</v>
      </c>
      <c r="E197" s="15">
        <v>13644147</v>
      </c>
      <c r="F197" s="15">
        <v>4037708</v>
      </c>
      <c r="G197" s="15">
        <v>175114</v>
      </c>
      <c r="H197" s="15">
        <v>23.06</v>
      </c>
      <c r="I197" s="15">
        <v>8</v>
      </c>
      <c r="J197" s="15" t="s">
        <v>323</v>
      </c>
      <c r="K197" s="16">
        <v>7.0730000000000004</v>
      </c>
      <c r="L197" s="9">
        <f t="shared" si="6"/>
        <v>1.2959296759262415</v>
      </c>
      <c r="M197" s="10">
        <f t="shared" si="7"/>
        <v>0.37398743199939383</v>
      </c>
    </row>
    <row r="198" spans="1:13" x14ac:dyDescent="0.2">
      <c r="A198" s="7" t="s">
        <v>239</v>
      </c>
      <c r="B198" s="15" t="s">
        <v>322</v>
      </c>
      <c r="C198" s="15">
        <v>4.3000000000000002E-5</v>
      </c>
      <c r="D198" s="15">
        <v>91522689</v>
      </c>
      <c r="E198" s="15">
        <v>114143712</v>
      </c>
      <c r="F198" s="15">
        <v>-22621023</v>
      </c>
      <c r="G198" s="15">
        <v>2818166</v>
      </c>
      <c r="H198" s="15">
        <v>8.0269999999999992</v>
      </c>
      <c r="I198" s="15">
        <v>8</v>
      </c>
      <c r="J198" s="15">
        <v>4.8000000000000001E-5</v>
      </c>
      <c r="K198" s="16">
        <v>4.32</v>
      </c>
      <c r="L198" s="9">
        <f t="shared" si="6"/>
        <v>0.80181980589522095</v>
      </c>
      <c r="M198" s="10">
        <f t="shared" si="7"/>
        <v>-0.31865004068889002</v>
      </c>
    </row>
    <row r="199" spans="1:13" x14ac:dyDescent="0.2">
      <c r="A199" s="7" t="s">
        <v>240</v>
      </c>
      <c r="B199" s="15" t="s">
        <v>322</v>
      </c>
      <c r="C199" s="15">
        <v>1.3300000000000001E-4</v>
      </c>
      <c r="D199" s="15">
        <v>219305796</v>
      </c>
      <c r="E199" s="15">
        <v>297847701</v>
      </c>
      <c r="F199" s="15">
        <v>-78541905</v>
      </c>
      <c r="G199" s="15">
        <v>11496132</v>
      </c>
      <c r="H199" s="15">
        <v>6.8319999999999999</v>
      </c>
      <c r="I199" s="15">
        <v>8</v>
      </c>
      <c r="J199" s="15">
        <v>1.2999999999999999E-4</v>
      </c>
      <c r="K199" s="16">
        <v>3.887</v>
      </c>
      <c r="L199" s="9">
        <f t="shared" si="6"/>
        <v>0.73630179203565516</v>
      </c>
      <c r="M199" s="10">
        <f t="shared" si="7"/>
        <v>-0.44163088209366913</v>
      </c>
    </row>
    <row r="200" spans="1:13" x14ac:dyDescent="0.2">
      <c r="A200" s="7" t="s">
        <v>241</v>
      </c>
      <c r="B200" s="15" t="s">
        <v>324</v>
      </c>
      <c r="C200" s="15">
        <v>2.3206999999999998E-2</v>
      </c>
      <c r="D200" s="15">
        <v>663107966</v>
      </c>
      <c r="E200" s="15">
        <v>1573354160</v>
      </c>
      <c r="F200" s="15">
        <v>-910246195</v>
      </c>
      <c r="G200" s="15">
        <v>325117952</v>
      </c>
      <c r="H200" s="15">
        <v>2.8</v>
      </c>
      <c r="I200" s="15">
        <v>8</v>
      </c>
      <c r="J200" s="15">
        <v>1.2659999999999999E-2</v>
      </c>
      <c r="K200" s="16">
        <v>1.8979999999999999</v>
      </c>
      <c r="L200" s="9">
        <f t="shared" si="6"/>
        <v>0.4214613485370643</v>
      </c>
      <c r="M200" s="10">
        <f t="shared" si="7"/>
        <v>-1.2465277646233293</v>
      </c>
    </row>
    <row r="201" spans="1:13" x14ac:dyDescent="0.2">
      <c r="A201" s="7" t="s">
        <v>242</v>
      </c>
      <c r="B201" s="15" t="s">
        <v>322</v>
      </c>
      <c r="C201" s="15" t="s">
        <v>323</v>
      </c>
      <c r="D201" s="15">
        <v>2972321</v>
      </c>
      <c r="E201" s="15">
        <v>1283637</v>
      </c>
      <c r="F201" s="15">
        <v>1688684</v>
      </c>
      <c r="G201" s="15">
        <v>91203</v>
      </c>
      <c r="H201" s="15">
        <v>18.52</v>
      </c>
      <c r="I201" s="15">
        <v>8</v>
      </c>
      <c r="J201" s="15" t="s">
        <v>323</v>
      </c>
      <c r="K201" s="16">
        <v>6.61</v>
      </c>
      <c r="L201" s="9">
        <f t="shared" si="6"/>
        <v>2.3155463733127046</v>
      </c>
      <c r="M201" s="10">
        <f t="shared" si="7"/>
        <v>1.2113526501007026</v>
      </c>
    </row>
    <row r="202" spans="1:13" x14ac:dyDescent="0.2">
      <c r="A202" s="7" t="s">
        <v>243</v>
      </c>
      <c r="B202" s="15" t="s">
        <v>324</v>
      </c>
      <c r="C202" s="15">
        <v>0.96703099999999997</v>
      </c>
      <c r="D202" s="15">
        <v>75349500</v>
      </c>
      <c r="E202" s="15">
        <v>75066125</v>
      </c>
      <c r="F202" s="15">
        <v>283375</v>
      </c>
      <c r="G202" s="15">
        <v>6645202</v>
      </c>
      <c r="H202" s="15">
        <v>4.2639999999999997E-2</v>
      </c>
      <c r="I202" s="15">
        <v>8</v>
      </c>
      <c r="J202" s="15">
        <v>0.37366199999999999</v>
      </c>
      <c r="K202" s="16">
        <v>0.42749999999999999</v>
      </c>
      <c r="L202" s="9">
        <f t="shared" si="6"/>
        <v>1.0037750050372256</v>
      </c>
      <c r="M202" s="10">
        <f t="shared" si="7"/>
        <v>5.4359271636320976E-3</v>
      </c>
    </row>
    <row r="203" spans="1:13" x14ac:dyDescent="0.2">
      <c r="A203" s="7" t="s">
        <v>244</v>
      </c>
      <c r="B203" s="15" t="s">
        <v>324</v>
      </c>
      <c r="C203" s="15">
        <v>0.29835200000000001</v>
      </c>
      <c r="D203" s="15">
        <v>6961467</v>
      </c>
      <c r="E203" s="15">
        <v>10149183</v>
      </c>
      <c r="F203" s="15">
        <v>-3187716</v>
      </c>
      <c r="G203" s="15">
        <v>2866122</v>
      </c>
      <c r="H203" s="15">
        <v>1.1120000000000001</v>
      </c>
      <c r="I203" s="15">
        <v>8</v>
      </c>
      <c r="J203" s="15">
        <v>0.12787799999999999</v>
      </c>
      <c r="K203" s="16">
        <v>0.89319999999999999</v>
      </c>
      <c r="L203" s="9">
        <f t="shared" si="6"/>
        <v>0.68591402874497387</v>
      </c>
      <c r="M203" s="10">
        <f t="shared" si="7"/>
        <v>-0.54390033201089316</v>
      </c>
    </row>
    <row r="204" spans="1:13" x14ac:dyDescent="0.2">
      <c r="A204" s="7" t="s">
        <v>245</v>
      </c>
      <c r="B204" s="15" t="s">
        <v>324</v>
      </c>
      <c r="C204" s="15">
        <v>0.166907</v>
      </c>
      <c r="D204" s="15">
        <v>537168</v>
      </c>
      <c r="E204" s="15">
        <v>725065</v>
      </c>
      <c r="F204" s="15">
        <v>-187896</v>
      </c>
      <c r="G204" s="15">
        <v>123586</v>
      </c>
      <c r="H204" s="15">
        <v>1.52</v>
      </c>
      <c r="I204" s="15">
        <v>8</v>
      </c>
      <c r="J204" s="15">
        <v>7.5337000000000001E-2</v>
      </c>
      <c r="K204" s="16">
        <v>1.123</v>
      </c>
      <c r="L204" s="9">
        <f t="shared" si="6"/>
        <v>0.74085495783136679</v>
      </c>
      <c r="M204" s="10">
        <f t="shared" si="7"/>
        <v>-0.43273697084393214</v>
      </c>
    </row>
    <row r="205" spans="1:13" x14ac:dyDescent="0.2">
      <c r="A205" s="7" t="s">
        <v>246</v>
      </c>
      <c r="B205" s="15" t="s">
        <v>322</v>
      </c>
      <c r="C205" s="15">
        <v>5.3899999999999998E-4</v>
      </c>
      <c r="D205" s="15">
        <v>307961</v>
      </c>
      <c r="E205" s="15">
        <v>827200</v>
      </c>
      <c r="F205" s="15">
        <v>-519238</v>
      </c>
      <c r="G205" s="15">
        <v>93504</v>
      </c>
      <c r="H205" s="15">
        <v>5.5529999999999999</v>
      </c>
      <c r="I205" s="15">
        <v>8</v>
      </c>
      <c r="J205" s="15">
        <v>4.4000000000000002E-4</v>
      </c>
      <c r="K205" s="16">
        <v>3.3570000000000002</v>
      </c>
      <c r="L205" s="9">
        <f t="shared" si="6"/>
        <v>0.37229327852998068</v>
      </c>
      <c r="M205" s="10">
        <f t="shared" si="7"/>
        <v>-1.4254885252168732</v>
      </c>
    </row>
    <row r="206" spans="1:13" x14ac:dyDescent="0.2">
      <c r="A206" s="7" t="s">
        <v>247</v>
      </c>
      <c r="B206" s="15" t="s">
        <v>322</v>
      </c>
      <c r="C206" s="15" t="s">
        <v>323</v>
      </c>
      <c r="D206" s="15">
        <v>285840596</v>
      </c>
      <c r="E206" s="15">
        <v>96336599</v>
      </c>
      <c r="F206" s="15">
        <v>189503997</v>
      </c>
      <c r="G206" s="15">
        <v>3127760</v>
      </c>
      <c r="H206" s="15">
        <v>60.59</v>
      </c>
      <c r="I206" s="15">
        <v>8</v>
      </c>
      <c r="J206" s="15" t="s">
        <v>323</v>
      </c>
      <c r="K206" s="16">
        <v>9.5060000000000002</v>
      </c>
      <c r="L206" s="9">
        <f t="shared" si="6"/>
        <v>2.9671028349256963</v>
      </c>
      <c r="M206" s="10">
        <f t="shared" si="7"/>
        <v>1.5690549291324216</v>
      </c>
    </row>
    <row r="207" spans="1:13" x14ac:dyDescent="0.2">
      <c r="A207" s="7" t="s">
        <v>248</v>
      </c>
      <c r="B207" s="15" t="s">
        <v>324</v>
      </c>
      <c r="C207" s="15">
        <v>0.95771600000000001</v>
      </c>
      <c r="D207" s="15">
        <v>3408103</v>
      </c>
      <c r="E207" s="15">
        <v>3437185</v>
      </c>
      <c r="F207" s="15">
        <v>-29082</v>
      </c>
      <c r="G207" s="15">
        <v>531616</v>
      </c>
      <c r="H207" s="15">
        <v>5.4699999999999999E-2</v>
      </c>
      <c r="I207" s="15">
        <v>8</v>
      </c>
      <c r="J207" s="15">
        <v>0.37147000000000002</v>
      </c>
      <c r="K207" s="16">
        <v>0.43009999999999998</v>
      </c>
      <c r="L207" s="9">
        <f t="shared" si="6"/>
        <v>0.99153900648350324</v>
      </c>
      <c r="M207" s="10">
        <f t="shared" si="7"/>
        <v>-1.2258566655732125E-2</v>
      </c>
    </row>
    <row r="208" spans="1:13" x14ac:dyDescent="0.2">
      <c r="A208" s="7" t="s">
        <v>249</v>
      </c>
      <c r="B208" s="15" t="s">
        <v>322</v>
      </c>
      <c r="C208" s="15">
        <v>1.3958E-2</v>
      </c>
      <c r="D208" s="15">
        <v>4554334</v>
      </c>
      <c r="E208" s="15">
        <v>6968250</v>
      </c>
      <c r="F208" s="15">
        <v>-2413915</v>
      </c>
      <c r="G208" s="15">
        <v>770549</v>
      </c>
      <c r="H208" s="15">
        <v>3.133</v>
      </c>
      <c r="I208" s="15">
        <v>8</v>
      </c>
      <c r="J208" s="15">
        <v>8.0440000000000008E-3</v>
      </c>
      <c r="K208" s="16">
        <v>2.0950000000000002</v>
      </c>
      <c r="L208" s="9">
        <f t="shared" si="6"/>
        <v>0.65358361138018872</v>
      </c>
      <c r="M208" s="10">
        <f t="shared" si="7"/>
        <v>-0.61355628655211414</v>
      </c>
    </row>
    <row r="209" spans="1:13" x14ac:dyDescent="0.2">
      <c r="A209" s="7" t="s">
        <v>250</v>
      </c>
      <c r="B209" s="15" t="s">
        <v>324</v>
      </c>
      <c r="C209" s="15">
        <v>3.9264E-2</v>
      </c>
      <c r="D209" s="15">
        <v>14367689</v>
      </c>
      <c r="E209" s="15">
        <v>6726063</v>
      </c>
      <c r="F209" s="15">
        <v>7641626</v>
      </c>
      <c r="G209" s="15">
        <v>3105233</v>
      </c>
      <c r="H209" s="15">
        <v>2.4609999999999999</v>
      </c>
      <c r="I209" s="15">
        <v>8</v>
      </c>
      <c r="J209" s="15">
        <v>1.9927E-2</v>
      </c>
      <c r="K209" s="16">
        <v>1.7010000000000001</v>
      </c>
      <c r="L209" s="9">
        <f t="shared" si="6"/>
        <v>2.136121680691959</v>
      </c>
      <c r="M209" s="10">
        <f t="shared" si="7"/>
        <v>1.0949938301391653</v>
      </c>
    </row>
    <row r="210" spans="1:13" x14ac:dyDescent="0.2">
      <c r="A210" s="13" t="s">
        <v>251</v>
      </c>
      <c r="B210" s="15" t="s">
        <v>324</v>
      </c>
      <c r="C210" s="15">
        <v>0.17489499999999999</v>
      </c>
      <c r="D210" s="15">
        <v>203719173</v>
      </c>
      <c r="E210" s="15">
        <v>214283066</v>
      </c>
      <c r="F210" s="15">
        <v>-10563892</v>
      </c>
      <c r="G210" s="15">
        <v>7096142</v>
      </c>
      <c r="H210" s="15">
        <v>1.4890000000000001</v>
      </c>
      <c r="I210" s="15">
        <v>8</v>
      </c>
      <c r="J210" s="15">
        <v>7.825E-2</v>
      </c>
      <c r="K210" s="16">
        <v>1.107</v>
      </c>
      <c r="L210" s="9">
        <f t="shared" si="6"/>
        <v>0.95070122339951957</v>
      </c>
      <c r="M210" s="10">
        <f t="shared" si="7"/>
        <v>-7.2936077928457493E-2</v>
      </c>
    </row>
    <row r="211" spans="1:13" x14ac:dyDescent="0.2">
      <c r="A211" s="13" t="s">
        <v>252</v>
      </c>
      <c r="B211" s="15" t="s">
        <v>322</v>
      </c>
      <c r="C211" s="15" t="s">
        <v>323</v>
      </c>
      <c r="D211" s="15">
        <v>196202366</v>
      </c>
      <c r="E211" s="15">
        <v>304052351</v>
      </c>
      <c r="F211" s="15">
        <v>-107849985</v>
      </c>
      <c r="G211" s="15">
        <v>7925801</v>
      </c>
      <c r="H211" s="15">
        <v>13.61</v>
      </c>
      <c r="I211" s="15">
        <v>8</v>
      </c>
      <c r="J211" s="15">
        <v>1.9999999999999999E-6</v>
      </c>
      <c r="K211" s="16">
        <v>5.8029999999999999</v>
      </c>
      <c r="L211" s="9">
        <f t="shared" si="6"/>
        <v>0.64529139588859818</v>
      </c>
      <c r="M211" s="10">
        <f t="shared" si="7"/>
        <v>-0.63197730571641553</v>
      </c>
    </row>
    <row r="212" spans="1:13" x14ac:dyDescent="0.2">
      <c r="A212" s="7" t="s">
        <v>253</v>
      </c>
      <c r="B212" s="15" t="s">
        <v>322</v>
      </c>
      <c r="C212" s="15">
        <v>5.8E-5</v>
      </c>
      <c r="D212" s="15">
        <v>8698640</v>
      </c>
      <c r="E212" s="15">
        <v>12402917</v>
      </c>
      <c r="F212" s="15">
        <v>-3704277</v>
      </c>
      <c r="G212" s="15">
        <v>482141</v>
      </c>
      <c r="H212" s="15">
        <v>7.6829999999999998</v>
      </c>
      <c r="I212" s="15">
        <v>8</v>
      </c>
      <c r="J212" s="15">
        <v>6.3E-5</v>
      </c>
      <c r="K212" s="16">
        <v>4.2030000000000003</v>
      </c>
      <c r="L212" s="9">
        <f t="shared" si="6"/>
        <v>0.70133824164105907</v>
      </c>
      <c r="M212" s="10">
        <f t="shared" si="7"/>
        <v>-0.51181769937073718</v>
      </c>
    </row>
    <row r="213" spans="1:13" x14ac:dyDescent="0.2">
      <c r="A213" s="7" t="s">
        <v>254</v>
      </c>
      <c r="B213" s="15" t="s">
        <v>322</v>
      </c>
      <c r="C213" s="15">
        <v>1.3278999999999999E-2</v>
      </c>
      <c r="D213" s="15">
        <v>6830034</v>
      </c>
      <c r="E213" s="15">
        <v>5182978</v>
      </c>
      <c r="F213" s="15">
        <v>1647056</v>
      </c>
      <c r="G213" s="15">
        <v>520272</v>
      </c>
      <c r="H213" s="15">
        <v>3.1659999999999999</v>
      </c>
      <c r="I213" s="15">
        <v>8</v>
      </c>
      <c r="J213" s="15">
        <v>7.7409999999999996E-3</v>
      </c>
      <c r="K213" s="16">
        <v>2.1110000000000002</v>
      </c>
      <c r="L213" s="9">
        <f t="shared" si="6"/>
        <v>1.3177817849120719</v>
      </c>
      <c r="M213" s="10">
        <f t="shared" si="7"/>
        <v>0.39811149030838161</v>
      </c>
    </row>
    <row r="214" spans="1:13" x14ac:dyDescent="0.2">
      <c r="A214" s="7" t="s">
        <v>255</v>
      </c>
      <c r="B214" s="15" t="s">
        <v>324</v>
      </c>
      <c r="C214" s="15">
        <v>4.3341999999999999E-2</v>
      </c>
      <c r="D214" s="15">
        <v>1556891</v>
      </c>
      <c r="E214" s="15">
        <v>900703</v>
      </c>
      <c r="F214" s="15">
        <v>656188</v>
      </c>
      <c r="G214" s="15">
        <v>273691</v>
      </c>
      <c r="H214" s="15">
        <v>2.3980000000000001</v>
      </c>
      <c r="I214" s="15">
        <v>8</v>
      </c>
      <c r="J214" s="15">
        <v>2.1673000000000001E-2</v>
      </c>
      <c r="K214" s="16">
        <v>1.6639999999999999</v>
      </c>
      <c r="L214" s="9">
        <f t="shared" si="6"/>
        <v>1.7285287159030225</v>
      </c>
      <c r="M214" s="10">
        <f t="shared" si="7"/>
        <v>0.7895445711714778</v>
      </c>
    </row>
    <row r="215" spans="1:13" x14ac:dyDescent="0.2">
      <c r="A215" s="7" t="s">
        <v>256</v>
      </c>
      <c r="B215" s="15" t="s">
        <v>322</v>
      </c>
      <c r="C215" s="15">
        <v>3.9999999999999998E-6</v>
      </c>
      <c r="D215" s="15">
        <v>1153895617</v>
      </c>
      <c r="E215" s="15">
        <v>580844922</v>
      </c>
      <c r="F215" s="15">
        <v>573050695</v>
      </c>
      <c r="G215" s="15">
        <v>51872602</v>
      </c>
      <c r="H215" s="15">
        <v>11.05</v>
      </c>
      <c r="I215" s="15">
        <v>8</v>
      </c>
      <c r="J215" s="15">
        <v>6.0000000000000002E-6</v>
      </c>
      <c r="K215" s="16">
        <v>5.2450000000000001</v>
      </c>
      <c r="L215" s="9">
        <f t="shared" si="6"/>
        <v>1.9865812255478408</v>
      </c>
      <c r="M215" s="10">
        <f t="shared" si="7"/>
        <v>0.99028778225026548</v>
      </c>
    </row>
    <row r="216" spans="1:13" x14ac:dyDescent="0.2">
      <c r="A216" s="7" t="s">
        <v>257</v>
      </c>
      <c r="B216" s="15" t="s">
        <v>324</v>
      </c>
      <c r="C216" s="15">
        <v>2.5555999999999999E-2</v>
      </c>
      <c r="D216" s="15">
        <v>6061152</v>
      </c>
      <c r="E216" s="15">
        <v>7055352</v>
      </c>
      <c r="F216" s="15">
        <v>-994200</v>
      </c>
      <c r="G216" s="15">
        <v>363207</v>
      </c>
      <c r="H216" s="15">
        <v>2.7370000000000001</v>
      </c>
      <c r="I216" s="15">
        <v>8</v>
      </c>
      <c r="J216" s="15">
        <v>1.3794000000000001E-2</v>
      </c>
      <c r="K216" s="16">
        <v>1.86</v>
      </c>
      <c r="L216" s="9">
        <f t="shared" si="6"/>
        <v>0.85908569834644677</v>
      </c>
      <c r="M216" s="10">
        <f t="shared" si="7"/>
        <v>-0.21912603987691293</v>
      </c>
    </row>
    <row r="217" spans="1:13" x14ac:dyDescent="0.2">
      <c r="A217" s="7" t="s">
        <v>258</v>
      </c>
      <c r="B217" s="15" t="s">
        <v>322</v>
      </c>
      <c r="C217" s="15" t="s">
        <v>323</v>
      </c>
      <c r="D217" s="15">
        <v>16714439</v>
      </c>
      <c r="E217" s="15">
        <v>29822953</v>
      </c>
      <c r="F217" s="15">
        <v>-13108514</v>
      </c>
      <c r="G217" s="15">
        <v>912581</v>
      </c>
      <c r="H217" s="15">
        <v>14.36</v>
      </c>
      <c r="I217" s="15">
        <v>8</v>
      </c>
      <c r="J217" s="15">
        <v>9.9999999999999995E-7</v>
      </c>
      <c r="K217" s="16">
        <v>5.9050000000000002</v>
      </c>
      <c r="L217" s="9">
        <f t="shared" si="6"/>
        <v>0.56045553235455925</v>
      </c>
      <c r="M217" s="10">
        <f t="shared" si="7"/>
        <v>-0.83532818358103633</v>
      </c>
    </row>
    <row r="218" spans="1:13" x14ac:dyDescent="0.2">
      <c r="A218" s="13" t="s">
        <v>259</v>
      </c>
      <c r="B218" s="15" t="s">
        <v>322</v>
      </c>
      <c r="C218" s="15">
        <v>1.08E-4</v>
      </c>
      <c r="D218" s="15">
        <v>2157361095</v>
      </c>
      <c r="E218" s="15">
        <v>2565963273</v>
      </c>
      <c r="F218" s="15">
        <v>-408602178</v>
      </c>
      <c r="G218" s="15">
        <v>58030905</v>
      </c>
      <c r="H218" s="15">
        <v>7.0410000000000004</v>
      </c>
      <c r="I218" s="15">
        <v>8</v>
      </c>
      <c r="J218" s="15">
        <v>1.1E-4</v>
      </c>
      <c r="K218" s="16">
        <v>3.9569999999999999</v>
      </c>
      <c r="L218" s="9">
        <f t="shared" si="6"/>
        <v>0.84076070678818327</v>
      </c>
      <c r="M218" s="10">
        <f t="shared" si="7"/>
        <v>-0.25023284881095847</v>
      </c>
    </row>
    <row r="219" spans="1:13" x14ac:dyDescent="0.2">
      <c r="A219" s="7" t="s">
        <v>260</v>
      </c>
      <c r="B219" s="15" t="s">
        <v>322</v>
      </c>
      <c r="C219" s="15">
        <v>1.1814E-2</v>
      </c>
      <c r="D219" s="15">
        <v>149758028</v>
      </c>
      <c r="E219" s="15">
        <v>99775155</v>
      </c>
      <c r="F219" s="15">
        <v>49982874</v>
      </c>
      <c r="G219" s="15">
        <v>15409768</v>
      </c>
      <c r="H219" s="15">
        <v>3.2440000000000002</v>
      </c>
      <c r="I219" s="15">
        <v>8</v>
      </c>
      <c r="J219" s="15">
        <v>6.9259999999999999E-3</v>
      </c>
      <c r="K219" s="16">
        <v>2.16</v>
      </c>
      <c r="L219" s="9">
        <f t="shared" si="6"/>
        <v>1.5009551025002166</v>
      </c>
      <c r="M219" s="10">
        <f t="shared" si="7"/>
        <v>0.58588082281533205</v>
      </c>
    </row>
    <row r="220" spans="1:13" x14ac:dyDescent="0.2">
      <c r="A220" s="7" t="s">
        <v>261</v>
      </c>
      <c r="B220" s="15" t="s">
        <v>324</v>
      </c>
      <c r="C220" s="15">
        <v>2.5080999999999999E-2</v>
      </c>
      <c r="D220" s="15">
        <v>35879952</v>
      </c>
      <c r="E220" s="15">
        <v>30277744</v>
      </c>
      <c r="F220" s="15">
        <v>5602209</v>
      </c>
      <c r="G220" s="15">
        <v>2037586</v>
      </c>
      <c r="H220" s="15">
        <v>2.7490000000000001</v>
      </c>
      <c r="I220" s="15">
        <v>8</v>
      </c>
      <c r="J220" s="15">
        <v>1.3609E-2</v>
      </c>
      <c r="K220" s="16">
        <v>1.8660000000000001</v>
      </c>
      <c r="L220" s="9">
        <f t="shared" si="6"/>
        <v>1.185027259626741</v>
      </c>
      <c r="M220" s="10">
        <f t="shared" si="7"/>
        <v>0.24492024636064977</v>
      </c>
    </row>
    <row r="221" spans="1:13" x14ac:dyDescent="0.2">
      <c r="A221" s="7" t="s">
        <v>262</v>
      </c>
      <c r="B221" s="15" t="s">
        <v>322</v>
      </c>
      <c r="C221" s="15">
        <v>1.9999999999999999E-6</v>
      </c>
      <c r="D221" s="15">
        <v>7337601243</v>
      </c>
      <c r="E221" s="15">
        <v>2752301698</v>
      </c>
      <c r="F221" s="15">
        <v>4585299545</v>
      </c>
      <c r="G221" s="15">
        <v>388989451</v>
      </c>
      <c r="H221" s="15">
        <v>11.79</v>
      </c>
      <c r="I221" s="15">
        <v>8</v>
      </c>
      <c r="J221" s="15">
        <v>3.9999999999999998E-6</v>
      </c>
      <c r="K221" s="16">
        <v>5.4139999999999997</v>
      </c>
      <c r="L221" s="9">
        <f t="shared" si="6"/>
        <v>2.6659872528989008</v>
      </c>
      <c r="M221" s="10">
        <f t="shared" si="7"/>
        <v>1.4146698823685564</v>
      </c>
    </row>
    <row r="222" spans="1:13" x14ac:dyDescent="0.2">
      <c r="A222" s="7" t="s">
        <v>263</v>
      </c>
      <c r="B222" s="15" t="s">
        <v>324</v>
      </c>
      <c r="C222" s="15">
        <v>5.4621000000000003E-2</v>
      </c>
      <c r="D222" s="15">
        <v>1662554</v>
      </c>
      <c r="E222" s="15">
        <v>888792</v>
      </c>
      <c r="F222" s="15">
        <v>773762</v>
      </c>
      <c r="G222" s="15">
        <v>343991</v>
      </c>
      <c r="H222" s="15">
        <v>2.2490000000000001</v>
      </c>
      <c r="I222" s="15">
        <v>8</v>
      </c>
      <c r="J222" s="15">
        <v>2.7179999999999999E-2</v>
      </c>
      <c r="K222" s="16">
        <v>1.5660000000000001</v>
      </c>
      <c r="L222" s="9">
        <f t="shared" si="6"/>
        <v>1.8705771429085771</v>
      </c>
      <c r="M222" s="10">
        <f t="shared" si="7"/>
        <v>0.90348346409602476</v>
      </c>
    </row>
    <row r="223" spans="1:13" x14ac:dyDescent="0.2">
      <c r="A223" s="7" t="s">
        <v>264</v>
      </c>
      <c r="B223" s="15" t="s">
        <v>322</v>
      </c>
      <c r="C223" s="15">
        <v>4.8999999999999998E-5</v>
      </c>
      <c r="D223" s="15">
        <v>17056963</v>
      </c>
      <c r="E223" s="15">
        <v>21119596</v>
      </c>
      <c r="F223" s="15">
        <v>-4062634</v>
      </c>
      <c r="G223" s="15">
        <v>515636</v>
      </c>
      <c r="H223" s="15">
        <v>7.8789999999999996</v>
      </c>
      <c r="I223" s="15">
        <v>8</v>
      </c>
      <c r="J223" s="15">
        <v>5.3999999999999998E-5</v>
      </c>
      <c r="K223" s="16">
        <v>4.2670000000000003</v>
      </c>
      <c r="L223" s="9">
        <f t="shared" si="6"/>
        <v>0.80763680327975973</v>
      </c>
      <c r="M223" s="10">
        <f t="shared" si="7"/>
        <v>-0.30822144040988658</v>
      </c>
    </row>
    <row r="224" spans="1:13" x14ac:dyDescent="0.2">
      <c r="A224" s="7" t="s">
        <v>265</v>
      </c>
      <c r="B224" s="15" t="s">
        <v>322</v>
      </c>
      <c r="C224" s="15" t="s">
        <v>323</v>
      </c>
      <c r="D224" s="15">
        <v>4543636787</v>
      </c>
      <c r="E224" s="15">
        <v>3626336570</v>
      </c>
      <c r="F224" s="15">
        <v>917300218</v>
      </c>
      <c r="G224" s="15">
        <v>66755437</v>
      </c>
      <c r="H224" s="15">
        <v>13.74</v>
      </c>
      <c r="I224" s="15">
        <v>8</v>
      </c>
      <c r="J224" s="15">
        <v>1.9999999999999999E-6</v>
      </c>
      <c r="K224" s="16">
        <v>5.819</v>
      </c>
      <c r="L224" s="9">
        <f t="shared" si="6"/>
        <v>1.2529550689223532</v>
      </c>
      <c r="M224" s="10">
        <f t="shared" si="7"/>
        <v>0.3253346804178362</v>
      </c>
    </row>
    <row r="225" spans="1:13" x14ac:dyDescent="0.2">
      <c r="A225" s="7" t="s">
        <v>266</v>
      </c>
      <c r="B225" s="15" t="s">
        <v>324</v>
      </c>
      <c r="C225" s="15">
        <v>3.7324000000000003E-2</v>
      </c>
      <c r="D225" s="15">
        <v>1.0129999999999999</v>
      </c>
      <c r="E225" s="15">
        <v>137171</v>
      </c>
      <c r="F225" s="15">
        <v>-137170</v>
      </c>
      <c r="G225" s="15">
        <v>55013</v>
      </c>
      <c r="H225" s="15">
        <v>2.4929999999999999</v>
      </c>
      <c r="I225" s="15">
        <v>8</v>
      </c>
      <c r="J225" s="15">
        <v>1.9036999999999998E-2</v>
      </c>
      <c r="K225" s="16">
        <v>1.72</v>
      </c>
      <c r="L225" s="9">
        <f t="shared" si="6"/>
        <v>7.3849428815128558E-6</v>
      </c>
      <c r="M225" s="10">
        <f t="shared" si="7"/>
        <v>-17.046981806746679</v>
      </c>
    </row>
    <row r="226" spans="1:13" x14ac:dyDescent="0.2">
      <c r="A226" s="7" t="s">
        <v>267</v>
      </c>
      <c r="B226" s="15" t="s">
        <v>324</v>
      </c>
      <c r="C226" s="15">
        <v>0.145342</v>
      </c>
      <c r="D226" s="15">
        <v>4641705</v>
      </c>
      <c r="E226" s="15">
        <v>4893942</v>
      </c>
      <c r="F226" s="15">
        <v>-252237</v>
      </c>
      <c r="G226" s="15">
        <v>156347</v>
      </c>
      <c r="H226" s="15">
        <v>1.613</v>
      </c>
      <c r="I226" s="15">
        <v>8</v>
      </c>
      <c r="J226" s="15">
        <v>6.7718E-2</v>
      </c>
      <c r="K226" s="16">
        <v>1.169</v>
      </c>
      <c r="L226" s="9">
        <f t="shared" si="6"/>
        <v>0.94845934013929878</v>
      </c>
      <c r="M226" s="10">
        <f t="shared" si="7"/>
        <v>-7.6342167362085295E-2</v>
      </c>
    </row>
    <row r="227" spans="1:13" x14ac:dyDescent="0.2">
      <c r="A227" s="7" t="s">
        <v>268</v>
      </c>
      <c r="B227" s="15" t="s">
        <v>324</v>
      </c>
      <c r="C227" s="15">
        <v>0.150648</v>
      </c>
      <c r="D227" s="15">
        <v>1125820</v>
      </c>
      <c r="E227" s="15">
        <v>993653</v>
      </c>
      <c r="F227" s="15">
        <v>132168</v>
      </c>
      <c r="G227" s="15">
        <v>83159</v>
      </c>
      <c r="H227" s="15">
        <v>1.589</v>
      </c>
      <c r="I227" s="15">
        <v>8</v>
      </c>
      <c r="J227" s="15">
        <v>6.9223999999999994E-2</v>
      </c>
      <c r="K227" s="16">
        <v>1.1599999999999999</v>
      </c>
      <c r="L227" s="9">
        <f t="shared" si="6"/>
        <v>1.1330112222274777</v>
      </c>
      <c r="M227" s="10">
        <f t="shared" si="7"/>
        <v>0.18016215080692741</v>
      </c>
    </row>
    <row r="228" spans="1:13" x14ac:dyDescent="0.2">
      <c r="A228" s="7" t="s">
        <v>269</v>
      </c>
      <c r="B228" s="15" t="s">
        <v>322</v>
      </c>
      <c r="C228" s="15" t="s">
        <v>323</v>
      </c>
      <c r="D228" s="15">
        <v>165367919</v>
      </c>
      <c r="E228" s="15">
        <v>494480367</v>
      </c>
      <c r="F228" s="15">
        <v>-329112448</v>
      </c>
      <c r="G228" s="15">
        <v>10789391</v>
      </c>
      <c r="H228" s="15">
        <v>30.5</v>
      </c>
      <c r="I228" s="15">
        <v>8</v>
      </c>
      <c r="J228" s="15" t="s">
        <v>323</v>
      </c>
      <c r="K228" s="16">
        <v>7.452</v>
      </c>
      <c r="L228" s="9">
        <f t="shared" si="6"/>
        <v>0.33442767405161711</v>
      </c>
      <c r="M228" s="10">
        <f t="shared" si="7"/>
        <v>-1.580233858817047</v>
      </c>
    </row>
    <row r="229" spans="1:13" x14ac:dyDescent="0.2">
      <c r="A229" s="7" t="s">
        <v>270</v>
      </c>
      <c r="B229" s="15" t="s">
        <v>322</v>
      </c>
      <c r="C229" s="15">
        <v>7.9999999999999996E-6</v>
      </c>
      <c r="D229" s="15">
        <v>75985791</v>
      </c>
      <c r="E229" s="15">
        <v>31729986</v>
      </c>
      <c r="F229" s="15">
        <v>44255805</v>
      </c>
      <c r="G229" s="15">
        <v>4394664</v>
      </c>
      <c r="H229" s="15">
        <v>10.07</v>
      </c>
      <c r="I229" s="15">
        <v>8</v>
      </c>
      <c r="J229" s="15">
        <v>1.1E-5</v>
      </c>
      <c r="K229" s="16">
        <v>4.9740000000000002</v>
      </c>
      <c r="L229" s="9">
        <f t="shared" si="6"/>
        <v>2.3947628278184552</v>
      </c>
      <c r="M229" s="10">
        <f t="shared" si="7"/>
        <v>1.2598827816093294</v>
      </c>
    </row>
    <row r="230" spans="1:13" x14ac:dyDescent="0.2">
      <c r="A230" s="7" t="s">
        <v>271</v>
      </c>
      <c r="B230" s="15" t="s">
        <v>322</v>
      </c>
      <c r="C230" s="15" t="s">
        <v>323</v>
      </c>
      <c r="D230" s="15">
        <v>64614248</v>
      </c>
      <c r="E230" s="15">
        <v>20009075</v>
      </c>
      <c r="F230" s="15">
        <v>44605173</v>
      </c>
      <c r="G230" s="15">
        <v>2288743</v>
      </c>
      <c r="H230" s="15">
        <v>19.489999999999998</v>
      </c>
      <c r="I230" s="15">
        <v>8</v>
      </c>
      <c r="J230" s="15" t="s">
        <v>323</v>
      </c>
      <c r="K230" s="16">
        <v>6.71</v>
      </c>
      <c r="L230" s="9">
        <f t="shared" si="6"/>
        <v>3.2292471291151639</v>
      </c>
      <c r="M230" s="10">
        <f t="shared" si="7"/>
        <v>1.6911978523195457</v>
      </c>
    </row>
    <row r="231" spans="1:13" x14ac:dyDescent="0.2">
      <c r="A231" s="7" t="s">
        <v>272</v>
      </c>
      <c r="B231" s="15" t="s">
        <v>324</v>
      </c>
      <c r="C231" s="15">
        <v>2.6619E-2</v>
      </c>
      <c r="D231" s="15">
        <v>2165234</v>
      </c>
      <c r="E231" s="15">
        <v>2504993</v>
      </c>
      <c r="F231" s="15">
        <v>-339759</v>
      </c>
      <c r="G231" s="15">
        <v>125328</v>
      </c>
      <c r="H231" s="15">
        <v>2.7109999999999999</v>
      </c>
      <c r="I231" s="15">
        <v>8</v>
      </c>
      <c r="J231" s="15">
        <v>1.4291999999999999E-2</v>
      </c>
      <c r="K231" s="16">
        <v>1.845</v>
      </c>
      <c r="L231" s="9">
        <f t="shared" si="6"/>
        <v>0.86436728565708565</v>
      </c>
      <c r="M231" s="10">
        <f t="shared" si="7"/>
        <v>-0.21028362439450429</v>
      </c>
    </row>
    <row r="232" spans="1:13" x14ac:dyDescent="0.2">
      <c r="A232" s="7" t="s">
        <v>273</v>
      </c>
      <c r="B232" s="15" t="s">
        <v>324</v>
      </c>
      <c r="C232" s="15">
        <v>0.10428</v>
      </c>
      <c r="D232" s="15">
        <v>345243</v>
      </c>
      <c r="E232" s="15">
        <v>263026</v>
      </c>
      <c r="F232" s="15">
        <v>82217</v>
      </c>
      <c r="G232" s="15">
        <v>44873</v>
      </c>
      <c r="H232" s="15">
        <v>1.8320000000000001</v>
      </c>
      <c r="I232" s="15">
        <v>8</v>
      </c>
      <c r="J232" s="15">
        <v>4.9477E-2</v>
      </c>
      <c r="K232" s="16">
        <v>1.306</v>
      </c>
      <c r="L232" s="9">
        <f t="shared" si="6"/>
        <v>1.3125812657303841</v>
      </c>
      <c r="M232" s="10">
        <f t="shared" si="7"/>
        <v>0.39240674699724254</v>
      </c>
    </row>
    <row r="233" spans="1:13" x14ac:dyDescent="0.2">
      <c r="A233" s="7" t="s">
        <v>274</v>
      </c>
      <c r="B233" s="15" t="s">
        <v>322</v>
      </c>
      <c r="C233" s="15">
        <v>6.9999999999999999E-6</v>
      </c>
      <c r="D233" s="15">
        <v>37636018</v>
      </c>
      <c r="E233" s="15">
        <v>51653210</v>
      </c>
      <c r="F233" s="15">
        <v>-14017193</v>
      </c>
      <c r="G233" s="15">
        <v>1358838</v>
      </c>
      <c r="H233" s="15">
        <v>10.32</v>
      </c>
      <c r="I233" s="15">
        <v>8</v>
      </c>
      <c r="J233" s="15">
        <v>9.0000000000000002E-6</v>
      </c>
      <c r="K233" s="16">
        <v>5.0439999999999996</v>
      </c>
      <c r="L233" s="9">
        <f t="shared" si="6"/>
        <v>0.72862883061865857</v>
      </c>
      <c r="M233" s="10">
        <f t="shared" si="7"/>
        <v>-0.45674401365836176</v>
      </c>
    </row>
    <row r="234" spans="1:13" x14ac:dyDescent="0.2">
      <c r="A234" s="13" t="s">
        <v>275</v>
      </c>
      <c r="B234" s="15" t="s">
        <v>324</v>
      </c>
      <c r="C234" s="15">
        <v>5.9830000000000001E-2</v>
      </c>
      <c r="D234" s="15">
        <v>60076258</v>
      </c>
      <c r="E234" s="15">
        <v>72505156</v>
      </c>
      <c r="F234" s="15">
        <v>-12428898</v>
      </c>
      <c r="G234" s="15">
        <v>5672781</v>
      </c>
      <c r="H234" s="15">
        <v>2.1909999999999998</v>
      </c>
      <c r="I234" s="15">
        <v>8</v>
      </c>
      <c r="J234" s="15">
        <v>2.9628000000000002E-2</v>
      </c>
      <c r="K234" s="16">
        <v>1.528</v>
      </c>
      <c r="L234" s="9">
        <f t="shared" si="6"/>
        <v>0.82857911511837856</v>
      </c>
      <c r="M234" s="10">
        <f t="shared" si="7"/>
        <v>-0.27128863818944499</v>
      </c>
    </row>
    <row r="235" spans="1:13" x14ac:dyDescent="0.2">
      <c r="A235" s="7" t="s">
        <v>276</v>
      </c>
      <c r="B235" s="15" t="s">
        <v>322</v>
      </c>
      <c r="C235" s="15">
        <v>5.8869999999999999E-3</v>
      </c>
      <c r="D235" s="15">
        <v>357998178</v>
      </c>
      <c r="E235" s="15">
        <v>283316050</v>
      </c>
      <c r="F235" s="15">
        <v>74682127</v>
      </c>
      <c r="G235" s="15">
        <v>20085807</v>
      </c>
      <c r="H235" s="15">
        <v>3.718</v>
      </c>
      <c r="I235" s="15">
        <v>8</v>
      </c>
      <c r="J235" s="15">
        <v>3.64E-3</v>
      </c>
      <c r="K235" s="16">
        <v>2.4390000000000001</v>
      </c>
      <c r="L235" s="9">
        <f t="shared" si="6"/>
        <v>1.2636000607801783</v>
      </c>
      <c r="M235" s="10">
        <f t="shared" si="7"/>
        <v>0.33753991159221608</v>
      </c>
    </row>
    <row r="236" spans="1:13" x14ac:dyDescent="0.2">
      <c r="A236" s="7" t="s">
        <v>277</v>
      </c>
      <c r="B236" s="15" t="s">
        <v>324</v>
      </c>
      <c r="C236" s="15">
        <v>3.9676000000000003E-2</v>
      </c>
      <c r="D236" s="15">
        <v>2541184</v>
      </c>
      <c r="E236" s="15">
        <v>4729605</v>
      </c>
      <c r="F236" s="15">
        <v>-2188421</v>
      </c>
      <c r="G236" s="15">
        <v>891703</v>
      </c>
      <c r="H236" s="15">
        <v>2.4540000000000002</v>
      </c>
      <c r="I236" s="15">
        <v>8</v>
      </c>
      <c r="J236" s="15">
        <v>2.0008999999999999E-2</v>
      </c>
      <c r="K236" s="16">
        <v>1.6990000000000001</v>
      </c>
      <c r="L236" s="9">
        <f t="shared" si="6"/>
        <v>0.53729307204301413</v>
      </c>
      <c r="M236" s="10">
        <f t="shared" si="7"/>
        <v>-0.89621885910107935</v>
      </c>
    </row>
    <row r="237" spans="1:13" x14ac:dyDescent="0.2">
      <c r="A237" s="7" t="s">
        <v>278</v>
      </c>
      <c r="B237" s="15" t="s">
        <v>322</v>
      </c>
      <c r="C237" s="15">
        <v>7.2900000000000005E-4</v>
      </c>
      <c r="D237" s="15">
        <v>27630807</v>
      </c>
      <c r="E237" s="15">
        <v>15073450</v>
      </c>
      <c r="F237" s="15">
        <v>12557357</v>
      </c>
      <c r="G237" s="15">
        <v>2369492</v>
      </c>
      <c r="H237" s="15">
        <v>5.3</v>
      </c>
      <c r="I237" s="15">
        <v>8</v>
      </c>
      <c r="J237" s="15">
        <v>5.6700000000000001E-4</v>
      </c>
      <c r="K237" s="16">
        <v>3.246</v>
      </c>
      <c r="L237" s="9">
        <f t="shared" si="6"/>
        <v>1.8330778288978302</v>
      </c>
      <c r="M237" s="10">
        <f t="shared" si="7"/>
        <v>0.87426804118671175</v>
      </c>
    </row>
    <row r="238" spans="1:13" x14ac:dyDescent="0.2">
      <c r="A238" s="7" t="s">
        <v>279</v>
      </c>
      <c r="B238" s="15" t="s">
        <v>322</v>
      </c>
      <c r="C238" s="15" t="s">
        <v>323</v>
      </c>
      <c r="D238" s="15">
        <v>43106886</v>
      </c>
      <c r="E238" s="15">
        <v>19988553</v>
      </c>
      <c r="F238" s="15">
        <v>23118332</v>
      </c>
      <c r="G238" s="15">
        <v>1202689</v>
      </c>
      <c r="H238" s="15">
        <v>19.22</v>
      </c>
      <c r="I238" s="15">
        <v>8</v>
      </c>
      <c r="J238" s="15" t="s">
        <v>323</v>
      </c>
      <c r="K238" s="16">
        <v>6.7080000000000002</v>
      </c>
      <c r="L238" s="9">
        <f t="shared" si="6"/>
        <v>2.1565786177718818</v>
      </c>
      <c r="M238" s="10">
        <f t="shared" si="7"/>
        <v>1.10874431027701</v>
      </c>
    </row>
    <row r="239" spans="1:13" x14ac:dyDescent="0.2">
      <c r="A239" s="7" t="s">
        <v>280</v>
      </c>
      <c r="B239" s="15" t="s">
        <v>324</v>
      </c>
      <c r="C239" s="15">
        <v>9.9460999999999994E-2</v>
      </c>
      <c r="D239" s="15">
        <v>170584027</v>
      </c>
      <c r="E239" s="15">
        <v>178035977</v>
      </c>
      <c r="F239" s="15">
        <v>-7451950</v>
      </c>
      <c r="G239" s="15">
        <v>3999830</v>
      </c>
      <c r="H239" s="15">
        <v>1.863</v>
      </c>
      <c r="I239" s="15">
        <v>8</v>
      </c>
      <c r="J239" s="15">
        <v>4.7411000000000002E-2</v>
      </c>
      <c r="K239" s="16">
        <v>1.3240000000000001</v>
      </c>
      <c r="L239" s="9">
        <f t="shared" si="6"/>
        <v>0.95814357229606462</v>
      </c>
      <c r="M239" s="10">
        <f t="shared" si="7"/>
        <v>-6.16862431847068E-2</v>
      </c>
    </row>
    <row r="240" spans="1:13" x14ac:dyDescent="0.2">
      <c r="A240" s="7" t="s">
        <v>281</v>
      </c>
      <c r="B240" s="15" t="s">
        <v>324</v>
      </c>
      <c r="C240" s="15">
        <v>0.16817399999999999</v>
      </c>
      <c r="D240" s="15">
        <v>6168119</v>
      </c>
      <c r="E240" s="15">
        <v>7981236</v>
      </c>
      <c r="F240" s="15">
        <v>-1813117</v>
      </c>
      <c r="G240" s="15">
        <v>1196574</v>
      </c>
      <c r="H240" s="15">
        <v>1.5149999999999999</v>
      </c>
      <c r="I240" s="15">
        <v>8</v>
      </c>
      <c r="J240" s="15">
        <v>7.5574000000000002E-2</v>
      </c>
      <c r="K240" s="16">
        <v>1.1220000000000001</v>
      </c>
      <c r="L240" s="9">
        <f t="shared" si="6"/>
        <v>0.77282754199976045</v>
      </c>
      <c r="M240" s="10">
        <f t="shared" si="7"/>
        <v>-0.37178158508423764</v>
      </c>
    </row>
    <row r="241" spans="1:13" x14ac:dyDescent="0.2">
      <c r="A241" s="7" t="s">
        <v>282</v>
      </c>
      <c r="B241" s="15" t="s">
        <v>322</v>
      </c>
      <c r="C241" s="15">
        <v>1.892E-3</v>
      </c>
      <c r="D241" s="15">
        <v>664565958</v>
      </c>
      <c r="E241" s="15">
        <v>555380688</v>
      </c>
      <c r="F241" s="15">
        <v>109185270</v>
      </c>
      <c r="G241" s="15">
        <v>24033982</v>
      </c>
      <c r="H241" s="15">
        <v>4.5430000000000001</v>
      </c>
      <c r="I241" s="15">
        <v>8</v>
      </c>
      <c r="J241" s="15">
        <v>1.3129999999999999E-3</v>
      </c>
      <c r="K241" s="16">
        <v>2.8820000000000001</v>
      </c>
      <c r="L241" s="9">
        <f t="shared" si="6"/>
        <v>1.1965953666721663</v>
      </c>
      <c r="M241" s="10">
        <f t="shared" si="7"/>
        <v>0.25893538186780779</v>
      </c>
    </row>
    <row r="242" spans="1:13" x14ac:dyDescent="0.2">
      <c r="A242" s="7" t="s">
        <v>283</v>
      </c>
      <c r="B242" s="15" t="s">
        <v>322</v>
      </c>
      <c r="C242" s="15">
        <v>1.5209E-2</v>
      </c>
      <c r="D242" s="15">
        <v>17804577</v>
      </c>
      <c r="E242" s="15">
        <v>8300508</v>
      </c>
      <c r="F242" s="15">
        <v>9504069</v>
      </c>
      <c r="G242" s="15">
        <v>3089742</v>
      </c>
      <c r="H242" s="15">
        <v>3.0760000000000001</v>
      </c>
      <c r="I242" s="15">
        <v>8</v>
      </c>
      <c r="J242" s="15">
        <v>8.7159999999999998E-3</v>
      </c>
      <c r="K242" s="16">
        <v>2.06</v>
      </c>
      <c r="L242" s="9">
        <f t="shared" si="6"/>
        <v>2.1449984747921453</v>
      </c>
      <c r="M242" s="10">
        <f t="shared" si="7"/>
        <v>1.1009766218923778</v>
      </c>
    </row>
    <row r="243" spans="1:13" x14ac:dyDescent="0.2">
      <c r="A243" s="7" t="s">
        <v>284</v>
      </c>
      <c r="B243" s="15" t="s">
        <v>322</v>
      </c>
      <c r="C243" s="15">
        <v>3.8059999999999999E-3</v>
      </c>
      <c r="D243" s="15">
        <v>158407174</v>
      </c>
      <c r="E243" s="15">
        <v>109238209</v>
      </c>
      <c r="F243" s="15">
        <v>49168966</v>
      </c>
      <c r="G243" s="15">
        <v>12210994</v>
      </c>
      <c r="H243" s="15">
        <v>4.0270000000000001</v>
      </c>
      <c r="I243" s="15">
        <v>8</v>
      </c>
      <c r="J243" s="15">
        <v>2.4420000000000002E-3</v>
      </c>
      <c r="K243" s="16">
        <v>2.6120000000000001</v>
      </c>
      <c r="L243" s="9">
        <f t="shared" si="6"/>
        <v>1.4501077548790644</v>
      </c>
      <c r="M243" s="10">
        <f t="shared" si="7"/>
        <v>0.53616010827719929</v>
      </c>
    </row>
    <row r="244" spans="1:13" x14ac:dyDescent="0.2">
      <c r="A244" s="7" t="s">
        <v>285</v>
      </c>
      <c r="B244" s="15" t="s">
        <v>322</v>
      </c>
      <c r="C244" s="15">
        <v>3.4000000000000002E-4</v>
      </c>
      <c r="D244" s="15">
        <v>1295236</v>
      </c>
      <c r="E244" s="15">
        <v>1778845</v>
      </c>
      <c r="F244" s="15">
        <v>-483609</v>
      </c>
      <c r="G244" s="15">
        <v>81222</v>
      </c>
      <c r="H244" s="15">
        <v>5.9539999999999997</v>
      </c>
      <c r="I244" s="15">
        <v>8</v>
      </c>
      <c r="J244" s="15">
        <v>2.99E-4</v>
      </c>
      <c r="K244" s="16">
        <v>3.524</v>
      </c>
      <c r="L244" s="9">
        <f t="shared" si="6"/>
        <v>0.72813314257284922</v>
      </c>
      <c r="M244" s="10">
        <f t="shared" si="7"/>
        <v>-0.45772581676178831</v>
      </c>
    </row>
    <row r="245" spans="1:13" x14ac:dyDescent="0.2">
      <c r="A245" s="7" t="s">
        <v>286</v>
      </c>
      <c r="B245" s="15" t="s">
        <v>322</v>
      </c>
      <c r="C245" s="15">
        <v>1.9900000000000001E-4</v>
      </c>
      <c r="D245" s="15">
        <v>72441816</v>
      </c>
      <c r="E245" s="15">
        <v>44113610</v>
      </c>
      <c r="F245" s="15">
        <v>28328205</v>
      </c>
      <c r="G245" s="15">
        <v>4395540</v>
      </c>
      <c r="H245" s="15">
        <v>6.4450000000000003</v>
      </c>
      <c r="I245" s="15">
        <v>8</v>
      </c>
      <c r="J245" s="15">
        <v>1.8699999999999999E-4</v>
      </c>
      <c r="K245" s="16">
        <v>3.7290000000000001</v>
      </c>
      <c r="L245" s="9">
        <f t="shared" si="6"/>
        <v>1.6421647650237647</v>
      </c>
      <c r="M245" s="10">
        <f t="shared" si="7"/>
        <v>0.71559888579861231</v>
      </c>
    </row>
    <row r="246" spans="1:13" x14ac:dyDescent="0.2">
      <c r="A246" s="7" t="s">
        <v>287</v>
      </c>
      <c r="B246" s="15" t="s">
        <v>324</v>
      </c>
      <c r="C246" s="15">
        <v>7.8275999999999998E-2</v>
      </c>
      <c r="D246" s="15">
        <v>20637439</v>
      </c>
      <c r="E246" s="15">
        <v>23588406</v>
      </c>
      <c r="F246" s="15">
        <v>-2950967</v>
      </c>
      <c r="G246" s="15">
        <v>1462176</v>
      </c>
      <c r="H246" s="15">
        <v>2.0179999999999998</v>
      </c>
      <c r="I246" s="15">
        <v>8</v>
      </c>
      <c r="J246" s="15">
        <v>3.8024000000000002E-2</v>
      </c>
      <c r="K246" s="16">
        <v>1.42</v>
      </c>
      <c r="L246" s="9">
        <f t="shared" si="6"/>
        <v>0.87489756620265058</v>
      </c>
      <c r="M246" s="10">
        <f t="shared" si="7"/>
        <v>-0.19281398009356002</v>
      </c>
    </row>
    <row r="247" spans="1:13" x14ac:dyDescent="0.2">
      <c r="A247" s="7" t="s">
        <v>288</v>
      </c>
      <c r="B247" s="15" t="s">
        <v>322</v>
      </c>
      <c r="C247" s="15">
        <v>3.59E-4</v>
      </c>
      <c r="D247" s="15">
        <v>12181286</v>
      </c>
      <c r="E247" s="15">
        <v>16121495</v>
      </c>
      <c r="F247" s="15">
        <v>-3940209</v>
      </c>
      <c r="G247" s="15">
        <v>666992</v>
      </c>
      <c r="H247" s="15">
        <v>5.907</v>
      </c>
      <c r="I247" s="15">
        <v>8</v>
      </c>
      <c r="J247" s="15">
        <v>3.1E-4</v>
      </c>
      <c r="K247" s="16">
        <v>3.508</v>
      </c>
      <c r="L247" s="9">
        <f t="shared" si="6"/>
        <v>0.75559282808449213</v>
      </c>
      <c r="M247" s="10">
        <f t="shared" si="7"/>
        <v>-0.40431908682974282</v>
      </c>
    </row>
    <row r="248" spans="1:13" x14ac:dyDescent="0.2">
      <c r="A248" s="7" t="s">
        <v>289</v>
      </c>
      <c r="B248" s="15" t="s">
        <v>322</v>
      </c>
      <c r="C248" s="15">
        <v>7.1100000000000004E-4</v>
      </c>
      <c r="D248" s="15">
        <v>626584494</v>
      </c>
      <c r="E248" s="15">
        <v>681905302</v>
      </c>
      <c r="F248" s="15">
        <v>-55320808</v>
      </c>
      <c r="G248" s="15">
        <v>10399383</v>
      </c>
      <c r="H248" s="15">
        <v>5.32</v>
      </c>
      <c r="I248" s="15">
        <v>8</v>
      </c>
      <c r="J248" s="15">
        <v>5.6700000000000001E-4</v>
      </c>
      <c r="K248" s="16">
        <v>3.246</v>
      </c>
      <c r="L248" s="9">
        <f t="shared" si="6"/>
        <v>0.91887318101538973</v>
      </c>
      <c r="M248" s="10">
        <f t="shared" si="7"/>
        <v>-0.122062334292929</v>
      </c>
    </row>
    <row r="249" spans="1:13" x14ac:dyDescent="0.2">
      <c r="A249" s="7" t="s">
        <v>290</v>
      </c>
      <c r="B249" s="15" t="s">
        <v>322</v>
      </c>
      <c r="C249" s="15">
        <v>7.6099999999999996E-3</v>
      </c>
      <c r="D249" s="15">
        <v>12615767</v>
      </c>
      <c r="E249" s="15">
        <v>9897382</v>
      </c>
      <c r="F249" s="15">
        <v>2718386</v>
      </c>
      <c r="G249" s="15">
        <v>767722</v>
      </c>
      <c r="H249" s="15">
        <v>3.5409999999999999</v>
      </c>
      <c r="I249" s="15">
        <v>8</v>
      </c>
      <c r="J249" s="15">
        <v>4.594E-3</v>
      </c>
      <c r="K249" s="16">
        <v>2.3380000000000001</v>
      </c>
      <c r="L249" s="9">
        <f t="shared" si="6"/>
        <v>1.2746569749454957</v>
      </c>
      <c r="M249" s="10">
        <f t="shared" si="7"/>
        <v>0.35010905325815361</v>
      </c>
    </row>
    <row r="250" spans="1:13" x14ac:dyDescent="0.2">
      <c r="A250" s="13" t="s">
        <v>291</v>
      </c>
      <c r="B250" s="15" t="s">
        <v>322</v>
      </c>
      <c r="C250" s="15">
        <v>3.0000000000000001E-6</v>
      </c>
      <c r="D250" s="15">
        <v>125932360</v>
      </c>
      <c r="E250" s="15">
        <v>213566489</v>
      </c>
      <c r="F250" s="15">
        <v>-87634129</v>
      </c>
      <c r="G250" s="15">
        <v>7613128</v>
      </c>
      <c r="H250" s="15">
        <v>11.51</v>
      </c>
      <c r="I250" s="15">
        <v>8</v>
      </c>
      <c r="J250" s="15">
        <v>3.9999999999999998E-6</v>
      </c>
      <c r="K250" s="16">
        <v>5.3620000000000001</v>
      </c>
      <c r="L250" s="9">
        <f t="shared" si="6"/>
        <v>0.58966348414333858</v>
      </c>
      <c r="M250" s="10">
        <f t="shared" si="7"/>
        <v>-0.76203623916482544</v>
      </c>
    </row>
    <row r="251" spans="1:13" x14ac:dyDescent="0.2">
      <c r="A251" s="7" t="s">
        <v>292</v>
      </c>
      <c r="B251" s="15" t="s">
        <v>322</v>
      </c>
      <c r="C251" s="15">
        <v>1.2899999999999999E-4</v>
      </c>
      <c r="D251" s="15">
        <v>1314679638</v>
      </c>
      <c r="E251" s="15">
        <v>979699710</v>
      </c>
      <c r="F251" s="15">
        <v>334979928</v>
      </c>
      <c r="G251" s="15">
        <v>48808295</v>
      </c>
      <c r="H251" s="15">
        <v>6.8630000000000004</v>
      </c>
      <c r="I251" s="15">
        <v>8</v>
      </c>
      <c r="J251" s="15">
        <v>1.27E-4</v>
      </c>
      <c r="K251" s="16">
        <v>3.8969999999999998</v>
      </c>
      <c r="L251" s="9">
        <f t="shared" si="6"/>
        <v>1.3419210239431427</v>
      </c>
      <c r="M251" s="10">
        <f t="shared" si="7"/>
        <v>0.42429976712802375</v>
      </c>
    </row>
    <row r="252" spans="1:13" x14ac:dyDescent="0.2">
      <c r="A252" s="13" t="s">
        <v>293</v>
      </c>
      <c r="B252" s="15" t="s">
        <v>324</v>
      </c>
      <c r="C252" s="15">
        <v>0.37621100000000002</v>
      </c>
      <c r="D252" s="15">
        <v>1956986247</v>
      </c>
      <c r="E252" s="15">
        <v>1870688807</v>
      </c>
      <c r="F252" s="15">
        <v>86297439</v>
      </c>
      <c r="G252" s="15">
        <v>92106278</v>
      </c>
      <c r="H252" s="15">
        <v>0.93689999999999996</v>
      </c>
      <c r="I252" s="15">
        <v>8</v>
      </c>
      <c r="J252" s="15">
        <v>0.15728400000000001</v>
      </c>
      <c r="K252" s="16">
        <v>0.80330000000000001</v>
      </c>
      <c r="L252" s="9">
        <f t="shared" si="6"/>
        <v>1.0461313713307527</v>
      </c>
      <c r="M252" s="10">
        <f t="shared" si="7"/>
        <v>6.5064034057655262E-2</v>
      </c>
    </row>
    <row r="253" spans="1:13" x14ac:dyDescent="0.2">
      <c r="A253" s="13" t="s">
        <v>294</v>
      </c>
      <c r="B253" s="15" t="s">
        <v>322</v>
      </c>
      <c r="C253" s="15">
        <v>4.3100000000000001E-4</v>
      </c>
      <c r="D253" s="15">
        <v>1870909686</v>
      </c>
      <c r="E253" s="15">
        <v>1340518532</v>
      </c>
      <c r="F253" s="15">
        <v>530391154</v>
      </c>
      <c r="G253" s="15">
        <v>92314607</v>
      </c>
      <c r="H253" s="15">
        <v>5.7450000000000001</v>
      </c>
      <c r="I253" s="15">
        <v>8</v>
      </c>
      <c r="J253" s="15">
        <v>3.59E-4</v>
      </c>
      <c r="K253" s="16">
        <v>3.4449999999999998</v>
      </c>
      <c r="L253" s="9">
        <f t="shared" si="6"/>
        <v>1.3956611873232947</v>
      </c>
      <c r="M253" s="10">
        <f t="shared" si="7"/>
        <v>0.48094875337065268</v>
      </c>
    </row>
    <row r="254" spans="1:13" x14ac:dyDescent="0.2">
      <c r="A254" s="7" t="s">
        <v>295</v>
      </c>
      <c r="B254" s="15" t="s">
        <v>322</v>
      </c>
      <c r="C254" s="15">
        <v>6.0499999999999996E-4</v>
      </c>
      <c r="D254" s="15">
        <v>37861085</v>
      </c>
      <c r="E254" s="15">
        <v>47302310</v>
      </c>
      <c r="F254" s="15">
        <v>-9441224</v>
      </c>
      <c r="G254" s="15">
        <v>1730776</v>
      </c>
      <c r="H254" s="15">
        <v>5.4550000000000001</v>
      </c>
      <c r="I254" s="15">
        <v>8</v>
      </c>
      <c r="J254" s="15">
        <v>4.8799999999999999E-4</v>
      </c>
      <c r="K254" s="16">
        <v>3.3119999999999998</v>
      </c>
      <c r="L254" s="9">
        <f t="shared" si="6"/>
        <v>0.80040668204153242</v>
      </c>
      <c r="M254" s="10">
        <f t="shared" si="7"/>
        <v>-0.32119488353083681</v>
      </c>
    </row>
    <row r="255" spans="1:13" x14ac:dyDescent="0.2">
      <c r="A255" s="7" t="s">
        <v>296</v>
      </c>
      <c r="B255" s="15" t="s">
        <v>322</v>
      </c>
      <c r="C255" s="15">
        <v>1.286E-3</v>
      </c>
      <c r="D255" s="15">
        <v>198657062</v>
      </c>
      <c r="E255" s="15">
        <v>152601484</v>
      </c>
      <c r="F255" s="15">
        <v>46055578</v>
      </c>
      <c r="G255" s="15">
        <v>9513167</v>
      </c>
      <c r="H255" s="15">
        <v>4.8410000000000002</v>
      </c>
      <c r="I255" s="15">
        <v>8</v>
      </c>
      <c r="J255" s="15">
        <v>9.3000000000000005E-4</v>
      </c>
      <c r="K255" s="16">
        <v>3.0310000000000001</v>
      </c>
      <c r="L255" s="9">
        <f t="shared" si="6"/>
        <v>1.3018029497013279</v>
      </c>
      <c r="M255" s="10">
        <f t="shared" si="7"/>
        <v>0.38051108828602492</v>
      </c>
    </row>
    <row r="256" spans="1:13" x14ac:dyDescent="0.2">
      <c r="A256" s="7" t="s">
        <v>297</v>
      </c>
      <c r="B256" s="15" t="s">
        <v>322</v>
      </c>
      <c r="C256" s="15">
        <v>1.2999999999999999E-5</v>
      </c>
      <c r="D256" s="15">
        <v>3137465</v>
      </c>
      <c r="E256" s="15">
        <v>6787612</v>
      </c>
      <c r="F256" s="15">
        <v>-3650147</v>
      </c>
      <c r="G256" s="15">
        <v>386984</v>
      </c>
      <c r="H256" s="15">
        <v>9.4320000000000004</v>
      </c>
      <c r="I256" s="15">
        <v>8</v>
      </c>
      <c r="J256" s="15">
        <v>1.7E-5</v>
      </c>
      <c r="K256" s="16">
        <v>4.7770000000000001</v>
      </c>
      <c r="L256" s="9">
        <f t="shared" si="6"/>
        <v>0.46223399333963106</v>
      </c>
      <c r="M256" s="10">
        <f t="shared" si="7"/>
        <v>-1.1133047333527941</v>
      </c>
    </row>
    <row r="257" spans="1:13" x14ac:dyDescent="0.2">
      <c r="A257" s="7" t="s">
        <v>298</v>
      </c>
      <c r="B257" s="15" t="s">
        <v>324</v>
      </c>
      <c r="C257" s="15">
        <v>0.20149800000000001</v>
      </c>
      <c r="D257" s="15">
        <v>293499504</v>
      </c>
      <c r="E257" s="15">
        <v>275541650</v>
      </c>
      <c r="F257" s="15">
        <v>17957853</v>
      </c>
      <c r="G257" s="15">
        <v>12903915</v>
      </c>
      <c r="H257" s="15">
        <v>1.3919999999999999</v>
      </c>
      <c r="I257" s="15">
        <v>8</v>
      </c>
      <c r="J257" s="15">
        <v>8.8982000000000006E-2</v>
      </c>
      <c r="K257" s="16">
        <v>1.0509999999999999</v>
      </c>
      <c r="L257" s="9">
        <f t="shared" si="6"/>
        <v>1.0651729203189426</v>
      </c>
      <c r="M257" s="10">
        <f t="shared" si="7"/>
        <v>9.1087656775911713E-2</v>
      </c>
    </row>
    <row r="258" spans="1:13" x14ac:dyDescent="0.2">
      <c r="A258" s="7" t="s">
        <v>299</v>
      </c>
      <c r="B258" s="15" t="s">
        <v>324</v>
      </c>
      <c r="C258" s="15">
        <v>7.6232999999999995E-2</v>
      </c>
      <c r="D258" s="15">
        <v>61450856</v>
      </c>
      <c r="E258" s="15">
        <v>56896950</v>
      </c>
      <c r="F258" s="15">
        <v>4553906</v>
      </c>
      <c r="G258" s="15">
        <v>2237509</v>
      </c>
      <c r="H258" s="15">
        <v>2.0350000000000001</v>
      </c>
      <c r="I258" s="15">
        <v>8</v>
      </c>
      <c r="J258" s="15">
        <v>3.7207999999999998E-2</v>
      </c>
      <c r="K258" s="16">
        <v>1.429</v>
      </c>
      <c r="L258" s="9">
        <f t="shared" ref="L258:L267" si="8">D258/E258</f>
        <v>1.0800377876142746</v>
      </c>
      <c r="M258" s="10">
        <f t="shared" ref="M258:M267" si="9">LOG(L258,2)</f>
        <v>0.11108178928691587</v>
      </c>
    </row>
    <row r="259" spans="1:13" x14ac:dyDescent="0.2">
      <c r="A259" s="7" t="s">
        <v>300</v>
      </c>
      <c r="B259" s="15" t="s">
        <v>322</v>
      </c>
      <c r="C259" s="15">
        <v>1.5399999999999999E-3</v>
      </c>
      <c r="D259" s="15">
        <v>18926058</v>
      </c>
      <c r="E259" s="15">
        <v>22023974</v>
      </c>
      <c r="F259" s="15">
        <v>-3097916</v>
      </c>
      <c r="G259" s="15">
        <v>659053</v>
      </c>
      <c r="H259" s="15">
        <v>4.7009999999999996</v>
      </c>
      <c r="I259" s="15">
        <v>8</v>
      </c>
      <c r="J259" s="15">
        <v>1.091E-3</v>
      </c>
      <c r="K259" s="16">
        <v>2.9620000000000002</v>
      </c>
      <c r="L259" s="9">
        <f t="shared" si="8"/>
        <v>0.85933891858027078</v>
      </c>
      <c r="M259" s="10">
        <f t="shared" si="9"/>
        <v>-0.21870086023896271</v>
      </c>
    </row>
    <row r="260" spans="1:13" x14ac:dyDescent="0.2">
      <c r="A260" s="7" t="s">
        <v>301</v>
      </c>
      <c r="B260" s="15" t="s">
        <v>322</v>
      </c>
      <c r="C260" s="15">
        <v>7.8399999999999997E-4</v>
      </c>
      <c r="D260" s="15">
        <v>40566882</v>
      </c>
      <c r="E260" s="15">
        <v>50315679</v>
      </c>
      <c r="F260" s="15">
        <v>-9748797</v>
      </c>
      <c r="G260" s="15">
        <v>1860541</v>
      </c>
      <c r="H260" s="15">
        <v>5.24</v>
      </c>
      <c r="I260" s="15">
        <v>8</v>
      </c>
      <c r="J260" s="15">
        <v>5.8799999999999998E-4</v>
      </c>
      <c r="K260" s="16">
        <v>3.2309999999999999</v>
      </c>
      <c r="L260" s="9">
        <f t="shared" si="8"/>
        <v>0.806247332963548</v>
      </c>
      <c r="M260" s="10">
        <f t="shared" si="9"/>
        <v>-0.31070561183821954</v>
      </c>
    </row>
    <row r="261" spans="1:13" x14ac:dyDescent="0.2">
      <c r="A261" s="7" t="s">
        <v>302</v>
      </c>
      <c r="B261" s="15" t="s">
        <v>322</v>
      </c>
      <c r="C261" s="15">
        <v>1.9999999999999999E-6</v>
      </c>
      <c r="D261" s="15">
        <v>1540476349</v>
      </c>
      <c r="E261" s="15">
        <v>3004218007</v>
      </c>
      <c r="F261" s="15">
        <v>-1463741658</v>
      </c>
      <c r="G261" s="15">
        <v>123096541</v>
      </c>
      <c r="H261" s="15">
        <v>11.89</v>
      </c>
      <c r="I261" s="15">
        <v>8</v>
      </c>
      <c r="J261" s="15">
        <v>3.9999999999999998E-6</v>
      </c>
      <c r="K261" s="16">
        <v>5.4290000000000003</v>
      </c>
      <c r="L261" s="9">
        <f t="shared" si="8"/>
        <v>0.51277115888747149</v>
      </c>
      <c r="M261" s="10">
        <f t="shared" si="9"/>
        <v>-0.96361297587173</v>
      </c>
    </row>
    <row r="262" spans="1:13" x14ac:dyDescent="0.2">
      <c r="A262" s="7" t="s">
        <v>303</v>
      </c>
      <c r="B262" s="15" t="s">
        <v>322</v>
      </c>
      <c r="C262" s="15" t="s">
        <v>323</v>
      </c>
      <c r="D262" s="15">
        <v>16562127</v>
      </c>
      <c r="E262" s="15">
        <v>54524206</v>
      </c>
      <c r="F262" s="15">
        <v>-37962079</v>
      </c>
      <c r="G262" s="15">
        <v>1846233</v>
      </c>
      <c r="H262" s="15">
        <v>20.56</v>
      </c>
      <c r="I262" s="15">
        <v>8</v>
      </c>
      <c r="J262" s="15" t="s">
        <v>323</v>
      </c>
      <c r="K262" s="16">
        <v>6.8559999999999999</v>
      </c>
      <c r="L262" s="9">
        <f t="shared" si="8"/>
        <v>0.3037573256912719</v>
      </c>
      <c r="M262" s="10">
        <f t="shared" si="9"/>
        <v>-1.7190088923877906</v>
      </c>
    </row>
    <row r="263" spans="1:13" x14ac:dyDescent="0.2">
      <c r="A263" s="7" t="s">
        <v>304</v>
      </c>
      <c r="B263" s="15" t="s">
        <v>324</v>
      </c>
      <c r="C263" s="15">
        <v>0.61216599999999999</v>
      </c>
      <c r="D263" s="15">
        <v>18795608</v>
      </c>
      <c r="E263" s="15">
        <v>17870716</v>
      </c>
      <c r="F263" s="15">
        <v>924892</v>
      </c>
      <c r="G263" s="15">
        <v>1753387</v>
      </c>
      <c r="H263" s="15">
        <v>0.52749999999999997</v>
      </c>
      <c r="I263" s="15">
        <v>8</v>
      </c>
      <c r="J263" s="15">
        <v>0.251803</v>
      </c>
      <c r="K263" s="16">
        <v>0.59889999999999999</v>
      </c>
      <c r="L263" s="9">
        <f t="shared" si="8"/>
        <v>1.051754613525278</v>
      </c>
      <c r="M263" s="10">
        <f t="shared" si="9"/>
        <v>7.2798146507407485E-2</v>
      </c>
    </row>
    <row r="264" spans="1:13" x14ac:dyDescent="0.2">
      <c r="A264" s="13" t="s">
        <v>305</v>
      </c>
      <c r="B264" s="15" t="s">
        <v>322</v>
      </c>
      <c r="C264" s="15">
        <v>5.7000000000000003E-5</v>
      </c>
      <c r="D264" s="15">
        <v>253757463</v>
      </c>
      <c r="E264" s="15">
        <v>315420894</v>
      </c>
      <c r="F264" s="15">
        <v>-61663431</v>
      </c>
      <c r="G264" s="15">
        <v>8000491</v>
      </c>
      <c r="H264" s="15">
        <v>7.7069999999999999</v>
      </c>
      <c r="I264" s="15">
        <v>8</v>
      </c>
      <c r="J264" s="15">
        <v>6.2000000000000003E-5</v>
      </c>
      <c r="K264" s="16">
        <v>4.2080000000000002</v>
      </c>
      <c r="L264" s="9">
        <f t="shared" si="8"/>
        <v>0.80450429196995432</v>
      </c>
      <c r="M264" s="10">
        <f t="shared" si="9"/>
        <v>-0.31382797724845835</v>
      </c>
    </row>
    <row r="265" spans="1:13" x14ac:dyDescent="0.2">
      <c r="A265" s="7" t="s">
        <v>307</v>
      </c>
      <c r="B265" s="15" t="s">
        <v>322</v>
      </c>
      <c r="C265" s="15">
        <v>2.0000000000000002E-5</v>
      </c>
      <c r="D265" s="15">
        <v>95139726</v>
      </c>
      <c r="E265" s="15">
        <v>129865966</v>
      </c>
      <c r="F265" s="15">
        <v>-34726240</v>
      </c>
      <c r="G265" s="15">
        <v>3904502</v>
      </c>
      <c r="H265" s="15">
        <v>8.8940000000000001</v>
      </c>
      <c r="I265" s="15">
        <v>8</v>
      </c>
      <c r="J265" s="15">
        <v>2.5000000000000001E-5</v>
      </c>
      <c r="K265" s="16">
        <v>4.6100000000000003</v>
      </c>
      <c r="L265" s="9">
        <f t="shared" si="8"/>
        <v>0.73259937865475855</v>
      </c>
      <c r="M265" s="10">
        <f t="shared" si="9"/>
        <v>-0.448903617444601</v>
      </c>
    </row>
    <row r="266" spans="1:13" x14ac:dyDescent="0.2">
      <c r="A266" s="7" t="s">
        <v>308</v>
      </c>
      <c r="B266" s="15" t="s">
        <v>322</v>
      </c>
      <c r="C266" s="15">
        <v>2.2699999999999999E-4</v>
      </c>
      <c r="D266" s="15">
        <v>2367404</v>
      </c>
      <c r="E266" s="15">
        <v>1075113</v>
      </c>
      <c r="F266" s="15">
        <v>1292292</v>
      </c>
      <c r="G266" s="15">
        <v>204428</v>
      </c>
      <c r="H266" s="15">
        <v>6.3209999999999997</v>
      </c>
      <c r="I266" s="15">
        <v>8</v>
      </c>
      <c r="J266" s="15">
        <v>2.0699999999999999E-4</v>
      </c>
      <c r="K266" s="16">
        <v>3.6840000000000002</v>
      </c>
      <c r="L266" s="9">
        <f t="shared" si="8"/>
        <v>2.2020048125173819</v>
      </c>
      <c r="M266" s="10">
        <f t="shared" si="9"/>
        <v>1.1388176219392365</v>
      </c>
    </row>
    <row r="267" spans="1:13" x14ac:dyDescent="0.2">
      <c r="A267" s="7" t="s">
        <v>309</v>
      </c>
      <c r="B267" s="15" t="s">
        <v>324</v>
      </c>
      <c r="C267" s="15">
        <v>0.182666</v>
      </c>
      <c r="D267" s="15">
        <v>31118676</v>
      </c>
      <c r="E267" s="15">
        <v>24796490</v>
      </c>
      <c r="F267" s="15">
        <v>6322186</v>
      </c>
      <c r="G267" s="15">
        <v>4333049</v>
      </c>
      <c r="H267" s="15">
        <v>1.4590000000000001</v>
      </c>
      <c r="I267" s="15">
        <v>8</v>
      </c>
      <c r="J267" s="15">
        <v>8.1369999999999998E-2</v>
      </c>
      <c r="K267" s="16">
        <v>1.0900000000000001</v>
      </c>
      <c r="L267" s="9">
        <f t="shared" si="8"/>
        <v>1.2549629403193758</v>
      </c>
      <c r="M267" s="10">
        <f t="shared" si="9"/>
        <v>0.32764476130203796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A4C4A-EA2B-594F-A90F-95DA49A35FD1}">
  <dimension ref="A1:O267"/>
  <sheetViews>
    <sheetView workbookViewId="0">
      <selection activeCell="K1" sqref="K1:K1048576"/>
    </sheetView>
  </sheetViews>
  <sheetFormatPr baseColWidth="10" defaultRowHeight="15" x14ac:dyDescent="0.2"/>
  <cols>
    <col min="1" max="1" width="34" style="15" bestFit="1" customWidth="1"/>
    <col min="2" max="2" width="9.5" style="15" bestFit="1" customWidth="1"/>
    <col min="3" max="3" width="9.83203125" style="15" bestFit="1" customWidth="1"/>
    <col min="4" max="4" width="17.33203125" style="15" bestFit="1" customWidth="1"/>
    <col min="5" max="5" width="16.1640625" style="15" bestFit="1" customWidth="1"/>
    <col min="6" max="6" width="14.6640625" style="15" bestFit="1" customWidth="1"/>
    <col min="7" max="7" width="13.83203125" style="15" bestFit="1" customWidth="1"/>
    <col min="8" max="8" width="8.33203125" style="15" bestFit="1" customWidth="1"/>
    <col min="9" max="9" width="2.83203125" style="15" bestFit="1" customWidth="1"/>
    <col min="10" max="10" width="9.83203125" style="15" bestFit="1" customWidth="1"/>
    <col min="11" max="11" width="12.83203125" style="16" bestFit="1" customWidth="1"/>
    <col min="12" max="12" width="11.83203125" style="9" bestFit="1" customWidth="1"/>
    <col min="13" max="13" width="15.83203125" style="10" bestFit="1" customWidth="1"/>
    <col min="14" max="16384" width="10.83203125" style="15"/>
  </cols>
  <sheetData>
    <row r="1" spans="1:15" x14ac:dyDescent="0.2">
      <c r="A1" s="6"/>
      <c r="B1" s="6" t="s">
        <v>312</v>
      </c>
      <c r="C1" s="6" t="s">
        <v>313</v>
      </c>
      <c r="D1" s="6" t="s">
        <v>328</v>
      </c>
      <c r="E1" s="6" t="s">
        <v>314</v>
      </c>
      <c r="F1" s="6" t="s">
        <v>316</v>
      </c>
      <c r="G1" s="6" t="s">
        <v>317</v>
      </c>
      <c r="H1" s="6" t="s">
        <v>318</v>
      </c>
      <c r="I1" s="6" t="s">
        <v>319</v>
      </c>
      <c r="J1" s="6" t="s">
        <v>320</v>
      </c>
      <c r="K1" s="8" t="s">
        <v>321</v>
      </c>
      <c r="L1" s="6" t="s">
        <v>330</v>
      </c>
      <c r="M1" s="8" t="s">
        <v>331</v>
      </c>
    </row>
    <row r="2" spans="1:15" x14ac:dyDescent="0.2">
      <c r="A2" s="7" t="s">
        <v>42</v>
      </c>
      <c r="B2" s="15" t="s">
        <v>322</v>
      </c>
      <c r="C2" s="15">
        <v>6.0000000000000002E-6</v>
      </c>
      <c r="D2" s="15">
        <v>44314657</v>
      </c>
      <c r="E2" s="15">
        <v>15646268</v>
      </c>
      <c r="F2" s="15">
        <v>28668388</v>
      </c>
      <c r="G2" s="15">
        <v>2734089</v>
      </c>
      <c r="H2" s="15">
        <v>10.49</v>
      </c>
      <c r="I2" s="15">
        <v>8</v>
      </c>
      <c r="J2" s="15">
        <v>5.0000000000000004E-6</v>
      </c>
      <c r="K2" s="16">
        <v>5.3280000000000003</v>
      </c>
      <c r="L2" s="9">
        <f>D2/E2</f>
        <v>2.8322828804926519</v>
      </c>
      <c r="M2" s="10">
        <f>LOG(L2,2)</f>
        <v>1.5019653649628517</v>
      </c>
    </row>
    <row r="3" spans="1:15" x14ac:dyDescent="0.2">
      <c r="A3" s="7" t="s">
        <v>43</v>
      </c>
      <c r="B3" s="15" t="s">
        <v>322</v>
      </c>
      <c r="C3" s="15" t="s">
        <v>323</v>
      </c>
      <c r="D3" s="15">
        <v>1348188</v>
      </c>
      <c r="E3" s="15">
        <v>8656027</v>
      </c>
      <c r="F3" s="15">
        <v>-7307839</v>
      </c>
      <c r="G3" s="15">
        <v>330179</v>
      </c>
      <c r="H3" s="15">
        <v>22.13</v>
      </c>
      <c r="I3" s="15">
        <v>8</v>
      </c>
      <c r="J3" s="15" t="s">
        <v>323</v>
      </c>
      <c r="K3" s="16">
        <v>7.391</v>
      </c>
      <c r="L3" s="9">
        <f>D3/E3</f>
        <v>0.15575136260550018</v>
      </c>
      <c r="M3" s="10">
        <f>LOG(L3,2)</f>
        <v>-2.682683310029105</v>
      </c>
    </row>
    <row r="4" spans="1:15" x14ac:dyDescent="0.2">
      <c r="A4" s="13" t="s">
        <v>44</v>
      </c>
      <c r="B4" s="15" t="s">
        <v>324</v>
      </c>
      <c r="C4" s="15">
        <v>0.41446499999999997</v>
      </c>
      <c r="D4" s="15">
        <v>484084909</v>
      </c>
      <c r="E4" s="15">
        <v>523497739</v>
      </c>
      <c r="F4" s="15">
        <v>-39412830</v>
      </c>
      <c r="G4" s="15">
        <v>45792809</v>
      </c>
      <c r="H4" s="15">
        <v>0.86070000000000002</v>
      </c>
      <c r="I4" s="15">
        <v>8</v>
      </c>
      <c r="J4" s="15">
        <v>0.13281200000000001</v>
      </c>
      <c r="K4" s="16">
        <v>0.87680000000000002</v>
      </c>
      <c r="L4" s="9">
        <f t="shared" ref="L4:L66" si="0">D4/E4</f>
        <v>0.92471251150905165</v>
      </c>
      <c r="M4" s="10">
        <f t="shared" ref="M4:M66" si="1">LOG(L4,2)</f>
        <v>-0.11292318621695382</v>
      </c>
      <c r="O4" s="13" t="s">
        <v>332</v>
      </c>
    </row>
    <row r="5" spans="1:15" x14ac:dyDescent="0.2">
      <c r="A5" s="13" t="s">
        <v>45</v>
      </c>
      <c r="B5" s="15" t="s">
        <v>322</v>
      </c>
      <c r="C5" s="15" t="s">
        <v>323</v>
      </c>
      <c r="D5" s="15">
        <v>1873829</v>
      </c>
      <c r="E5" s="15">
        <v>14530068</v>
      </c>
      <c r="F5" s="15">
        <v>-12656239</v>
      </c>
      <c r="G5" s="15">
        <v>586153</v>
      </c>
      <c r="H5" s="15">
        <v>21.59</v>
      </c>
      <c r="I5" s="15">
        <v>8</v>
      </c>
      <c r="J5" s="15" t="s">
        <v>323</v>
      </c>
      <c r="K5" s="16">
        <v>7.3369999999999997</v>
      </c>
      <c r="L5" s="9">
        <f t="shared" si="0"/>
        <v>0.1289621631502344</v>
      </c>
      <c r="M5" s="10">
        <f t="shared" si="1"/>
        <v>-2.9549802466226889</v>
      </c>
    </row>
    <row r="6" spans="1:15" x14ac:dyDescent="0.2">
      <c r="A6" s="7" t="s">
        <v>46</v>
      </c>
      <c r="B6" s="15" t="s">
        <v>322</v>
      </c>
      <c r="C6" s="15" t="s">
        <v>323</v>
      </c>
      <c r="D6" s="15">
        <v>596010743</v>
      </c>
      <c r="E6" s="15">
        <v>1049646675</v>
      </c>
      <c r="F6" s="15">
        <v>-453635931</v>
      </c>
      <c r="G6" s="15">
        <v>30309323</v>
      </c>
      <c r="H6" s="15">
        <v>14.97</v>
      </c>
      <c r="I6" s="15">
        <v>8</v>
      </c>
      <c r="J6" s="15" t="s">
        <v>323</v>
      </c>
      <c r="K6" s="16">
        <v>6.2969999999999997</v>
      </c>
      <c r="L6" s="9">
        <f t="shared" si="0"/>
        <v>0.56782035059559444</v>
      </c>
      <c r="M6" s="10">
        <f t="shared" si="1"/>
        <v>-0.81649353892612631</v>
      </c>
    </row>
    <row r="7" spans="1:15" x14ac:dyDescent="0.2">
      <c r="A7" s="7" t="s">
        <v>47</v>
      </c>
      <c r="B7" s="15" t="s">
        <v>322</v>
      </c>
      <c r="C7" s="15">
        <v>2.9819999999999998E-3</v>
      </c>
      <c r="D7" s="15">
        <v>56707941</v>
      </c>
      <c r="E7" s="15">
        <v>44223617</v>
      </c>
      <c r="F7" s="15">
        <v>12484324</v>
      </c>
      <c r="G7" s="15">
        <v>2969860</v>
      </c>
      <c r="H7" s="15">
        <v>4.2039999999999997</v>
      </c>
      <c r="I7" s="15">
        <v>8</v>
      </c>
      <c r="J7" s="15">
        <v>1.322E-3</v>
      </c>
      <c r="K7" s="16">
        <v>2.879</v>
      </c>
      <c r="L7" s="9">
        <f t="shared" si="0"/>
        <v>1.2822999303743066</v>
      </c>
      <c r="M7" s="10">
        <f t="shared" si="1"/>
        <v>0.35873374827053783</v>
      </c>
    </row>
    <row r="8" spans="1:15" x14ac:dyDescent="0.2">
      <c r="A8" s="13" t="s">
        <v>48</v>
      </c>
      <c r="B8" s="15" t="s">
        <v>322</v>
      </c>
      <c r="C8" s="15">
        <v>1.0019E-2</v>
      </c>
      <c r="D8" s="15">
        <v>11788228</v>
      </c>
      <c r="E8" s="15">
        <v>33986275</v>
      </c>
      <c r="F8" s="15">
        <v>-22198046</v>
      </c>
      <c r="G8" s="15">
        <v>6618100</v>
      </c>
      <c r="H8" s="15">
        <v>3.3540000000000001</v>
      </c>
      <c r="I8" s="15">
        <v>8</v>
      </c>
      <c r="J8" s="15">
        <v>4.0990000000000002E-3</v>
      </c>
      <c r="K8" s="16">
        <v>2.387</v>
      </c>
      <c r="L8" s="9">
        <f t="shared" si="0"/>
        <v>0.34685260447048111</v>
      </c>
      <c r="M8" s="10">
        <f t="shared" si="1"/>
        <v>-1.5276053772578149</v>
      </c>
    </row>
    <row r="9" spans="1:15" x14ac:dyDescent="0.2">
      <c r="A9" s="7" t="s">
        <v>49</v>
      </c>
      <c r="B9" s="15" t="s">
        <v>324</v>
      </c>
      <c r="C9" s="15">
        <v>0.81716699999999998</v>
      </c>
      <c r="D9" s="15">
        <v>50976566</v>
      </c>
      <c r="E9" s="15">
        <v>49959242</v>
      </c>
      <c r="F9" s="15">
        <v>1017324</v>
      </c>
      <c r="G9" s="15">
        <v>4257842</v>
      </c>
      <c r="H9" s="15">
        <v>0.2389</v>
      </c>
      <c r="I9" s="15">
        <v>8</v>
      </c>
      <c r="J9" s="15">
        <v>0.24981500000000001</v>
      </c>
      <c r="K9" s="16">
        <v>0.60240000000000005</v>
      </c>
      <c r="L9" s="9">
        <f t="shared" si="0"/>
        <v>1.0203630791676144</v>
      </c>
      <c r="M9" s="10">
        <f t="shared" si="1"/>
        <v>2.9082602499263126E-2</v>
      </c>
    </row>
    <row r="10" spans="1:15" x14ac:dyDescent="0.2">
      <c r="A10" s="13" t="s">
        <v>325</v>
      </c>
      <c r="B10" s="15" t="s">
        <v>322</v>
      </c>
      <c r="C10" s="15" t="s">
        <v>323</v>
      </c>
      <c r="D10" s="15">
        <v>9046538</v>
      </c>
      <c r="E10" s="15">
        <v>79007657</v>
      </c>
      <c r="F10" s="15">
        <v>-69961119</v>
      </c>
      <c r="G10" s="15">
        <v>917625</v>
      </c>
      <c r="H10" s="15">
        <v>76.239999999999995</v>
      </c>
      <c r="I10" s="15">
        <v>8</v>
      </c>
      <c r="J10" s="15" t="s">
        <v>323</v>
      </c>
      <c r="K10" s="16">
        <v>10.41</v>
      </c>
      <c r="L10" s="9">
        <f t="shared" si="0"/>
        <v>0.11450204123886372</v>
      </c>
      <c r="M10" s="10">
        <f t="shared" si="1"/>
        <v>-3.1265547772731219</v>
      </c>
    </row>
    <row r="11" spans="1:15" x14ac:dyDescent="0.2">
      <c r="A11" s="7" t="s">
        <v>51</v>
      </c>
      <c r="B11" s="15" t="s">
        <v>322</v>
      </c>
      <c r="C11" s="15">
        <v>2.1999999999999999E-5</v>
      </c>
      <c r="D11" s="15">
        <v>1512736</v>
      </c>
      <c r="E11" s="15">
        <v>83140</v>
      </c>
      <c r="F11" s="15">
        <v>1429596</v>
      </c>
      <c r="G11" s="15">
        <v>162153</v>
      </c>
      <c r="H11" s="15">
        <v>8.8160000000000007</v>
      </c>
      <c r="I11" s="15">
        <v>8</v>
      </c>
      <c r="J11" s="15">
        <v>1.5E-5</v>
      </c>
      <c r="K11" s="16">
        <v>4.8209999999999997</v>
      </c>
      <c r="L11" s="9">
        <f t="shared" si="0"/>
        <v>18.195044503247534</v>
      </c>
      <c r="M11" s="10">
        <f t="shared" si="1"/>
        <v>4.1854736747581214</v>
      </c>
    </row>
    <row r="12" spans="1:15" x14ac:dyDescent="0.2">
      <c r="A12" s="7" t="s">
        <v>52</v>
      </c>
      <c r="B12" s="15" t="s">
        <v>322</v>
      </c>
      <c r="C12" s="15" t="s">
        <v>323</v>
      </c>
      <c r="D12" s="15">
        <v>27821465</v>
      </c>
      <c r="E12" s="15">
        <v>1407361</v>
      </c>
      <c r="F12" s="15">
        <v>26414104</v>
      </c>
      <c r="G12" s="15">
        <v>370272</v>
      </c>
      <c r="H12" s="15">
        <v>71.34</v>
      </c>
      <c r="I12" s="15">
        <v>8</v>
      </c>
      <c r="J12" s="15" t="s">
        <v>323</v>
      </c>
      <c r="K12" s="16">
        <v>10.35</v>
      </c>
      <c r="L12" s="9">
        <f t="shared" si="0"/>
        <v>19.768534867741824</v>
      </c>
      <c r="M12" s="10">
        <f t="shared" si="1"/>
        <v>4.3051340455007461</v>
      </c>
    </row>
    <row r="13" spans="1:15" x14ac:dyDescent="0.2">
      <c r="A13" s="7" t="s">
        <v>53</v>
      </c>
      <c r="B13" s="15" t="s">
        <v>322</v>
      </c>
      <c r="C13" s="15" t="s">
        <v>323</v>
      </c>
      <c r="D13" s="15">
        <v>10923679</v>
      </c>
      <c r="E13" s="15">
        <v>24207966</v>
      </c>
      <c r="F13" s="15">
        <v>-13284287</v>
      </c>
      <c r="G13" s="15">
        <v>675272</v>
      </c>
      <c r="H13" s="15">
        <v>19.670000000000002</v>
      </c>
      <c r="I13" s="15">
        <v>8</v>
      </c>
      <c r="J13" s="15" t="s">
        <v>323</v>
      </c>
      <c r="K13" s="16">
        <v>7.0810000000000004</v>
      </c>
      <c r="L13" s="9">
        <f t="shared" si="0"/>
        <v>0.45124315690132744</v>
      </c>
      <c r="M13" s="10">
        <f t="shared" si="1"/>
        <v>-1.1480230411798023</v>
      </c>
    </row>
    <row r="14" spans="1:15" x14ac:dyDescent="0.2">
      <c r="A14" s="7" t="s">
        <v>54</v>
      </c>
      <c r="B14" s="15" t="s">
        <v>324</v>
      </c>
      <c r="C14" s="15">
        <v>0.84355800000000003</v>
      </c>
      <c r="D14" s="15">
        <v>11033749</v>
      </c>
      <c r="E14" s="15">
        <v>11224136</v>
      </c>
      <c r="F14" s="15">
        <v>-190388</v>
      </c>
      <c r="G14" s="15">
        <v>933945</v>
      </c>
      <c r="H14" s="15">
        <v>0.2039</v>
      </c>
      <c r="I14" s="15">
        <v>8</v>
      </c>
      <c r="J14" s="15">
        <v>0.25689899999999999</v>
      </c>
      <c r="K14" s="16">
        <v>0.59019999999999995</v>
      </c>
      <c r="L14" s="9">
        <f t="shared" si="0"/>
        <v>0.98303771443966825</v>
      </c>
      <c r="M14" s="10">
        <f t="shared" si="1"/>
        <v>-2.4681327974271125E-2</v>
      </c>
    </row>
    <row r="15" spans="1:15" x14ac:dyDescent="0.2">
      <c r="A15" s="13" t="s">
        <v>55</v>
      </c>
      <c r="B15" s="15" t="s">
        <v>322</v>
      </c>
      <c r="C15" s="15">
        <v>7.8539999999999999E-3</v>
      </c>
      <c r="D15" s="15">
        <v>2814313</v>
      </c>
      <c r="E15" s="15">
        <v>4399430</v>
      </c>
      <c r="F15" s="15">
        <v>-1585117</v>
      </c>
      <c r="G15" s="15">
        <v>450403</v>
      </c>
      <c r="H15" s="15">
        <v>3.5190000000000001</v>
      </c>
      <c r="I15" s="15">
        <v>8</v>
      </c>
      <c r="J15" s="15">
        <v>3.3159999999999999E-3</v>
      </c>
      <c r="K15" s="16">
        <v>2.4790000000000001</v>
      </c>
      <c r="L15" s="9">
        <f t="shared" si="0"/>
        <v>0.63969946106654729</v>
      </c>
      <c r="M15" s="10">
        <f t="shared" si="1"/>
        <v>-0.64453382706386819</v>
      </c>
    </row>
    <row r="16" spans="1:15" x14ac:dyDescent="0.2">
      <c r="A16" s="7" t="s">
        <v>56</v>
      </c>
      <c r="B16" s="15" t="s">
        <v>322</v>
      </c>
      <c r="C16" s="15">
        <v>2.4000000000000001E-5</v>
      </c>
      <c r="D16" s="15">
        <v>7005541</v>
      </c>
      <c r="E16" s="15">
        <v>1418547</v>
      </c>
      <c r="F16" s="15">
        <v>5586995</v>
      </c>
      <c r="G16" s="15">
        <v>644862</v>
      </c>
      <c r="H16" s="15">
        <v>8.6639999999999997</v>
      </c>
      <c r="I16" s="15">
        <v>8</v>
      </c>
      <c r="J16" s="15">
        <v>1.5999999999999999E-5</v>
      </c>
      <c r="K16" s="16">
        <v>4.7880000000000003</v>
      </c>
      <c r="L16" s="9">
        <f t="shared" si="0"/>
        <v>4.9385328790656917</v>
      </c>
      <c r="M16" s="10">
        <f t="shared" si="1"/>
        <v>2.3040825149957418</v>
      </c>
    </row>
    <row r="17" spans="1:13" x14ac:dyDescent="0.2">
      <c r="A17" s="13" t="s">
        <v>57</v>
      </c>
      <c r="B17" s="15" t="s">
        <v>322</v>
      </c>
      <c r="C17" s="15" t="s">
        <v>323</v>
      </c>
      <c r="D17" s="15">
        <v>33871950</v>
      </c>
      <c r="E17" s="15">
        <v>109007946</v>
      </c>
      <c r="F17" s="15">
        <v>-75135996</v>
      </c>
      <c r="G17" s="15">
        <v>4556570</v>
      </c>
      <c r="H17" s="15">
        <v>16.489999999999998</v>
      </c>
      <c r="I17" s="15">
        <v>8</v>
      </c>
      <c r="J17" s="15" t="s">
        <v>323</v>
      </c>
      <c r="K17" s="16">
        <v>6.556</v>
      </c>
      <c r="L17" s="9">
        <f t="shared" si="0"/>
        <v>0.310729182990018</v>
      </c>
      <c r="M17" s="10">
        <f t="shared" si="1"/>
        <v>-1.6862703523724261</v>
      </c>
    </row>
    <row r="18" spans="1:13" x14ac:dyDescent="0.2">
      <c r="A18" s="7" t="s">
        <v>58</v>
      </c>
      <c r="B18" s="15" t="s">
        <v>322</v>
      </c>
      <c r="C18" s="15" t="s">
        <v>323</v>
      </c>
      <c r="D18" s="15">
        <v>170372421</v>
      </c>
      <c r="E18" s="15">
        <v>3736074</v>
      </c>
      <c r="F18" s="15">
        <v>166636346</v>
      </c>
      <c r="G18" s="15">
        <v>3822843</v>
      </c>
      <c r="H18" s="15">
        <v>43.59</v>
      </c>
      <c r="I18" s="15">
        <v>8</v>
      </c>
      <c r="J18" s="15" t="s">
        <v>323</v>
      </c>
      <c r="K18" s="16">
        <v>8.9990000000000006</v>
      </c>
      <c r="L18" s="9">
        <f t="shared" si="0"/>
        <v>45.60199316180568</v>
      </c>
      <c r="M18" s="10">
        <f t="shared" si="1"/>
        <v>5.5110249776504148</v>
      </c>
    </row>
    <row r="19" spans="1:13" x14ac:dyDescent="0.2">
      <c r="A19" s="7" t="s">
        <v>59</v>
      </c>
      <c r="B19" s="15" t="s">
        <v>322</v>
      </c>
      <c r="C19" s="15">
        <v>1.316E-2</v>
      </c>
      <c r="D19" s="15">
        <v>9501175</v>
      </c>
      <c r="E19" s="15">
        <v>8106656</v>
      </c>
      <c r="F19" s="15">
        <v>1394519</v>
      </c>
      <c r="G19" s="15">
        <v>439672</v>
      </c>
      <c r="H19" s="15">
        <v>3.1720000000000002</v>
      </c>
      <c r="I19" s="15">
        <v>8</v>
      </c>
      <c r="J19" s="15">
        <v>5.2769999999999996E-3</v>
      </c>
      <c r="K19" s="16">
        <v>2.278</v>
      </c>
      <c r="L19" s="9">
        <f t="shared" si="0"/>
        <v>1.1720214845677428</v>
      </c>
      <c r="M19" s="10">
        <f t="shared" si="1"/>
        <v>0.22899901634313213</v>
      </c>
    </row>
    <row r="20" spans="1:13" x14ac:dyDescent="0.2">
      <c r="A20" s="7" t="s">
        <v>60</v>
      </c>
      <c r="B20" s="15" t="s">
        <v>324</v>
      </c>
      <c r="C20" s="15">
        <v>5.5209000000000001E-2</v>
      </c>
      <c r="D20" s="15">
        <v>10551535</v>
      </c>
      <c r="E20" s="15">
        <v>12405432</v>
      </c>
      <c r="F20" s="15">
        <v>-1853897</v>
      </c>
      <c r="G20" s="15">
        <v>826705</v>
      </c>
      <c r="H20" s="15">
        <v>2.2429999999999999</v>
      </c>
      <c r="I20" s="15">
        <v>8</v>
      </c>
      <c r="J20" s="15">
        <v>1.9932999999999999E-2</v>
      </c>
      <c r="K20" s="16">
        <v>1.7</v>
      </c>
      <c r="L20" s="9">
        <f t="shared" si="0"/>
        <v>0.85055764281324509</v>
      </c>
      <c r="M20" s="10">
        <f t="shared" si="1"/>
        <v>-0.23351908335753579</v>
      </c>
    </row>
    <row r="21" spans="1:13" x14ac:dyDescent="0.2">
      <c r="A21" s="13" t="s">
        <v>61</v>
      </c>
      <c r="B21" s="15" t="s">
        <v>322</v>
      </c>
      <c r="C21" s="15" t="s">
        <v>323</v>
      </c>
      <c r="D21" s="15">
        <v>21361399</v>
      </c>
      <c r="E21" s="15">
        <v>151570293</v>
      </c>
      <c r="F21" s="15">
        <v>-130208894</v>
      </c>
      <c r="G21" s="15">
        <v>4870831</v>
      </c>
      <c r="H21" s="15">
        <v>26.73</v>
      </c>
      <c r="I21" s="15">
        <v>8</v>
      </c>
      <c r="J21" s="15" t="s">
        <v>323</v>
      </c>
      <c r="K21" s="16">
        <v>7.8250000000000002</v>
      </c>
      <c r="L21" s="9">
        <f t="shared" si="0"/>
        <v>0.14093394277465704</v>
      </c>
      <c r="M21" s="10">
        <f t="shared" si="1"/>
        <v>-2.8269089802213592</v>
      </c>
    </row>
    <row r="22" spans="1:13" x14ac:dyDescent="0.2">
      <c r="A22" s="13" t="s">
        <v>62</v>
      </c>
      <c r="B22" s="15" t="s">
        <v>322</v>
      </c>
      <c r="C22" s="15">
        <v>3.0000000000000001E-6</v>
      </c>
      <c r="D22" s="15">
        <v>17342618</v>
      </c>
      <c r="E22" s="15">
        <v>42271653</v>
      </c>
      <c r="F22" s="15">
        <v>-24929036</v>
      </c>
      <c r="G22" s="15">
        <v>2198231</v>
      </c>
      <c r="H22" s="15">
        <v>11.34</v>
      </c>
      <c r="I22" s="15">
        <v>8</v>
      </c>
      <c r="J22" s="15">
        <v>3.0000000000000001E-6</v>
      </c>
      <c r="K22" s="16">
        <v>5.5579999999999998</v>
      </c>
      <c r="L22" s="9">
        <f t="shared" si="0"/>
        <v>0.41026590561764881</v>
      </c>
      <c r="M22" s="10">
        <f t="shared" si="1"/>
        <v>-1.2853688281541449</v>
      </c>
    </row>
    <row r="23" spans="1:13" x14ac:dyDescent="0.2">
      <c r="A23" s="7" t="s">
        <v>63</v>
      </c>
      <c r="B23" s="15" t="s">
        <v>322</v>
      </c>
      <c r="C23" s="15" t="s">
        <v>323</v>
      </c>
      <c r="D23" s="15">
        <v>159788948</v>
      </c>
      <c r="E23" s="15">
        <v>91201205</v>
      </c>
      <c r="F23" s="15">
        <v>68587742</v>
      </c>
      <c r="G23" s="15">
        <v>2333704</v>
      </c>
      <c r="H23" s="15">
        <v>29.39</v>
      </c>
      <c r="I23" s="15">
        <v>8</v>
      </c>
      <c r="J23" s="15" t="s">
        <v>323</v>
      </c>
      <c r="K23" s="16">
        <v>8.0510000000000002</v>
      </c>
      <c r="L23" s="9">
        <f t="shared" si="0"/>
        <v>1.7520486489186191</v>
      </c>
      <c r="M23" s="10">
        <f t="shared" si="1"/>
        <v>0.80904283463041671</v>
      </c>
    </row>
    <row r="24" spans="1:13" x14ac:dyDescent="0.2">
      <c r="A24" s="7" t="s">
        <v>64</v>
      </c>
      <c r="B24" s="15" t="s">
        <v>324</v>
      </c>
      <c r="C24" s="15">
        <v>6.4949000000000007E-2</v>
      </c>
      <c r="D24" s="15">
        <v>136926977</v>
      </c>
      <c r="E24" s="15">
        <v>104538498</v>
      </c>
      <c r="F24" s="15">
        <v>32388478</v>
      </c>
      <c r="G24" s="15">
        <v>15146888</v>
      </c>
      <c r="H24" s="15">
        <v>2.1379999999999999</v>
      </c>
      <c r="I24" s="15">
        <v>8</v>
      </c>
      <c r="J24" s="15">
        <v>2.3344E-2</v>
      </c>
      <c r="K24" s="16">
        <v>1.6319999999999999</v>
      </c>
      <c r="L24" s="9">
        <f t="shared" si="0"/>
        <v>1.309823458531038</v>
      </c>
      <c r="M24" s="10">
        <f t="shared" si="1"/>
        <v>0.38937237461365826</v>
      </c>
    </row>
    <row r="25" spans="1:13" x14ac:dyDescent="0.2">
      <c r="A25" s="7" t="s">
        <v>65</v>
      </c>
      <c r="B25" s="15" t="s">
        <v>324</v>
      </c>
      <c r="C25" s="15">
        <v>0.17546800000000001</v>
      </c>
      <c r="D25" s="15">
        <v>679037</v>
      </c>
      <c r="E25" s="15">
        <v>397437</v>
      </c>
      <c r="F25" s="15">
        <v>281599</v>
      </c>
      <c r="G25" s="15">
        <v>189443</v>
      </c>
      <c r="H25" s="15">
        <v>1.486</v>
      </c>
      <c r="I25" s="15">
        <v>8</v>
      </c>
      <c r="J25" s="15">
        <v>5.9324000000000002E-2</v>
      </c>
      <c r="K25" s="16">
        <v>1.2270000000000001</v>
      </c>
      <c r="L25" s="9">
        <f t="shared" si="0"/>
        <v>1.7085399698568577</v>
      </c>
      <c r="M25" s="10">
        <f t="shared" si="1"/>
        <v>0.77276399880011293</v>
      </c>
    </row>
    <row r="26" spans="1:13" x14ac:dyDescent="0.2">
      <c r="A26" s="7" t="s">
        <v>66</v>
      </c>
      <c r="B26" s="15" t="s">
        <v>322</v>
      </c>
      <c r="C26" s="15" t="s">
        <v>323</v>
      </c>
      <c r="D26" s="15">
        <v>82364437</v>
      </c>
      <c r="E26" s="15">
        <v>29764019</v>
      </c>
      <c r="F26" s="15">
        <v>52600418</v>
      </c>
      <c r="G26" s="15">
        <v>3345875</v>
      </c>
      <c r="H26" s="15">
        <v>15.72</v>
      </c>
      <c r="I26" s="15">
        <v>8</v>
      </c>
      <c r="J26" s="15" t="s">
        <v>323</v>
      </c>
      <c r="K26" s="16">
        <v>6.4340000000000002</v>
      </c>
      <c r="L26" s="9">
        <f t="shared" si="0"/>
        <v>2.7672485022939948</v>
      </c>
      <c r="M26" s="10">
        <f t="shared" si="1"/>
        <v>1.468452205541384</v>
      </c>
    </row>
    <row r="27" spans="1:13" x14ac:dyDescent="0.2">
      <c r="A27" s="7" t="s">
        <v>67</v>
      </c>
      <c r="B27" s="15" t="s">
        <v>322</v>
      </c>
      <c r="C27" s="15" t="s">
        <v>323</v>
      </c>
      <c r="D27" s="15">
        <v>70423046</v>
      </c>
      <c r="E27" s="15">
        <v>29679386</v>
      </c>
      <c r="F27" s="15">
        <v>40743660</v>
      </c>
      <c r="G27" s="15">
        <v>2740053</v>
      </c>
      <c r="H27" s="15">
        <v>14.87</v>
      </c>
      <c r="I27" s="15">
        <v>8</v>
      </c>
      <c r="J27" s="15" t="s">
        <v>323</v>
      </c>
      <c r="K27" s="16">
        <v>6.282</v>
      </c>
      <c r="L27" s="9">
        <f t="shared" si="0"/>
        <v>2.3727932242264043</v>
      </c>
      <c r="M27" s="10">
        <f t="shared" si="1"/>
        <v>1.2465863831357433</v>
      </c>
    </row>
    <row r="28" spans="1:13" x14ac:dyDescent="0.2">
      <c r="A28" s="7" t="s">
        <v>68</v>
      </c>
      <c r="B28" s="15" t="s">
        <v>322</v>
      </c>
      <c r="C28" s="15">
        <v>2.3E-5</v>
      </c>
      <c r="D28" s="15">
        <v>203753487</v>
      </c>
      <c r="E28" s="15">
        <v>97741725</v>
      </c>
      <c r="F28" s="15">
        <v>106011762</v>
      </c>
      <c r="G28" s="15">
        <v>12115048</v>
      </c>
      <c r="H28" s="15">
        <v>8.75</v>
      </c>
      <c r="I28" s="15">
        <v>8</v>
      </c>
      <c r="J28" s="15">
        <v>1.5999999999999999E-5</v>
      </c>
      <c r="K28" s="16">
        <v>4.8049999999999997</v>
      </c>
      <c r="L28" s="9">
        <f t="shared" si="0"/>
        <v>2.0846111218110792</v>
      </c>
      <c r="M28" s="10">
        <f t="shared" si="1"/>
        <v>1.059778278173094</v>
      </c>
    </row>
    <row r="29" spans="1:13" x14ac:dyDescent="0.2">
      <c r="A29" s="7" t="s">
        <v>69</v>
      </c>
      <c r="B29" s="15" t="s">
        <v>322</v>
      </c>
      <c r="C29" s="15">
        <v>5.0000000000000004E-6</v>
      </c>
      <c r="D29" s="15">
        <v>2690898</v>
      </c>
      <c r="E29" s="15">
        <v>408885</v>
      </c>
      <c r="F29" s="15">
        <v>2282013</v>
      </c>
      <c r="G29" s="15">
        <v>212983</v>
      </c>
      <c r="H29" s="15">
        <v>10.71</v>
      </c>
      <c r="I29" s="15">
        <v>8</v>
      </c>
      <c r="J29" s="15">
        <v>3.9999999999999998E-6</v>
      </c>
      <c r="K29" s="16">
        <v>5.3810000000000002</v>
      </c>
      <c r="L29" s="9">
        <f t="shared" si="0"/>
        <v>6.5810631351113393</v>
      </c>
      <c r="M29" s="10">
        <f t="shared" si="1"/>
        <v>2.7183206623585936</v>
      </c>
    </row>
    <row r="30" spans="1:13" x14ac:dyDescent="0.2">
      <c r="A30" s="7" t="s">
        <v>70</v>
      </c>
      <c r="B30" s="15" t="s">
        <v>322</v>
      </c>
      <c r="C30" s="15">
        <v>9.810000000000001E-4</v>
      </c>
      <c r="D30" s="15">
        <v>3468270</v>
      </c>
      <c r="E30" s="15">
        <v>7342092</v>
      </c>
      <c r="F30" s="15">
        <v>-3873822</v>
      </c>
      <c r="G30" s="15">
        <v>766034</v>
      </c>
      <c r="H30" s="15">
        <v>5.0570000000000004</v>
      </c>
      <c r="I30" s="15">
        <v>8</v>
      </c>
      <c r="J30" s="15">
        <v>4.6900000000000002E-4</v>
      </c>
      <c r="K30" s="16">
        <v>3.3290000000000002</v>
      </c>
      <c r="L30" s="9">
        <f t="shared" si="0"/>
        <v>0.47238171354976211</v>
      </c>
      <c r="M30" s="10">
        <f t="shared" si="1"/>
        <v>-1.0819749774886633</v>
      </c>
    </row>
    <row r="31" spans="1:13" x14ac:dyDescent="0.2">
      <c r="A31" s="7" t="s">
        <v>71</v>
      </c>
      <c r="B31" s="15" t="s">
        <v>322</v>
      </c>
      <c r="C31" s="15">
        <v>1.128E-2</v>
      </c>
      <c r="D31" s="15">
        <v>83030827</v>
      </c>
      <c r="E31" s="15">
        <v>107546690</v>
      </c>
      <c r="F31" s="15">
        <v>-24515863</v>
      </c>
      <c r="G31" s="15">
        <v>7486842</v>
      </c>
      <c r="H31" s="15">
        <v>3.2749999999999999</v>
      </c>
      <c r="I31" s="15">
        <v>8</v>
      </c>
      <c r="J31" s="15">
        <v>4.5919999999999997E-3</v>
      </c>
      <c r="K31" s="16">
        <v>2.3380000000000001</v>
      </c>
      <c r="L31" s="9">
        <f t="shared" si="0"/>
        <v>0.77204446738435184</v>
      </c>
      <c r="M31" s="10">
        <f t="shared" si="1"/>
        <v>-0.37324415020832508</v>
      </c>
    </row>
    <row r="32" spans="1:13" x14ac:dyDescent="0.2">
      <c r="A32" s="7" t="s">
        <v>72</v>
      </c>
      <c r="B32" s="15" t="s">
        <v>322</v>
      </c>
      <c r="C32" s="15">
        <v>9.9999999999999995E-7</v>
      </c>
      <c r="D32" s="15">
        <v>2429880022</v>
      </c>
      <c r="E32" s="15">
        <v>3157139457</v>
      </c>
      <c r="F32" s="15">
        <v>-727259434</v>
      </c>
      <c r="G32" s="15">
        <v>57372324</v>
      </c>
      <c r="H32" s="15">
        <v>12.68</v>
      </c>
      <c r="I32" s="15">
        <v>8</v>
      </c>
      <c r="J32" s="15">
        <v>9.9999999999999995E-7</v>
      </c>
      <c r="K32" s="16">
        <v>5.8460000000000001</v>
      </c>
      <c r="L32" s="9">
        <f t="shared" si="0"/>
        <v>0.76964608472155938</v>
      </c>
      <c r="M32" s="10">
        <f t="shared" si="1"/>
        <v>-0.37773290777435192</v>
      </c>
    </row>
    <row r="33" spans="1:13" x14ac:dyDescent="0.2">
      <c r="A33" s="7" t="s">
        <v>73</v>
      </c>
      <c r="B33" s="15" t="s">
        <v>322</v>
      </c>
      <c r="C33" s="15">
        <v>1.9999999999999999E-6</v>
      </c>
      <c r="D33" s="15">
        <v>30588977</v>
      </c>
      <c r="E33" s="15">
        <v>4495852</v>
      </c>
      <c r="F33" s="15">
        <v>26093124</v>
      </c>
      <c r="G33" s="15">
        <v>2172217</v>
      </c>
      <c r="H33" s="15">
        <v>12.01</v>
      </c>
      <c r="I33" s="15">
        <v>8</v>
      </c>
      <c r="J33" s="15">
        <v>1.9999999999999999E-6</v>
      </c>
      <c r="K33" s="16">
        <v>5.7080000000000002</v>
      </c>
      <c r="L33" s="9">
        <f t="shared" si="0"/>
        <v>6.8038220564200067</v>
      </c>
      <c r="M33" s="10">
        <f t="shared" si="1"/>
        <v>2.7663454100081437</v>
      </c>
    </row>
    <row r="34" spans="1:13" x14ac:dyDescent="0.2">
      <c r="A34" s="7" t="s">
        <v>74</v>
      </c>
      <c r="B34" s="15" t="s">
        <v>322</v>
      </c>
      <c r="C34" s="15" t="s">
        <v>323</v>
      </c>
      <c r="D34" s="15">
        <v>103589266</v>
      </c>
      <c r="E34" s="15">
        <v>37778036</v>
      </c>
      <c r="F34" s="15">
        <v>65811229</v>
      </c>
      <c r="G34" s="15">
        <v>4580542</v>
      </c>
      <c r="H34" s="15">
        <v>14.37</v>
      </c>
      <c r="I34" s="15">
        <v>8</v>
      </c>
      <c r="J34" s="15" t="s">
        <v>323</v>
      </c>
      <c r="K34" s="16">
        <v>6.1929999999999996</v>
      </c>
      <c r="L34" s="9">
        <f t="shared" si="0"/>
        <v>2.7420500631636857</v>
      </c>
      <c r="M34" s="10">
        <f t="shared" si="1"/>
        <v>1.4552549114594593</v>
      </c>
    </row>
    <row r="35" spans="1:13" x14ac:dyDescent="0.2">
      <c r="A35" s="13" t="s">
        <v>75</v>
      </c>
      <c r="B35" s="15" t="s">
        <v>322</v>
      </c>
      <c r="C35" s="15" t="s">
        <v>323</v>
      </c>
      <c r="D35" s="15">
        <v>292942019</v>
      </c>
      <c r="E35" s="15">
        <v>1970106979</v>
      </c>
      <c r="F35" s="15">
        <v>-1677164961</v>
      </c>
      <c r="G35" s="15">
        <v>65421564</v>
      </c>
      <c r="H35" s="15">
        <v>25.64</v>
      </c>
      <c r="I35" s="15">
        <v>8</v>
      </c>
      <c r="J35" s="15" t="s">
        <v>323</v>
      </c>
      <c r="K35" s="16">
        <v>7.7190000000000003</v>
      </c>
      <c r="L35" s="9">
        <f t="shared" si="0"/>
        <v>0.14869345782871823</v>
      </c>
      <c r="M35" s="10">
        <f t="shared" si="1"/>
        <v>-2.7495869213752746</v>
      </c>
    </row>
    <row r="36" spans="1:13" x14ac:dyDescent="0.2">
      <c r="A36" s="7" t="s">
        <v>76</v>
      </c>
      <c r="B36" s="15" t="s">
        <v>322</v>
      </c>
      <c r="C36" s="15">
        <v>9.9999999999999995E-7</v>
      </c>
      <c r="D36" s="15">
        <v>490638478</v>
      </c>
      <c r="E36" s="15">
        <v>405923493</v>
      </c>
      <c r="F36" s="15">
        <v>84714984</v>
      </c>
      <c r="G36" s="15">
        <v>6575382</v>
      </c>
      <c r="H36" s="15">
        <v>12.88</v>
      </c>
      <c r="I36" s="15">
        <v>8</v>
      </c>
      <c r="J36" s="15">
        <v>9.9999999999999995E-7</v>
      </c>
      <c r="K36" s="16">
        <v>5.8890000000000002</v>
      </c>
      <c r="L36" s="9">
        <f t="shared" si="0"/>
        <v>1.2086969255558706</v>
      </c>
      <c r="M36" s="10">
        <f t="shared" si="1"/>
        <v>0.27345254168272776</v>
      </c>
    </row>
    <row r="37" spans="1:13" x14ac:dyDescent="0.2">
      <c r="A37" s="7" t="s">
        <v>77</v>
      </c>
      <c r="B37" s="15" t="s">
        <v>322</v>
      </c>
      <c r="C37" s="15" t="s">
        <v>323</v>
      </c>
      <c r="D37" s="15">
        <v>15273702</v>
      </c>
      <c r="E37" s="15">
        <v>2667360</v>
      </c>
      <c r="F37" s="15">
        <v>12606341</v>
      </c>
      <c r="G37" s="15">
        <v>736057</v>
      </c>
      <c r="H37" s="15">
        <v>17.13</v>
      </c>
      <c r="I37" s="15">
        <v>8</v>
      </c>
      <c r="J37" s="15" t="s">
        <v>323</v>
      </c>
      <c r="K37" s="16">
        <v>6.6680000000000001</v>
      </c>
      <c r="L37" s="9">
        <f t="shared" si="0"/>
        <v>5.7261494511427031</v>
      </c>
      <c r="M37" s="10">
        <f t="shared" si="1"/>
        <v>2.5175653248270828</v>
      </c>
    </row>
    <row r="38" spans="1:13" x14ac:dyDescent="0.2">
      <c r="A38" s="7" t="s">
        <v>78</v>
      </c>
      <c r="B38" s="15" t="s">
        <v>322</v>
      </c>
      <c r="C38" s="15" t="s">
        <v>323</v>
      </c>
      <c r="D38" s="15">
        <v>73183558</v>
      </c>
      <c r="E38" s="15">
        <v>5291906</v>
      </c>
      <c r="F38" s="15">
        <v>67891653</v>
      </c>
      <c r="G38" s="15">
        <v>3175379</v>
      </c>
      <c r="H38" s="15">
        <v>21.38</v>
      </c>
      <c r="I38" s="15">
        <v>8</v>
      </c>
      <c r="J38" s="15" t="s">
        <v>323</v>
      </c>
      <c r="K38" s="16">
        <v>7.3179999999999996</v>
      </c>
      <c r="L38" s="9">
        <f t="shared" si="0"/>
        <v>13.829338238434318</v>
      </c>
      <c r="M38" s="10">
        <f t="shared" si="1"/>
        <v>3.7896602171768299</v>
      </c>
    </row>
    <row r="39" spans="1:13" x14ac:dyDescent="0.2">
      <c r="A39" s="7" t="s">
        <v>79</v>
      </c>
      <c r="B39" s="15" t="s">
        <v>322</v>
      </c>
      <c r="C39" s="15">
        <v>2.3010000000000001E-3</v>
      </c>
      <c r="D39" s="15">
        <v>6195210642</v>
      </c>
      <c r="E39" s="15">
        <v>7806056076</v>
      </c>
      <c r="F39" s="15">
        <v>-1610845434</v>
      </c>
      <c r="G39" s="15">
        <v>366493309</v>
      </c>
      <c r="H39" s="15">
        <v>4.3949999999999996</v>
      </c>
      <c r="I39" s="15">
        <v>8</v>
      </c>
      <c r="J39" s="15">
        <v>1.0369999999999999E-3</v>
      </c>
      <c r="K39" s="16">
        <v>2.984</v>
      </c>
      <c r="L39" s="9">
        <f t="shared" si="0"/>
        <v>0.79364157542339442</v>
      </c>
      <c r="M39" s="10">
        <f t="shared" si="1"/>
        <v>-0.33344049067711057</v>
      </c>
    </row>
    <row r="40" spans="1:13" x14ac:dyDescent="0.2">
      <c r="A40" s="7" t="s">
        <v>80</v>
      </c>
      <c r="B40" s="15" t="s">
        <v>324</v>
      </c>
      <c r="C40" s="15">
        <v>9.3184000000000003E-2</v>
      </c>
      <c r="D40" s="15">
        <v>148899252</v>
      </c>
      <c r="E40" s="15">
        <v>137890383</v>
      </c>
      <c r="F40" s="15">
        <v>11008869</v>
      </c>
      <c r="G40" s="15">
        <v>5777606</v>
      </c>
      <c r="H40" s="15">
        <v>1.905</v>
      </c>
      <c r="I40" s="15">
        <v>8</v>
      </c>
      <c r="J40" s="15">
        <v>3.261E-2</v>
      </c>
      <c r="K40" s="16">
        <v>1.4870000000000001</v>
      </c>
      <c r="L40" s="9">
        <f t="shared" si="0"/>
        <v>1.0798378303148233</v>
      </c>
      <c r="M40" s="10">
        <f t="shared" si="1"/>
        <v>0.11081466519630853</v>
      </c>
    </row>
    <row r="41" spans="1:13" x14ac:dyDescent="0.2">
      <c r="A41" s="7" t="s">
        <v>81</v>
      </c>
      <c r="B41" s="15" t="s">
        <v>322</v>
      </c>
      <c r="C41" s="15">
        <v>6.7470000000000004E-3</v>
      </c>
      <c r="D41" s="15">
        <v>464170353</v>
      </c>
      <c r="E41" s="15">
        <v>274628331</v>
      </c>
      <c r="F41" s="15">
        <v>189542022</v>
      </c>
      <c r="G41" s="15">
        <v>52307613</v>
      </c>
      <c r="H41" s="15">
        <v>3.6240000000000001</v>
      </c>
      <c r="I41" s="15">
        <v>8</v>
      </c>
      <c r="J41" s="15">
        <v>2.879E-3</v>
      </c>
      <c r="K41" s="16">
        <v>2.5409999999999999</v>
      </c>
      <c r="L41" s="9">
        <f t="shared" si="0"/>
        <v>1.6901765062250624</v>
      </c>
      <c r="M41" s="10">
        <f t="shared" si="1"/>
        <v>0.75717391595051742</v>
      </c>
    </row>
    <row r="42" spans="1:13" x14ac:dyDescent="0.2">
      <c r="A42" s="13" t="s">
        <v>82</v>
      </c>
      <c r="B42" s="15" t="s">
        <v>322</v>
      </c>
      <c r="C42" s="15" t="s">
        <v>323</v>
      </c>
      <c r="D42" s="15">
        <v>3314414</v>
      </c>
      <c r="E42" s="15">
        <v>5965890</v>
      </c>
      <c r="F42" s="15">
        <v>-2651476</v>
      </c>
      <c r="G42" s="15">
        <v>151497</v>
      </c>
      <c r="H42" s="15">
        <v>17.5</v>
      </c>
      <c r="I42" s="15">
        <v>8</v>
      </c>
      <c r="J42" s="15" t="s">
        <v>323</v>
      </c>
      <c r="K42" s="16">
        <v>6.7240000000000002</v>
      </c>
      <c r="L42" s="9">
        <f t="shared" si="0"/>
        <v>0.55556069588946499</v>
      </c>
      <c r="M42" s="10">
        <f t="shared" si="1"/>
        <v>-0.84798355793507318</v>
      </c>
    </row>
    <row r="43" spans="1:13" x14ac:dyDescent="0.2">
      <c r="A43" s="7" t="s">
        <v>83</v>
      </c>
      <c r="B43" s="15" t="s">
        <v>322</v>
      </c>
      <c r="C43" s="15">
        <v>1.008E-3</v>
      </c>
      <c r="D43" s="15">
        <v>23884300</v>
      </c>
      <c r="E43" s="15">
        <v>53757464</v>
      </c>
      <c r="F43" s="15">
        <v>-29873164</v>
      </c>
      <c r="G43" s="15">
        <v>5933075</v>
      </c>
      <c r="H43" s="15">
        <v>5.0350000000000001</v>
      </c>
      <c r="I43" s="15">
        <v>8</v>
      </c>
      <c r="J43" s="15">
        <v>4.7899999999999999E-4</v>
      </c>
      <c r="K43" s="16">
        <v>3.32</v>
      </c>
      <c r="L43" s="9">
        <f t="shared" si="0"/>
        <v>0.44429737236116645</v>
      </c>
      <c r="M43" s="10">
        <f t="shared" si="1"/>
        <v>-1.1704024858210667</v>
      </c>
    </row>
    <row r="44" spans="1:13" x14ac:dyDescent="0.2">
      <c r="A44" s="13" t="s">
        <v>84</v>
      </c>
      <c r="B44" s="15" t="s">
        <v>322</v>
      </c>
      <c r="C44" s="15" t="s">
        <v>323</v>
      </c>
      <c r="D44" s="15">
        <v>203590643</v>
      </c>
      <c r="E44" s="15">
        <v>619104863</v>
      </c>
      <c r="F44" s="15">
        <v>-415514220</v>
      </c>
      <c r="G44" s="15">
        <v>16561254</v>
      </c>
      <c r="H44" s="15">
        <v>25.09</v>
      </c>
      <c r="I44" s="15">
        <v>8</v>
      </c>
      <c r="J44" s="15" t="s">
        <v>323</v>
      </c>
      <c r="K44" s="16">
        <v>7.6619999999999999</v>
      </c>
      <c r="L44" s="9">
        <f t="shared" si="0"/>
        <v>0.32884678374752163</v>
      </c>
      <c r="M44" s="10">
        <f t="shared" si="1"/>
        <v>-1.6045125346779439</v>
      </c>
    </row>
    <row r="45" spans="1:13" x14ac:dyDescent="0.2">
      <c r="A45" s="7" t="s">
        <v>85</v>
      </c>
      <c r="B45" s="15" t="s">
        <v>324</v>
      </c>
      <c r="C45" s="15">
        <v>3.8856000000000002E-2</v>
      </c>
      <c r="D45" s="15">
        <v>75361330</v>
      </c>
      <c r="E45" s="15">
        <v>80605612</v>
      </c>
      <c r="F45" s="15">
        <v>-5244282</v>
      </c>
      <c r="G45" s="15">
        <v>2125264</v>
      </c>
      <c r="H45" s="15">
        <v>2.468</v>
      </c>
      <c r="I45" s="15">
        <v>8</v>
      </c>
      <c r="J45" s="15">
        <v>1.4286999999999999E-2</v>
      </c>
      <c r="K45" s="16">
        <v>1.845</v>
      </c>
      <c r="L45" s="9">
        <f t="shared" si="0"/>
        <v>0.9349389965552275</v>
      </c>
      <c r="M45" s="10">
        <f t="shared" si="1"/>
        <v>-9.7055860623378148E-2</v>
      </c>
    </row>
    <row r="46" spans="1:13" x14ac:dyDescent="0.2">
      <c r="A46" s="7" t="s">
        <v>86</v>
      </c>
      <c r="B46" s="15" t="s">
        <v>322</v>
      </c>
      <c r="C46" s="15" t="s">
        <v>323</v>
      </c>
      <c r="D46" s="15">
        <v>30614912318</v>
      </c>
      <c r="E46" s="15">
        <v>20314831133</v>
      </c>
      <c r="F46" s="15">
        <v>10300081185</v>
      </c>
      <c r="G46" s="15">
        <v>721062009</v>
      </c>
      <c r="H46" s="15">
        <v>14.28</v>
      </c>
      <c r="I46" s="15">
        <v>8</v>
      </c>
      <c r="J46" s="15" t="s">
        <v>323</v>
      </c>
      <c r="K46" s="16">
        <v>6.18</v>
      </c>
      <c r="L46" s="9">
        <f t="shared" si="0"/>
        <v>1.5070227321884182</v>
      </c>
      <c r="M46" s="10">
        <f t="shared" si="1"/>
        <v>0.59170117895839847</v>
      </c>
    </row>
    <row r="47" spans="1:13" x14ac:dyDescent="0.2">
      <c r="A47" s="7" t="s">
        <v>87</v>
      </c>
      <c r="B47" s="15" t="s">
        <v>324</v>
      </c>
      <c r="C47" s="15">
        <v>0.96870299999999998</v>
      </c>
      <c r="D47" s="15">
        <v>8776437</v>
      </c>
      <c r="E47" s="15">
        <v>8731506</v>
      </c>
      <c r="F47" s="15">
        <v>44930</v>
      </c>
      <c r="G47" s="15">
        <v>1109971</v>
      </c>
      <c r="H47" s="15">
        <v>4.0480000000000002E-2</v>
      </c>
      <c r="I47" s="15">
        <v>8</v>
      </c>
      <c r="J47" s="15">
        <v>0.29167100000000001</v>
      </c>
      <c r="K47" s="16">
        <v>0.53510000000000002</v>
      </c>
      <c r="L47" s="9">
        <f t="shared" si="0"/>
        <v>1.0051458476922537</v>
      </c>
      <c r="M47" s="10">
        <f t="shared" si="1"/>
        <v>7.4048531215932609E-3</v>
      </c>
    </row>
    <row r="48" spans="1:13" x14ac:dyDescent="0.2">
      <c r="A48" s="7" t="s">
        <v>88</v>
      </c>
      <c r="B48" s="15" t="s">
        <v>324</v>
      </c>
      <c r="C48" s="15">
        <v>0.34303499999999998</v>
      </c>
      <c r="D48" s="15">
        <v>17902651</v>
      </c>
      <c r="E48" s="15">
        <v>11834725</v>
      </c>
      <c r="F48" s="15">
        <v>6067926</v>
      </c>
      <c r="G48" s="15">
        <v>6020672</v>
      </c>
      <c r="H48" s="15">
        <v>1.008</v>
      </c>
      <c r="I48" s="15">
        <v>8</v>
      </c>
      <c r="J48" s="15">
        <v>0.111263</v>
      </c>
      <c r="K48" s="16">
        <v>0.9536</v>
      </c>
      <c r="L48" s="9">
        <f t="shared" si="0"/>
        <v>1.5127221798563126</v>
      </c>
      <c r="M48" s="10">
        <f t="shared" si="1"/>
        <v>0.59714705262615497</v>
      </c>
    </row>
    <row r="49" spans="1:13" x14ac:dyDescent="0.2">
      <c r="A49" s="7" t="s">
        <v>89</v>
      </c>
      <c r="B49" s="15" t="s">
        <v>324</v>
      </c>
      <c r="C49" s="15">
        <v>0.20658299999999999</v>
      </c>
      <c r="D49" s="15">
        <v>4297891</v>
      </c>
      <c r="E49" s="15">
        <v>3562336</v>
      </c>
      <c r="F49" s="15">
        <v>735556</v>
      </c>
      <c r="G49" s="15">
        <v>535180</v>
      </c>
      <c r="H49" s="15">
        <v>1.3740000000000001</v>
      </c>
      <c r="I49" s="15">
        <v>8</v>
      </c>
      <c r="J49" s="15">
        <v>6.9256999999999999E-2</v>
      </c>
      <c r="K49" s="16">
        <v>1.1599999999999999</v>
      </c>
      <c r="L49" s="9">
        <f t="shared" si="0"/>
        <v>1.2064810843221976</v>
      </c>
      <c r="M49" s="10">
        <f t="shared" si="1"/>
        <v>0.270805296599261</v>
      </c>
    </row>
    <row r="50" spans="1:13" x14ac:dyDescent="0.2">
      <c r="A50" s="7" t="s">
        <v>90</v>
      </c>
      <c r="B50" s="15" t="s">
        <v>322</v>
      </c>
      <c r="C50" s="15">
        <v>2.3056E-2</v>
      </c>
      <c r="D50" s="15">
        <v>12616451</v>
      </c>
      <c r="E50" s="15">
        <v>18304628</v>
      </c>
      <c r="F50" s="15">
        <v>-5688177</v>
      </c>
      <c r="G50" s="15">
        <v>2028615</v>
      </c>
      <c r="H50" s="15">
        <v>2.8039999999999998</v>
      </c>
      <c r="I50" s="15">
        <v>8</v>
      </c>
      <c r="J50" s="15">
        <v>8.8450000000000004E-3</v>
      </c>
      <c r="K50" s="16">
        <v>2.0529999999999999</v>
      </c>
      <c r="L50" s="9">
        <f t="shared" si="0"/>
        <v>0.68924924341538107</v>
      </c>
      <c r="M50" s="10">
        <f t="shared" si="1"/>
        <v>-0.53690231628842422</v>
      </c>
    </row>
    <row r="51" spans="1:13" x14ac:dyDescent="0.2">
      <c r="A51" s="7" t="s">
        <v>91</v>
      </c>
      <c r="B51" s="15" t="s">
        <v>322</v>
      </c>
      <c r="C51" s="15" t="s">
        <v>323</v>
      </c>
      <c r="D51" s="15">
        <v>19014106</v>
      </c>
      <c r="E51" s="15">
        <v>28302034</v>
      </c>
      <c r="F51" s="15">
        <v>-9287928</v>
      </c>
      <c r="G51" s="15">
        <v>611386</v>
      </c>
      <c r="H51" s="15">
        <v>15.19</v>
      </c>
      <c r="I51" s="15">
        <v>8</v>
      </c>
      <c r="J51" s="15" t="s">
        <v>323</v>
      </c>
      <c r="K51" s="16">
        <v>6.3330000000000002</v>
      </c>
      <c r="L51" s="9">
        <f t="shared" si="0"/>
        <v>0.67182825093065746</v>
      </c>
      <c r="M51" s="10">
        <f t="shared" si="1"/>
        <v>-0.5738356315260178</v>
      </c>
    </row>
    <row r="52" spans="1:13" x14ac:dyDescent="0.2">
      <c r="A52" s="7" t="s">
        <v>92</v>
      </c>
      <c r="B52" s="15" t="s">
        <v>324</v>
      </c>
      <c r="C52" s="15">
        <v>0.14022899999999999</v>
      </c>
      <c r="D52" s="15">
        <v>403605367</v>
      </c>
      <c r="E52" s="15">
        <v>531226521</v>
      </c>
      <c r="F52" s="15">
        <v>-127621154</v>
      </c>
      <c r="G52" s="15">
        <v>77952014</v>
      </c>
      <c r="H52" s="15">
        <v>1.637</v>
      </c>
      <c r="I52" s="15">
        <v>8</v>
      </c>
      <c r="J52" s="15">
        <v>4.7815999999999997E-2</v>
      </c>
      <c r="K52" s="16">
        <v>1.32</v>
      </c>
      <c r="L52" s="9">
        <f t="shared" si="0"/>
        <v>0.75976132787993844</v>
      </c>
      <c r="M52" s="10">
        <f t="shared" si="1"/>
        <v>-0.39638181470296818</v>
      </c>
    </row>
    <row r="53" spans="1:13" x14ac:dyDescent="0.2">
      <c r="A53" s="7" t="s">
        <v>93</v>
      </c>
      <c r="B53" s="15" t="s">
        <v>324</v>
      </c>
      <c r="C53" s="15">
        <v>0.79786400000000002</v>
      </c>
      <c r="D53" s="15">
        <v>26675590</v>
      </c>
      <c r="E53" s="15">
        <v>26157008</v>
      </c>
      <c r="F53" s="15">
        <v>518582</v>
      </c>
      <c r="G53" s="15">
        <v>1958448</v>
      </c>
      <c r="H53" s="15">
        <v>0.26479999999999998</v>
      </c>
      <c r="I53" s="15">
        <v>8</v>
      </c>
      <c r="J53" s="15">
        <v>0.24579799999999999</v>
      </c>
      <c r="K53" s="16">
        <v>0.60940000000000005</v>
      </c>
      <c r="L53" s="9">
        <f t="shared" si="0"/>
        <v>1.0198257384789575</v>
      </c>
      <c r="M53" s="10">
        <f t="shared" si="1"/>
        <v>2.8322654441502032E-2</v>
      </c>
    </row>
    <row r="54" spans="1:13" x14ac:dyDescent="0.2">
      <c r="A54" s="7" t="s">
        <v>94</v>
      </c>
      <c r="B54" s="15" t="s">
        <v>322</v>
      </c>
      <c r="C54" s="15">
        <v>6.0000000000000002E-6</v>
      </c>
      <c r="D54" s="15">
        <v>28303424</v>
      </c>
      <c r="E54" s="15">
        <v>59880970</v>
      </c>
      <c r="F54" s="15">
        <v>-31577546</v>
      </c>
      <c r="G54" s="15">
        <v>3024218</v>
      </c>
      <c r="H54" s="15">
        <v>10.44</v>
      </c>
      <c r="I54" s="15">
        <v>8</v>
      </c>
      <c r="J54" s="15">
        <v>5.0000000000000004E-6</v>
      </c>
      <c r="K54" s="16">
        <v>5.3179999999999996</v>
      </c>
      <c r="L54" s="9">
        <f t="shared" si="0"/>
        <v>0.47266141480340079</v>
      </c>
      <c r="M54" s="10">
        <f t="shared" si="1"/>
        <v>-1.0811209982125207</v>
      </c>
    </row>
    <row r="55" spans="1:13" x14ac:dyDescent="0.2">
      <c r="A55" s="7" t="s">
        <v>95</v>
      </c>
      <c r="B55" s="15" t="s">
        <v>324</v>
      </c>
      <c r="C55" s="15">
        <v>0.11268400000000001</v>
      </c>
      <c r="D55" s="15">
        <v>31452760</v>
      </c>
      <c r="E55" s="15">
        <v>29772305</v>
      </c>
      <c r="F55" s="15">
        <v>1680455</v>
      </c>
      <c r="G55" s="15">
        <v>943257</v>
      </c>
      <c r="H55" s="15">
        <v>1.782</v>
      </c>
      <c r="I55" s="15">
        <v>8</v>
      </c>
      <c r="J55" s="15">
        <v>3.9261999999999998E-2</v>
      </c>
      <c r="K55" s="16">
        <v>1.4059999999999999</v>
      </c>
      <c r="L55" s="9">
        <f t="shared" si="0"/>
        <v>1.0564435639094789</v>
      </c>
      <c r="M55" s="10">
        <f t="shared" si="1"/>
        <v>7.921569936689335E-2</v>
      </c>
    </row>
    <row r="56" spans="1:13" x14ac:dyDescent="0.2">
      <c r="A56" s="7" t="s">
        <v>96</v>
      </c>
      <c r="B56" s="15" t="s">
        <v>322</v>
      </c>
      <c r="C56" s="15">
        <v>1.5464E-2</v>
      </c>
      <c r="D56" s="15">
        <v>102539203</v>
      </c>
      <c r="E56" s="15">
        <v>165281702</v>
      </c>
      <c r="F56" s="15">
        <v>-62742498</v>
      </c>
      <c r="G56" s="15">
        <v>20470494</v>
      </c>
      <c r="H56" s="15">
        <v>3.0649999999999999</v>
      </c>
      <c r="I56" s="15">
        <v>8</v>
      </c>
      <c r="J56" s="15">
        <v>6.1390000000000004E-3</v>
      </c>
      <c r="K56" s="16">
        <v>2.2120000000000002</v>
      </c>
      <c r="L56" s="9">
        <f t="shared" si="0"/>
        <v>0.62039053179643566</v>
      </c>
      <c r="M56" s="10">
        <f t="shared" si="1"/>
        <v>-0.68875142629956609</v>
      </c>
    </row>
    <row r="57" spans="1:13" x14ac:dyDescent="0.2">
      <c r="A57" s="7" t="s">
        <v>97</v>
      </c>
      <c r="B57" s="15" t="s">
        <v>322</v>
      </c>
      <c r="C57" s="15">
        <v>9.9999999999999995E-7</v>
      </c>
      <c r="D57" s="15">
        <v>294969523</v>
      </c>
      <c r="E57" s="15">
        <v>503304431</v>
      </c>
      <c r="F57" s="15">
        <v>-208334908</v>
      </c>
      <c r="G57" s="15">
        <v>16353606</v>
      </c>
      <c r="H57" s="15">
        <v>12.74</v>
      </c>
      <c r="I57" s="15">
        <v>8</v>
      </c>
      <c r="J57" s="15">
        <v>9.9999999999999995E-7</v>
      </c>
      <c r="K57" s="16">
        <v>5.8570000000000002</v>
      </c>
      <c r="L57" s="9">
        <f t="shared" si="0"/>
        <v>0.58606581788666989</v>
      </c>
      <c r="M57" s="10">
        <f t="shared" si="1"/>
        <v>-0.77086539985323266</v>
      </c>
    </row>
    <row r="58" spans="1:13" x14ac:dyDescent="0.2">
      <c r="A58" s="7" t="s">
        <v>98</v>
      </c>
      <c r="B58" s="15" t="s">
        <v>322</v>
      </c>
      <c r="C58" s="15">
        <v>4.0999999999999999E-4</v>
      </c>
      <c r="D58" s="15">
        <v>159652740</v>
      </c>
      <c r="E58" s="15">
        <v>93625082</v>
      </c>
      <c r="F58" s="15">
        <v>66027658</v>
      </c>
      <c r="G58" s="15">
        <v>11405725</v>
      </c>
      <c r="H58" s="15">
        <v>5.7889999999999997</v>
      </c>
      <c r="I58" s="15">
        <v>8</v>
      </c>
      <c r="J58" s="15">
        <v>2.0699999999999999E-4</v>
      </c>
      <c r="K58" s="16">
        <v>3.6840000000000002</v>
      </c>
      <c r="L58" s="9">
        <f t="shared" si="0"/>
        <v>1.705234714774402</v>
      </c>
      <c r="M58" s="10">
        <f t="shared" si="1"/>
        <v>0.76997033076581511</v>
      </c>
    </row>
    <row r="59" spans="1:13" x14ac:dyDescent="0.2">
      <c r="A59" s="7" t="s">
        <v>99</v>
      </c>
      <c r="B59" s="15" t="s">
        <v>322</v>
      </c>
      <c r="C59" s="15">
        <v>1.8450000000000001E-3</v>
      </c>
      <c r="D59" s="15">
        <v>9782690</v>
      </c>
      <c r="E59" s="15">
        <v>13555751</v>
      </c>
      <c r="F59" s="15">
        <v>-3773061</v>
      </c>
      <c r="G59" s="15">
        <v>827091</v>
      </c>
      <c r="H59" s="15">
        <v>4.5620000000000003</v>
      </c>
      <c r="I59" s="15">
        <v>8</v>
      </c>
      <c r="J59" s="15">
        <v>8.4099999999999995E-4</v>
      </c>
      <c r="K59" s="16">
        <v>3.0750000000000002</v>
      </c>
      <c r="L59" s="9">
        <f t="shared" si="0"/>
        <v>0.72166344749176936</v>
      </c>
      <c r="M59" s="10">
        <f t="shared" si="1"/>
        <v>-0.47060191128604095</v>
      </c>
    </row>
    <row r="60" spans="1:13" x14ac:dyDescent="0.2">
      <c r="A60" s="7" t="s">
        <v>100</v>
      </c>
      <c r="B60" s="15" t="s">
        <v>322</v>
      </c>
      <c r="C60" s="15">
        <v>4.8999999999999998E-5</v>
      </c>
      <c r="D60" s="15">
        <v>24248365</v>
      </c>
      <c r="E60" s="15">
        <v>34912124</v>
      </c>
      <c r="F60" s="15">
        <v>-10663758</v>
      </c>
      <c r="G60" s="15">
        <v>1355340</v>
      </c>
      <c r="H60" s="15">
        <v>7.8680000000000003</v>
      </c>
      <c r="I60" s="15">
        <v>8</v>
      </c>
      <c r="J60" s="15">
        <v>3.1000000000000001E-5</v>
      </c>
      <c r="K60" s="16">
        <v>4.5129999999999999</v>
      </c>
      <c r="L60" s="9">
        <f t="shared" si="0"/>
        <v>0.69455427575818651</v>
      </c>
      <c r="M60" s="10">
        <f t="shared" si="1"/>
        <v>-0.52584065725722628</v>
      </c>
    </row>
    <row r="61" spans="1:13" x14ac:dyDescent="0.2">
      <c r="A61" s="7" t="s">
        <v>101</v>
      </c>
      <c r="B61" s="15" t="s">
        <v>322</v>
      </c>
      <c r="C61" s="15">
        <v>6.0000000000000002E-6</v>
      </c>
      <c r="D61" s="15">
        <v>966973</v>
      </c>
      <c r="E61" s="15">
        <v>4143149</v>
      </c>
      <c r="F61" s="15">
        <v>-3176176</v>
      </c>
      <c r="G61" s="15">
        <v>301527</v>
      </c>
      <c r="H61" s="15">
        <v>10.53</v>
      </c>
      <c r="I61" s="15">
        <v>8</v>
      </c>
      <c r="J61" s="15">
        <v>5.0000000000000004E-6</v>
      </c>
      <c r="K61" s="16">
        <v>5.3380000000000001</v>
      </c>
      <c r="L61" s="9">
        <f t="shared" si="0"/>
        <v>0.23339083388022008</v>
      </c>
      <c r="M61" s="10">
        <f t="shared" si="1"/>
        <v>-2.0991801926905298</v>
      </c>
    </row>
    <row r="62" spans="1:13" x14ac:dyDescent="0.2">
      <c r="A62" s="7" t="s">
        <v>102</v>
      </c>
      <c r="B62" s="15" t="s">
        <v>322</v>
      </c>
      <c r="C62" s="15">
        <v>1.2184E-2</v>
      </c>
      <c r="D62" s="15">
        <v>7421282</v>
      </c>
      <c r="E62" s="15">
        <v>9275197</v>
      </c>
      <c r="F62" s="15">
        <v>-1853915</v>
      </c>
      <c r="G62" s="15">
        <v>575216</v>
      </c>
      <c r="H62" s="15">
        <v>3.2229999999999999</v>
      </c>
      <c r="I62" s="15">
        <v>8</v>
      </c>
      <c r="J62" s="15">
        <v>4.9100000000000003E-3</v>
      </c>
      <c r="K62" s="16">
        <v>2.3090000000000002</v>
      </c>
      <c r="L62" s="9">
        <f t="shared" si="0"/>
        <v>0.80012122653567364</v>
      </c>
      <c r="M62" s="10">
        <f t="shared" si="1"/>
        <v>-0.32170949529718784</v>
      </c>
    </row>
    <row r="63" spans="1:13" x14ac:dyDescent="0.2">
      <c r="A63" s="7" t="s">
        <v>103</v>
      </c>
      <c r="B63" s="15" t="s">
        <v>322</v>
      </c>
      <c r="C63" s="15" t="s">
        <v>323</v>
      </c>
      <c r="D63" s="15">
        <v>16756479</v>
      </c>
      <c r="E63" s="15">
        <v>4410561</v>
      </c>
      <c r="F63" s="15">
        <v>12345919</v>
      </c>
      <c r="G63" s="15">
        <v>521706</v>
      </c>
      <c r="H63" s="15">
        <v>23.66</v>
      </c>
      <c r="I63" s="15">
        <v>8</v>
      </c>
      <c r="J63" s="15" t="s">
        <v>323</v>
      </c>
      <c r="K63" s="16">
        <v>7.5549999999999997</v>
      </c>
      <c r="L63" s="9">
        <f t="shared" si="0"/>
        <v>3.7991718060355586</v>
      </c>
      <c r="M63" s="10">
        <f t="shared" si="1"/>
        <v>1.9256849549908186</v>
      </c>
    </row>
    <row r="64" spans="1:13" x14ac:dyDescent="0.2">
      <c r="A64" s="7" t="s">
        <v>104</v>
      </c>
      <c r="B64" s="15" t="s">
        <v>322</v>
      </c>
      <c r="C64" s="15">
        <v>1.5899999999999999E-4</v>
      </c>
      <c r="D64" s="15">
        <v>25256224</v>
      </c>
      <c r="E64" s="15">
        <v>36315949</v>
      </c>
      <c r="F64" s="15">
        <v>-11059725</v>
      </c>
      <c r="G64" s="15">
        <v>1661144</v>
      </c>
      <c r="H64" s="15">
        <v>6.6580000000000004</v>
      </c>
      <c r="I64" s="15">
        <v>8</v>
      </c>
      <c r="J64" s="15">
        <v>8.7999999999999998E-5</v>
      </c>
      <c r="K64" s="16">
        <v>4.0570000000000004</v>
      </c>
      <c r="L64" s="9">
        <f t="shared" si="0"/>
        <v>0.69545818560324557</v>
      </c>
      <c r="M64" s="10">
        <f t="shared" si="1"/>
        <v>-0.52396431949631217</v>
      </c>
    </row>
    <row r="65" spans="1:13" x14ac:dyDescent="0.2">
      <c r="A65" s="7" t="s">
        <v>105</v>
      </c>
      <c r="B65" s="15" t="s">
        <v>322</v>
      </c>
      <c r="C65" s="15">
        <v>1.0640000000000001E-3</v>
      </c>
      <c r="D65" s="15">
        <v>40672992</v>
      </c>
      <c r="E65" s="15">
        <v>52635691</v>
      </c>
      <c r="F65" s="15">
        <v>-11962700</v>
      </c>
      <c r="G65" s="15">
        <v>2396616</v>
      </c>
      <c r="H65" s="15">
        <v>4.9909999999999997</v>
      </c>
      <c r="I65" s="15">
        <v>8</v>
      </c>
      <c r="J65" s="15">
        <v>5.0199999999999995E-4</v>
      </c>
      <c r="K65" s="16">
        <v>3.2989999999999999</v>
      </c>
      <c r="L65" s="9">
        <f t="shared" si="0"/>
        <v>0.77272647565318364</v>
      </c>
      <c r="M65" s="10">
        <f t="shared" si="1"/>
        <v>-0.37197026553868906</v>
      </c>
    </row>
    <row r="66" spans="1:13" x14ac:dyDescent="0.2">
      <c r="A66" s="7" t="s">
        <v>106</v>
      </c>
      <c r="B66" s="15" t="s">
        <v>322</v>
      </c>
      <c r="C66" s="15">
        <v>1.8209999999999999E-3</v>
      </c>
      <c r="D66" s="15">
        <v>208412</v>
      </c>
      <c r="E66" s="15">
        <v>566974</v>
      </c>
      <c r="F66" s="15">
        <v>-358563</v>
      </c>
      <c r="G66" s="15">
        <v>78427</v>
      </c>
      <c r="H66" s="15">
        <v>4.5720000000000001</v>
      </c>
      <c r="I66" s="15">
        <v>8</v>
      </c>
      <c r="J66" s="15">
        <v>8.3500000000000002E-4</v>
      </c>
      <c r="K66" s="16">
        <v>3.0779999999999998</v>
      </c>
      <c r="L66" s="9">
        <f t="shared" si="0"/>
        <v>0.36758652072229064</v>
      </c>
      <c r="M66" s="10">
        <f t="shared" si="1"/>
        <v>-1.4438442304466226</v>
      </c>
    </row>
    <row r="67" spans="1:13" x14ac:dyDescent="0.2">
      <c r="A67" s="7" t="s">
        <v>107</v>
      </c>
      <c r="B67" s="15" t="s">
        <v>324</v>
      </c>
      <c r="C67" s="15">
        <v>0.80896999999999997</v>
      </c>
      <c r="D67" s="15">
        <v>1631079</v>
      </c>
      <c r="E67" s="15">
        <v>1752620</v>
      </c>
      <c r="F67" s="15">
        <v>-121540</v>
      </c>
      <c r="G67" s="15">
        <v>486378</v>
      </c>
      <c r="H67" s="15">
        <v>0.24990000000000001</v>
      </c>
      <c r="I67" s="15">
        <v>8</v>
      </c>
      <c r="J67" s="15">
        <v>0.24826100000000001</v>
      </c>
      <c r="K67" s="16">
        <v>0.60509999999999997</v>
      </c>
      <c r="L67" s="9">
        <f t="shared" ref="L67:L130" si="2">D67/E67</f>
        <v>0.93065182412616543</v>
      </c>
      <c r="M67" s="10">
        <f t="shared" ref="M67:M130" si="3">LOG(L67,2)</f>
        <v>-0.10368656787380186</v>
      </c>
    </row>
    <row r="68" spans="1:13" x14ac:dyDescent="0.2">
      <c r="A68" s="13" t="s">
        <v>108</v>
      </c>
      <c r="B68" s="15" t="s">
        <v>322</v>
      </c>
      <c r="C68" s="15">
        <v>1.5999999999999999E-5</v>
      </c>
      <c r="D68" s="15">
        <v>14407657</v>
      </c>
      <c r="E68" s="15">
        <v>29119487</v>
      </c>
      <c r="F68" s="15">
        <v>-14711829</v>
      </c>
      <c r="G68" s="15">
        <v>1602527</v>
      </c>
      <c r="H68" s="15">
        <v>9.18</v>
      </c>
      <c r="I68" s="15">
        <v>8</v>
      </c>
      <c r="J68" s="15">
        <v>1.1E-5</v>
      </c>
      <c r="K68" s="16">
        <v>4.9470000000000001</v>
      </c>
      <c r="L68" s="9">
        <f t="shared" si="2"/>
        <v>0.4947771573036297</v>
      </c>
      <c r="M68" s="10">
        <f t="shared" si="3"/>
        <v>-1.015149198868736</v>
      </c>
    </row>
    <row r="69" spans="1:13" x14ac:dyDescent="0.2">
      <c r="A69" s="7" t="s">
        <v>109</v>
      </c>
      <c r="B69" s="15" t="s">
        <v>322</v>
      </c>
      <c r="C69" s="15" t="s">
        <v>323</v>
      </c>
      <c r="D69" s="15">
        <v>27102136</v>
      </c>
      <c r="E69" s="15">
        <v>104332827</v>
      </c>
      <c r="F69" s="15">
        <v>-77230691</v>
      </c>
      <c r="G69" s="15">
        <v>3774719</v>
      </c>
      <c r="H69" s="15">
        <v>20.46</v>
      </c>
      <c r="I69" s="15">
        <v>8</v>
      </c>
      <c r="J69" s="15" t="s">
        <v>323</v>
      </c>
      <c r="K69" s="16">
        <v>7.1989999999999998</v>
      </c>
      <c r="L69" s="9">
        <f t="shared" si="2"/>
        <v>0.25976614244335583</v>
      </c>
      <c r="M69" s="10">
        <f t="shared" si="3"/>
        <v>-1.9447146907074075</v>
      </c>
    </row>
    <row r="70" spans="1:13" x14ac:dyDescent="0.2">
      <c r="A70" s="7" t="s">
        <v>110</v>
      </c>
      <c r="B70" s="15" t="s">
        <v>322</v>
      </c>
      <c r="C70" s="15" t="s">
        <v>323</v>
      </c>
      <c r="D70" s="15">
        <v>4100012767</v>
      </c>
      <c r="E70" s="15">
        <v>1507054153</v>
      </c>
      <c r="F70" s="15">
        <v>2592958614</v>
      </c>
      <c r="G70" s="15">
        <v>70826776</v>
      </c>
      <c r="H70" s="15">
        <v>36.61</v>
      </c>
      <c r="I70" s="15">
        <v>8</v>
      </c>
      <c r="J70" s="15" t="s">
        <v>323</v>
      </c>
      <c r="K70" s="16">
        <v>8.5670000000000002</v>
      </c>
      <c r="L70" s="9">
        <f t="shared" si="2"/>
        <v>2.7205477380081908</v>
      </c>
      <c r="M70" s="10">
        <f t="shared" si="3"/>
        <v>1.4438971438851467</v>
      </c>
    </row>
    <row r="71" spans="1:13" x14ac:dyDescent="0.2">
      <c r="A71" s="7" t="s">
        <v>111</v>
      </c>
      <c r="B71" s="15" t="s">
        <v>322</v>
      </c>
      <c r="C71" s="15" t="s">
        <v>323</v>
      </c>
      <c r="D71" s="15">
        <v>9173392</v>
      </c>
      <c r="E71" s="15">
        <v>438809</v>
      </c>
      <c r="F71" s="15">
        <v>8734584</v>
      </c>
      <c r="G71" s="15">
        <v>261576</v>
      </c>
      <c r="H71" s="15">
        <v>33.39</v>
      </c>
      <c r="I71" s="15">
        <v>8</v>
      </c>
      <c r="J71" s="15" t="s">
        <v>323</v>
      </c>
      <c r="K71" s="16">
        <v>8.35</v>
      </c>
      <c r="L71" s="9">
        <f t="shared" si="2"/>
        <v>20.905204770184749</v>
      </c>
      <c r="M71" s="10">
        <f t="shared" si="3"/>
        <v>4.3857902697921682</v>
      </c>
    </row>
    <row r="72" spans="1:13" x14ac:dyDescent="0.2">
      <c r="A72" s="7" t="s">
        <v>112</v>
      </c>
      <c r="B72" s="15" t="s">
        <v>322</v>
      </c>
      <c r="C72" s="15" t="s">
        <v>323</v>
      </c>
      <c r="D72" s="15">
        <v>39948788</v>
      </c>
      <c r="E72" s="15">
        <v>3180875</v>
      </c>
      <c r="F72" s="15">
        <v>36767913</v>
      </c>
      <c r="G72" s="15">
        <v>1544029</v>
      </c>
      <c r="H72" s="15">
        <v>23.81</v>
      </c>
      <c r="I72" s="15">
        <v>8</v>
      </c>
      <c r="J72" s="15" t="s">
        <v>323</v>
      </c>
      <c r="K72" s="16">
        <v>7.5620000000000003</v>
      </c>
      <c r="L72" s="9">
        <f t="shared" si="2"/>
        <v>12.559056234526663</v>
      </c>
      <c r="M72" s="10">
        <f t="shared" si="3"/>
        <v>3.650656150126049</v>
      </c>
    </row>
    <row r="73" spans="1:13" x14ac:dyDescent="0.2">
      <c r="A73" s="7" t="s">
        <v>113</v>
      </c>
      <c r="B73" s="15" t="s">
        <v>322</v>
      </c>
      <c r="C73" s="15" t="s">
        <v>323</v>
      </c>
      <c r="D73" s="15">
        <v>21465566</v>
      </c>
      <c r="E73" s="15">
        <v>213640</v>
      </c>
      <c r="F73" s="15">
        <v>21251926</v>
      </c>
      <c r="G73" s="15">
        <v>974958</v>
      </c>
      <c r="H73" s="15">
        <v>21.8</v>
      </c>
      <c r="I73" s="15">
        <v>8</v>
      </c>
      <c r="J73" s="15" t="s">
        <v>323</v>
      </c>
      <c r="K73" s="16">
        <v>7.35</v>
      </c>
      <c r="L73" s="9">
        <f t="shared" si="2"/>
        <v>100.47540722711103</v>
      </c>
      <c r="M73" s="10">
        <f t="shared" si="3"/>
        <v>6.6506986144303335</v>
      </c>
    </row>
    <row r="74" spans="1:13" x14ac:dyDescent="0.2">
      <c r="A74" s="7" t="s">
        <v>114</v>
      </c>
      <c r="B74" s="15" t="s">
        <v>322</v>
      </c>
      <c r="C74" s="15" t="s">
        <v>323</v>
      </c>
      <c r="D74" s="15">
        <v>162195454</v>
      </c>
      <c r="E74" s="15">
        <v>8724152</v>
      </c>
      <c r="F74" s="15">
        <v>153471302</v>
      </c>
      <c r="G74" s="15">
        <v>2575521</v>
      </c>
      <c r="H74" s="15">
        <v>59.59</v>
      </c>
      <c r="I74" s="15">
        <v>8</v>
      </c>
      <c r="J74" s="15" t="s">
        <v>323</v>
      </c>
      <c r="K74" s="16">
        <v>9.8559999999999999</v>
      </c>
      <c r="L74" s="9">
        <f t="shared" si="2"/>
        <v>18.591543797036088</v>
      </c>
      <c r="M74" s="10">
        <f t="shared" si="3"/>
        <v>4.2165746680416749</v>
      </c>
    </row>
    <row r="75" spans="1:13" x14ac:dyDescent="0.2">
      <c r="A75" s="7" t="s">
        <v>115</v>
      </c>
      <c r="B75" s="15" t="s">
        <v>322</v>
      </c>
      <c r="C75" s="15" t="s">
        <v>323</v>
      </c>
      <c r="D75" s="15">
        <v>2487515910</v>
      </c>
      <c r="E75" s="15">
        <v>789156179</v>
      </c>
      <c r="F75" s="15">
        <v>1698359731</v>
      </c>
      <c r="G75" s="15">
        <v>69073776</v>
      </c>
      <c r="H75" s="15">
        <v>24.59</v>
      </c>
      <c r="I75" s="15">
        <v>8</v>
      </c>
      <c r="J75" s="15" t="s">
        <v>323</v>
      </c>
      <c r="K75" s="16">
        <v>7.61</v>
      </c>
      <c r="L75" s="9">
        <f t="shared" si="2"/>
        <v>3.1521211848738497</v>
      </c>
      <c r="M75" s="10">
        <f t="shared" si="3"/>
        <v>1.656323000992171</v>
      </c>
    </row>
    <row r="76" spans="1:13" x14ac:dyDescent="0.2">
      <c r="A76" s="7" t="s">
        <v>116</v>
      </c>
      <c r="B76" s="15" t="s">
        <v>322</v>
      </c>
      <c r="C76" s="15">
        <v>6.7599999999999995E-4</v>
      </c>
      <c r="D76" s="15">
        <v>1182904932</v>
      </c>
      <c r="E76" s="15">
        <v>760860828</v>
      </c>
      <c r="F76" s="15">
        <v>422044103</v>
      </c>
      <c r="G76" s="15">
        <v>78705427</v>
      </c>
      <c r="H76" s="15">
        <v>5.3620000000000001</v>
      </c>
      <c r="I76" s="15">
        <v>8</v>
      </c>
      <c r="J76" s="15">
        <v>3.2899999999999997E-4</v>
      </c>
      <c r="K76" s="16">
        <v>3.4830000000000001</v>
      </c>
      <c r="L76" s="9">
        <f t="shared" si="2"/>
        <v>1.5546929063352963</v>
      </c>
      <c r="M76" s="10">
        <f t="shared" si="3"/>
        <v>0.63662963742296386</v>
      </c>
    </row>
    <row r="77" spans="1:13" x14ac:dyDescent="0.2">
      <c r="A77" s="7" t="s">
        <v>117</v>
      </c>
      <c r="B77" s="15" t="s">
        <v>322</v>
      </c>
      <c r="C77" s="15" t="s">
        <v>323</v>
      </c>
      <c r="D77" s="15">
        <v>6874762</v>
      </c>
      <c r="E77" s="15">
        <v>1752597</v>
      </c>
      <c r="F77" s="15">
        <v>5122164</v>
      </c>
      <c r="G77" s="15">
        <v>217957</v>
      </c>
      <c r="H77" s="15">
        <v>23.5</v>
      </c>
      <c r="I77" s="15">
        <v>8</v>
      </c>
      <c r="J77" s="15" t="s">
        <v>323</v>
      </c>
      <c r="K77" s="16">
        <v>7.5449999999999999</v>
      </c>
      <c r="L77" s="9">
        <f t="shared" si="2"/>
        <v>3.922614268996238</v>
      </c>
      <c r="M77" s="10">
        <f t="shared" si="3"/>
        <v>1.9718154747046517</v>
      </c>
    </row>
    <row r="78" spans="1:13" x14ac:dyDescent="0.2">
      <c r="A78" s="13" t="s">
        <v>118</v>
      </c>
      <c r="B78" s="15" t="s">
        <v>322</v>
      </c>
      <c r="C78" s="15">
        <v>3.0000000000000001E-6</v>
      </c>
      <c r="D78" s="15">
        <v>321229637</v>
      </c>
      <c r="E78" s="15">
        <v>210381403</v>
      </c>
      <c r="F78" s="15">
        <v>110848233</v>
      </c>
      <c r="G78" s="15">
        <v>9773233</v>
      </c>
      <c r="H78" s="15">
        <v>11.34</v>
      </c>
      <c r="I78" s="15">
        <v>8</v>
      </c>
      <c r="J78" s="15">
        <v>3.0000000000000001E-6</v>
      </c>
      <c r="K78" s="16">
        <v>5.5579999999999998</v>
      </c>
      <c r="L78" s="9">
        <f t="shared" si="2"/>
        <v>1.5268917899554078</v>
      </c>
      <c r="M78" s="10">
        <f t="shared" si="3"/>
        <v>0.61059782269374274</v>
      </c>
    </row>
    <row r="79" spans="1:13" x14ac:dyDescent="0.2">
      <c r="A79" s="7" t="s">
        <v>119</v>
      </c>
      <c r="B79" s="15" t="s">
        <v>322</v>
      </c>
      <c r="C79" s="15">
        <v>3.3000000000000003E-5</v>
      </c>
      <c r="D79" s="15">
        <v>79942907</v>
      </c>
      <c r="E79" s="15">
        <v>46215637</v>
      </c>
      <c r="F79" s="15">
        <v>33727270</v>
      </c>
      <c r="G79" s="15">
        <v>4049310</v>
      </c>
      <c r="H79" s="15">
        <v>8.3290000000000006</v>
      </c>
      <c r="I79" s="15">
        <v>8</v>
      </c>
      <c r="J79" s="15">
        <v>2.0999999999999999E-5</v>
      </c>
      <c r="K79" s="16">
        <v>4.6779999999999999</v>
      </c>
      <c r="L79" s="9">
        <f t="shared" si="2"/>
        <v>1.7297804853365972</v>
      </c>
      <c r="M79" s="10">
        <f t="shared" si="3"/>
        <v>0.79058896687350189</v>
      </c>
    </row>
    <row r="80" spans="1:13" x14ac:dyDescent="0.2">
      <c r="A80" s="7" t="s">
        <v>120</v>
      </c>
      <c r="B80" s="15" t="s">
        <v>322</v>
      </c>
      <c r="C80" s="15" t="s">
        <v>323</v>
      </c>
      <c r="D80" s="15">
        <v>30998585</v>
      </c>
      <c r="E80" s="15">
        <v>11819688</v>
      </c>
      <c r="F80" s="15">
        <v>19178897</v>
      </c>
      <c r="G80" s="15">
        <v>490776</v>
      </c>
      <c r="H80" s="15">
        <v>39.08</v>
      </c>
      <c r="I80" s="15">
        <v>8</v>
      </c>
      <c r="J80" s="15" t="s">
        <v>323</v>
      </c>
      <c r="K80" s="16">
        <v>8.7469999999999999</v>
      </c>
      <c r="L80" s="9">
        <f t="shared" si="2"/>
        <v>2.6226229490998407</v>
      </c>
      <c r="M80" s="10">
        <f t="shared" si="3"/>
        <v>1.3910104082262977</v>
      </c>
    </row>
    <row r="81" spans="1:13" x14ac:dyDescent="0.2">
      <c r="A81" s="13" t="s">
        <v>121</v>
      </c>
      <c r="B81" s="15" t="s">
        <v>322</v>
      </c>
      <c r="C81" s="15" t="s">
        <v>323</v>
      </c>
      <c r="D81" s="15">
        <v>141893521</v>
      </c>
      <c r="E81" s="15">
        <v>206897495</v>
      </c>
      <c r="F81" s="15">
        <v>-65003974</v>
      </c>
      <c r="G81" s="15">
        <v>4607281</v>
      </c>
      <c r="H81" s="15">
        <v>14.11</v>
      </c>
      <c r="I81" s="15">
        <v>8</v>
      </c>
      <c r="J81" s="15" t="s">
        <v>323</v>
      </c>
      <c r="K81" s="16">
        <v>6.1449999999999996</v>
      </c>
      <c r="L81" s="9">
        <f t="shared" si="2"/>
        <v>0.68581555808590144</v>
      </c>
      <c r="M81" s="10">
        <f t="shared" si="3"/>
        <v>-0.54410746194834547</v>
      </c>
    </row>
    <row r="82" spans="1:13" x14ac:dyDescent="0.2">
      <c r="A82" s="7" t="s">
        <v>122</v>
      </c>
      <c r="B82" s="15" t="s">
        <v>322</v>
      </c>
      <c r="C82" s="15">
        <v>1.435E-2</v>
      </c>
      <c r="D82" s="15">
        <v>16227565</v>
      </c>
      <c r="E82" s="15">
        <v>14775799</v>
      </c>
      <c r="F82" s="15">
        <v>1451766</v>
      </c>
      <c r="G82" s="15">
        <v>466149</v>
      </c>
      <c r="H82" s="15">
        <v>3.1139999999999999</v>
      </c>
      <c r="I82" s="15">
        <v>8</v>
      </c>
      <c r="J82" s="15">
        <v>5.7250000000000001E-3</v>
      </c>
      <c r="K82" s="16">
        <v>2.242</v>
      </c>
      <c r="L82" s="9">
        <f t="shared" si="2"/>
        <v>1.0982529608043532</v>
      </c>
      <c r="M82" s="10">
        <f t="shared" si="3"/>
        <v>0.13521038882926276</v>
      </c>
    </row>
    <row r="83" spans="1:13" x14ac:dyDescent="0.2">
      <c r="A83" s="13" t="s">
        <v>123</v>
      </c>
      <c r="B83" s="15" t="s">
        <v>324</v>
      </c>
      <c r="C83" s="15">
        <v>8.6277000000000006E-2</v>
      </c>
      <c r="D83" s="15">
        <v>3993193</v>
      </c>
      <c r="E83" s="15">
        <v>4418339</v>
      </c>
      <c r="F83" s="15">
        <v>-425146</v>
      </c>
      <c r="G83" s="15">
        <v>217428</v>
      </c>
      <c r="H83" s="15">
        <v>1.9550000000000001</v>
      </c>
      <c r="I83" s="15">
        <v>8</v>
      </c>
      <c r="J83" s="15">
        <v>3.0325999999999999E-2</v>
      </c>
      <c r="K83" s="16">
        <v>1.518</v>
      </c>
      <c r="L83" s="9">
        <f t="shared" si="2"/>
        <v>0.90377696233810945</v>
      </c>
      <c r="M83" s="10">
        <f t="shared" si="3"/>
        <v>-0.14596131232430079</v>
      </c>
    </row>
    <row r="84" spans="1:13" x14ac:dyDescent="0.2">
      <c r="A84" s="7" t="s">
        <v>124</v>
      </c>
      <c r="B84" s="15" t="s">
        <v>322</v>
      </c>
      <c r="C84" s="15">
        <v>1.0000000000000001E-5</v>
      </c>
      <c r="D84" s="15">
        <v>77222682</v>
      </c>
      <c r="E84" s="15">
        <v>63805730</v>
      </c>
      <c r="F84" s="15">
        <v>13416953</v>
      </c>
      <c r="G84" s="15">
        <v>1367281</v>
      </c>
      <c r="H84" s="15">
        <v>9.8130000000000006</v>
      </c>
      <c r="I84" s="15">
        <v>8</v>
      </c>
      <c r="J84" s="15">
        <v>6.9999999999999999E-6</v>
      </c>
      <c r="K84" s="16">
        <v>5.1289999999999996</v>
      </c>
      <c r="L84" s="9">
        <f t="shared" si="2"/>
        <v>1.2102781678071859</v>
      </c>
      <c r="M84" s="10">
        <f t="shared" si="3"/>
        <v>0.27533867162726727</v>
      </c>
    </row>
    <row r="85" spans="1:13" x14ac:dyDescent="0.2">
      <c r="A85" s="7" t="s">
        <v>125</v>
      </c>
      <c r="B85" s="15" t="s">
        <v>322</v>
      </c>
      <c r="C85" s="15">
        <v>6.4999999999999994E-5</v>
      </c>
      <c r="D85" s="15">
        <v>8835130</v>
      </c>
      <c r="E85" s="15">
        <v>6011370</v>
      </c>
      <c r="F85" s="15">
        <v>2823760</v>
      </c>
      <c r="G85" s="15">
        <v>372842</v>
      </c>
      <c r="H85" s="15">
        <v>7.5739999999999998</v>
      </c>
      <c r="I85" s="15">
        <v>8</v>
      </c>
      <c r="J85" s="15">
        <v>3.8999999999999999E-5</v>
      </c>
      <c r="K85" s="16">
        <v>4.4109999999999996</v>
      </c>
      <c r="L85" s="9">
        <f t="shared" si="2"/>
        <v>1.4697365159689055</v>
      </c>
      <c r="M85" s="10">
        <f t="shared" si="3"/>
        <v>0.55555754201658181</v>
      </c>
    </row>
    <row r="86" spans="1:13" x14ac:dyDescent="0.2">
      <c r="A86" s="7" t="s">
        <v>126</v>
      </c>
      <c r="B86" s="15" t="s">
        <v>322</v>
      </c>
      <c r="C86" s="15">
        <v>1.02E-4</v>
      </c>
      <c r="D86" s="15">
        <v>396652191</v>
      </c>
      <c r="E86" s="15">
        <v>115284224</v>
      </c>
      <c r="F86" s="15">
        <v>281367967</v>
      </c>
      <c r="G86" s="15">
        <v>39636387</v>
      </c>
      <c r="H86" s="15">
        <v>7.0990000000000002</v>
      </c>
      <c r="I86" s="15">
        <v>8</v>
      </c>
      <c r="J86" s="15">
        <v>5.8999999999999998E-5</v>
      </c>
      <c r="K86" s="16">
        <v>4.2320000000000002</v>
      </c>
      <c r="L86" s="9">
        <f t="shared" si="2"/>
        <v>3.4406458857718469</v>
      </c>
      <c r="M86" s="10">
        <f t="shared" si="3"/>
        <v>1.7826794163033139</v>
      </c>
    </row>
    <row r="87" spans="1:13" x14ac:dyDescent="0.2">
      <c r="A87" s="7" t="s">
        <v>127</v>
      </c>
      <c r="B87" s="15" t="s">
        <v>322</v>
      </c>
      <c r="C87" s="15">
        <v>4.8000000000000001E-5</v>
      </c>
      <c r="D87" s="15">
        <v>202904399</v>
      </c>
      <c r="E87" s="15">
        <v>122759957</v>
      </c>
      <c r="F87" s="15">
        <v>80144442</v>
      </c>
      <c r="G87" s="15">
        <v>10147081</v>
      </c>
      <c r="H87" s="15">
        <v>7.8979999999999997</v>
      </c>
      <c r="I87" s="15">
        <v>8</v>
      </c>
      <c r="J87" s="15">
        <v>3.0000000000000001E-5</v>
      </c>
      <c r="K87" s="16">
        <v>4.5220000000000002</v>
      </c>
      <c r="L87" s="9">
        <f t="shared" si="2"/>
        <v>1.6528549207621506</v>
      </c>
      <c r="M87" s="10">
        <f t="shared" si="3"/>
        <v>0.7249600977200128</v>
      </c>
    </row>
    <row r="88" spans="1:13" x14ac:dyDescent="0.2">
      <c r="A88" s="7" t="s">
        <v>128</v>
      </c>
      <c r="B88" s="15" t="s">
        <v>322</v>
      </c>
      <c r="C88" s="15">
        <v>6.3E-5</v>
      </c>
      <c r="D88" s="15">
        <v>8353694209</v>
      </c>
      <c r="E88" s="15">
        <v>4691282068</v>
      </c>
      <c r="F88" s="15">
        <v>3662412141</v>
      </c>
      <c r="G88" s="15">
        <v>481599700</v>
      </c>
      <c r="H88" s="15">
        <v>7.6050000000000004</v>
      </c>
      <c r="I88" s="15">
        <v>8</v>
      </c>
      <c r="J88" s="15">
        <v>3.8000000000000002E-5</v>
      </c>
      <c r="K88" s="16">
        <v>4.4210000000000003</v>
      </c>
      <c r="L88" s="9">
        <f t="shared" si="2"/>
        <v>1.7806847015194227</v>
      </c>
      <c r="M88" s="10">
        <f t="shared" si="3"/>
        <v>0.83243208700451032</v>
      </c>
    </row>
    <row r="89" spans="1:13" x14ac:dyDescent="0.2">
      <c r="A89" s="7" t="s">
        <v>129</v>
      </c>
      <c r="B89" s="15" t="s">
        <v>322</v>
      </c>
      <c r="C89" s="15" t="s">
        <v>323</v>
      </c>
      <c r="D89" s="15">
        <v>12679991</v>
      </c>
      <c r="E89" s="15">
        <v>31061039</v>
      </c>
      <c r="F89" s="15">
        <v>-18381048</v>
      </c>
      <c r="G89" s="15">
        <v>874238</v>
      </c>
      <c r="H89" s="15">
        <v>21.03</v>
      </c>
      <c r="I89" s="15">
        <v>8</v>
      </c>
      <c r="J89" s="15" t="s">
        <v>323</v>
      </c>
      <c r="K89" s="16">
        <v>7.282</v>
      </c>
      <c r="L89" s="9">
        <f t="shared" si="2"/>
        <v>0.40822816648213217</v>
      </c>
      <c r="M89" s="10">
        <f t="shared" si="3"/>
        <v>-1.2925523675824033</v>
      </c>
    </row>
    <row r="90" spans="1:13" x14ac:dyDescent="0.2">
      <c r="A90" s="7" t="s">
        <v>130</v>
      </c>
      <c r="B90" s="15" t="s">
        <v>322</v>
      </c>
      <c r="C90" s="15">
        <v>1.7679E-2</v>
      </c>
      <c r="D90" s="15">
        <v>6801341</v>
      </c>
      <c r="E90" s="15">
        <v>5394799</v>
      </c>
      <c r="F90" s="15">
        <v>1406542</v>
      </c>
      <c r="G90" s="15">
        <v>472454</v>
      </c>
      <c r="H90" s="15">
        <v>2.9769999999999999</v>
      </c>
      <c r="I90" s="15">
        <v>8</v>
      </c>
      <c r="J90" s="15">
        <v>6.881E-3</v>
      </c>
      <c r="K90" s="16">
        <v>2.1619999999999999</v>
      </c>
      <c r="L90" s="9">
        <f t="shared" si="2"/>
        <v>1.2607218545120957</v>
      </c>
      <c r="M90" s="10">
        <f t="shared" si="3"/>
        <v>0.33425001763386453</v>
      </c>
    </row>
    <row r="91" spans="1:13" x14ac:dyDescent="0.2">
      <c r="A91" s="7" t="s">
        <v>131</v>
      </c>
      <c r="B91" s="15" t="s">
        <v>322</v>
      </c>
      <c r="C91" s="15">
        <v>1.9084E-2</v>
      </c>
      <c r="D91" s="15">
        <v>486287</v>
      </c>
      <c r="E91" s="15">
        <v>1159848</v>
      </c>
      <c r="F91" s="15">
        <v>-673561</v>
      </c>
      <c r="G91" s="15">
        <v>230115</v>
      </c>
      <c r="H91" s="15">
        <v>2.927</v>
      </c>
      <c r="I91" s="15">
        <v>8</v>
      </c>
      <c r="J91" s="15">
        <v>7.3920000000000001E-3</v>
      </c>
      <c r="K91" s="16">
        <v>2.1309999999999998</v>
      </c>
      <c r="L91" s="9">
        <f t="shared" si="2"/>
        <v>0.41926786958291085</v>
      </c>
      <c r="M91" s="10">
        <f t="shared" si="3"/>
        <v>-1.2540558207954173</v>
      </c>
    </row>
    <row r="92" spans="1:13" x14ac:dyDescent="0.2">
      <c r="A92" s="13" t="s">
        <v>132</v>
      </c>
      <c r="B92" s="15" t="s">
        <v>322</v>
      </c>
      <c r="C92" s="15">
        <v>8.9720000000000008E-3</v>
      </c>
      <c r="D92" s="15">
        <v>8609746</v>
      </c>
      <c r="E92" s="15">
        <v>9767344</v>
      </c>
      <c r="F92" s="15">
        <v>-1157598</v>
      </c>
      <c r="G92" s="15">
        <v>337621</v>
      </c>
      <c r="H92" s="15">
        <v>3.4289999999999998</v>
      </c>
      <c r="I92" s="15">
        <v>8</v>
      </c>
      <c r="J92" s="15">
        <v>3.7290000000000001E-3</v>
      </c>
      <c r="K92" s="16">
        <v>2.4279999999999999</v>
      </c>
      <c r="L92" s="9">
        <f t="shared" si="2"/>
        <v>0.88148282685651291</v>
      </c>
      <c r="M92" s="10">
        <f t="shared" si="3"/>
        <v>-0.18199563180847864</v>
      </c>
    </row>
    <row r="93" spans="1:13" x14ac:dyDescent="0.2">
      <c r="A93" s="7" t="s">
        <v>133</v>
      </c>
      <c r="B93" s="15" t="s">
        <v>322</v>
      </c>
      <c r="C93" s="15">
        <v>5.0000000000000004E-6</v>
      </c>
      <c r="D93" s="15">
        <v>8915993</v>
      </c>
      <c r="E93" s="15">
        <v>1061132</v>
      </c>
      <c r="F93" s="15">
        <v>7854861</v>
      </c>
      <c r="G93" s="15">
        <v>738772</v>
      </c>
      <c r="H93" s="15">
        <v>10.63</v>
      </c>
      <c r="I93" s="15">
        <v>8</v>
      </c>
      <c r="J93" s="15">
        <v>3.9999999999999998E-6</v>
      </c>
      <c r="K93" s="16">
        <v>5.36</v>
      </c>
      <c r="L93" s="9">
        <f t="shared" si="2"/>
        <v>8.4023410848037763</v>
      </c>
      <c r="M93" s="10">
        <f t="shared" si="3"/>
        <v>3.070791351804794</v>
      </c>
    </row>
    <row r="94" spans="1:13" x14ac:dyDescent="0.2">
      <c r="A94" s="7" t="s">
        <v>134</v>
      </c>
      <c r="B94" s="15" t="s">
        <v>324</v>
      </c>
      <c r="C94" s="15">
        <v>0.94157000000000002</v>
      </c>
      <c r="D94" s="15">
        <v>6157061</v>
      </c>
      <c r="E94" s="15">
        <v>6123129</v>
      </c>
      <c r="F94" s="15">
        <v>33931</v>
      </c>
      <c r="G94" s="15">
        <v>448645</v>
      </c>
      <c r="H94" s="15">
        <v>7.5630000000000003E-2</v>
      </c>
      <c r="I94" s="15">
        <v>8</v>
      </c>
      <c r="J94" s="15">
        <v>0.28565699999999999</v>
      </c>
      <c r="K94" s="16">
        <v>0.54420000000000002</v>
      </c>
      <c r="L94" s="9">
        <f t="shared" si="2"/>
        <v>1.0055416111599151</v>
      </c>
      <c r="M94" s="10">
        <f t="shared" si="3"/>
        <v>7.9727842508395819E-3</v>
      </c>
    </row>
    <row r="95" spans="1:13" x14ac:dyDescent="0.2">
      <c r="A95" s="7" t="s">
        <v>135</v>
      </c>
      <c r="B95" s="15" t="s">
        <v>324</v>
      </c>
      <c r="C95" s="15">
        <v>0.24587200000000001</v>
      </c>
      <c r="D95" s="15">
        <v>2576261</v>
      </c>
      <c r="E95" s="15">
        <v>2391211</v>
      </c>
      <c r="F95" s="15">
        <v>185051</v>
      </c>
      <c r="G95" s="15">
        <v>147783</v>
      </c>
      <c r="H95" s="15">
        <v>1.252</v>
      </c>
      <c r="I95" s="15">
        <v>8</v>
      </c>
      <c r="J95" s="15">
        <v>8.1403000000000003E-2</v>
      </c>
      <c r="K95" s="16">
        <v>1.089</v>
      </c>
      <c r="L95" s="9">
        <f t="shared" si="2"/>
        <v>1.0773875663837278</v>
      </c>
      <c r="M95" s="10">
        <f t="shared" si="3"/>
        <v>0.10753732093003752</v>
      </c>
    </row>
    <row r="96" spans="1:13" x14ac:dyDescent="0.2">
      <c r="A96" s="13" t="s">
        <v>136</v>
      </c>
      <c r="B96" s="15" t="s">
        <v>322</v>
      </c>
      <c r="C96" s="15">
        <v>1.9999999999999999E-6</v>
      </c>
      <c r="D96" s="15">
        <v>68676097</v>
      </c>
      <c r="E96" s="15">
        <v>188287006</v>
      </c>
      <c r="F96" s="15">
        <v>-119610909</v>
      </c>
      <c r="G96" s="15">
        <v>9900682</v>
      </c>
      <c r="H96" s="15">
        <v>12.08</v>
      </c>
      <c r="I96" s="15">
        <v>8</v>
      </c>
      <c r="J96" s="15">
        <v>1.9999999999999999E-6</v>
      </c>
      <c r="K96" s="16">
        <v>5.7190000000000003</v>
      </c>
      <c r="L96" s="9">
        <f t="shared" si="2"/>
        <v>0.36474156373807337</v>
      </c>
      <c r="M96" s="10">
        <f t="shared" si="3"/>
        <v>-1.4550534850622159</v>
      </c>
    </row>
    <row r="97" spans="1:13" x14ac:dyDescent="0.2">
      <c r="A97" s="7" t="s">
        <v>137</v>
      </c>
      <c r="B97" s="15" t="s">
        <v>322</v>
      </c>
      <c r="C97" s="15">
        <v>2.3E-5</v>
      </c>
      <c r="D97" s="15">
        <v>5375964</v>
      </c>
      <c r="E97" s="15">
        <v>8179518</v>
      </c>
      <c r="F97" s="15">
        <v>-2803554</v>
      </c>
      <c r="G97" s="15">
        <v>320429</v>
      </c>
      <c r="H97" s="15">
        <v>8.7490000000000006</v>
      </c>
      <c r="I97" s="15">
        <v>8</v>
      </c>
      <c r="J97" s="15">
        <v>1.5999999999999999E-5</v>
      </c>
      <c r="K97" s="16">
        <v>4.8049999999999997</v>
      </c>
      <c r="L97" s="9">
        <f t="shared" si="2"/>
        <v>0.65724704071804718</v>
      </c>
      <c r="M97" s="10">
        <f t="shared" si="3"/>
        <v>-0.60549235382343936</v>
      </c>
    </row>
    <row r="98" spans="1:13" x14ac:dyDescent="0.2">
      <c r="A98" s="7" t="s">
        <v>138</v>
      </c>
      <c r="B98" s="15" t="s">
        <v>324</v>
      </c>
      <c r="C98" s="15">
        <v>0.47651900000000003</v>
      </c>
      <c r="D98" s="15">
        <v>927082</v>
      </c>
      <c r="E98" s="15">
        <v>766650</v>
      </c>
      <c r="F98" s="15">
        <v>160431</v>
      </c>
      <c r="G98" s="15">
        <v>214806</v>
      </c>
      <c r="H98" s="15">
        <v>0.74690000000000001</v>
      </c>
      <c r="I98" s="15">
        <v>8</v>
      </c>
      <c r="J98" s="15">
        <v>0.15148</v>
      </c>
      <c r="K98" s="16">
        <v>0.8196</v>
      </c>
      <c r="L98" s="9">
        <f t="shared" si="2"/>
        <v>1.2092636796452096</v>
      </c>
      <c r="M98" s="10">
        <f t="shared" si="3"/>
        <v>0.27412885818458327</v>
      </c>
    </row>
    <row r="99" spans="1:13" x14ac:dyDescent="0.2">
      <c r="A99" s="7" t="s">
        <v>139</v>
      </c>
      <c r="B99" s="15" t="s">
        <v>322</v>
      </c>
      <c r="C99" s="15">
        <v>1.2509999999999999E-3</v>
      </c>
      <c r="D99" s="15">
        <v>98184463</v>
      </c>
      <c r="E99" s="15">
        <v>150185936</v>
      </c>
      <c r="F99" s="15">
        <v>-52001474</v>
      </c>
      <c r="G99" s="15">
        <v>10692593</v>
      </c>
      <c r="H99" s="15">
        <v>4.8630000000000004</v>
      </c>
      <c r="I99" s="15">
        <v>8</v>
      </c>
      <c r="J99" s="15">
        <v>5.8699999999999996E-4</v>
      </c>
      <c r="K99" s="16">
        <v>3.2309999999999999</v>
      </c>
      <c r="L99" s="9">
        <f t="shared" si="2"/>
        <v>0.65375271223798215</v>
      </c>
      <c r="M99" s="10">
        <f t="shared" si="3"/>
        <v>-0.61318306817532486</v>
      </c>
    </row>
    <row r="100" spans="1:13" x14ac:dyDescent="0.2">
      <c r="A100" s="7" t="s">
        <v>140</v>
      </c>
      <c r="B100" s="15" t="s">
        <v>322</v>
      </c>
      <c r="C100" s="15">
        <v>1.2E-5</v>
      </c>
      <c r="D100" s="15">
        <v>3613755</v>
      </c>
      <c r="E100" s="15">
        <v>486068</v>
      </c>
      <c r="F100" s="15">
        <v>3127687</v>
      </c>
      <c r="G100" s="15">
        <v>326399</v>
      </c>
      <c r="H100" s="15">
        <v>9.5820000000000007</v>
      </c>
      <c r="I100" s="15">
        <v>8</v>
      </c>
      <c r="J100" s="15">
        <v>9.0000000000000002E-6</v>
      </c>
      <c r="K100" s="16">
        <v>5.069</v>
      </c>
      <c r="L100" s="9">
        <f t="shared" si="2"/>
        <v>7.4346696347013177</v>
      </c>
      <c r="M100" s="10">
        <f t="shared" si="3"/>
        <v>2.8942686364313803</v>
      </c>
    </row>
    <row r="101" spans="1:13" x14ac:dyDescent="0.2">
      <c r="A101" s="7" t="s">
        <v>141</v>
      </c>
      <c r="B101" s="15" t="s">
        <v>322</v>
      </c>
      <c r="C101" s="15">
        <v>2.1599999999999999E-4</v>
      </c>
      <c r="D101" s="15">
        <v>1044813</v>
      </c>
      <c r="E101" s="15">
        <v>474325</v>
      </c>
      <c r="F101" s="15">
        <v>570488</v>
      </c>
      <c r="G101" s="15">
        <v>89574</v>
      </c>
      <c r="H101" s="15">
        <v>6.3689999999999998</v>
      </c>
      <c r="I101" s="15">
        <v>8</v>
      </c>
      <c r="J101" s="15">
        <v>1.13E-4</v>
      </c>
      <c r="K101" s="16">
        <v>3.948</v>
      </c>
      <c r="L101" s="9">
        <f t="shared" si="2"/>
        <v>2.2027365203183473</v>
      </c>
      <c r="M101" s="10">
        <f t="shared" si="3"/>
        <v>1.1392969378153692</v>
      </c>
    </row>
    <row r="102" spans="1:13" x14ac:dyDescent="0.2">
      <c r="A102" s="7" t="s">
        <v>142</v>
      </c>
      <c r="B102" s="15" t="s">
        <v>322</v>
      </c>
      <c r="C102" s="15">
        <v>5.8269999999999997E-3</v>
      </c>
      <c r="D102" s="15">
        <v>185352079</v>
      </c>
      <c r="E102" s="15">
        <v>130057347</v>
      </c>
      <c r="F102" s="15">
        <v>55294731</v>
      </c>
      <c r="G102" s="15">
        <v>14843175</v>
      </c>
      <c r="H102" s="15">
        <v>3.7250000000000001</v>
      </c>
      <c r="I102" s="15">
        <v>8</v>
      </c>
      <c r="J102" s="15">
        <v>2.5000000000000001E-3</v>
      </c>
      <c r="K102" s="16">
        <v>2.6019999999999999</v>
      </c>
      <c r="L102" s="9">
        <f t="shared" si="2"/>
        <v>1.4251565426749786</v>
      </c>
      <c r="M102" s="10">
        <f t="shared" si="3"/>
        <v>0.51112039712778845</v>
      </c>
    </row>
    <row r="103" spans="1:13" x14ac:dyDescent="0.2">
      <c r="A103" s="7" t="s">
        <v>143</v>
      </c>
      <c r="B103" s="15" t="s">
        <v>322</v>
      </c>
      <c r="C103" s="15">
        <v>1.7430999999999999E-2</v>
      </c>
      <c r="D103" s="15">
        <v>1694301</v>
      </c>
      <c r="E103" s="15">
        <v>635213</v>
      </c>
      <c r="F103" s="15">
        <v>1059088</v>
      </c>
      <c r="G103" s="15">
        <v>354644</v>
      </c>
      <c r="H103" s="15">
        <v>2.9860000000000002</v>
      </c>
      <c r="I103" s="15">
        <v>8</v>
      </c>
      <c r="J103" s="15">
        <v>6.8510000000000003E-3</v>
      </c>
      <c r="K103" s="16">
        <v>2.1640000000000001</v>
      </c>
      <c r="L103" s="9">
        <f t="shared" si="2"/>
        <v>2.6672958519425767</v>
      </c>
      <c r="M103" s="10">
        <f t="shared" si="3"/>
        <v>1.4153778550568978</v>
      </c>
    </row>
    <row r="104" spans="1:13" x14ac:dyDescent="0.2">
      <c r="A104" s="7" t="s">
        <v>144</v>
      </c>
      <c r="B104" s="15" t="s">
        <v>322</v>
      </c>
      <c r="C104" s="15">
        <v>5.62E-4</v>
      </c>
      <c r="D104" s="15">
        <v>381815</v>
      </c>
      <c r="E104" s="15">
        <v>1177570</v>
      </c>
      <c r="F104" s="15">
        <v>-795755</v>
      </c>
      <c r="G104" s="15">
        <v>144241</v>
      </c>
      <c r="H104" s="15">
        <v>5.5170000000000003</v>
      </c>
      <c r="I104" s="15">
        <v>8</v>
      </c>
      <c r="J104" s="15">
        <v>2.7700000000000001E-4</v>
      </c>
      <c r="K104" s="16">
        <v>3.5569999999999999</v>
      </c>
      <c r="L104" s="9">
        <f t="shared" si="2"/>
        <v>0.32423974795553556</v>
      </c>
      <c r="M104" s="10">
        <f t="shared" si="3"/>
        <v>-1.6248671358538258</v>
      </c>
    </row>
    <row r="105" spans="1:13" x14ac:dyDescent="0.2">
      <c r="A105" s="7" t="s">
        <v>145</v>
      </c>
      <c r="B105" s="15" t="s">
        <v>322</v>
      </c>
      <c r="C105" s="15" t="s">
        <v>323</v>
      </c>
      <c r="D105" s="15">
        <v>5391115</v>
      </c>
      <c r="E105" s="15">
        <v>1013329</v>
      </c>
      <c r="F105" s="15">
        <v>4377786</v>
      </c>
      <c r="G105" s="15">
        <v>296141</v>
      </c>
      <c r="H105" s="15">
        <v>14.78</v>
      </c>
      <c r="I105" s="15">
        <v>8</v>
      </c>
      <c r="J105" s="15" t="s">
        <v>323</v>
      </c>
      <c r="K105" s="16">
        <v>6.2690000000000001</v>
      </c>
      <c r="L105" s="9">
        <f t="shared" si="2"/>
        <v>5.3202020271797217</v>
      </c>
      <c r="M105" s="10">
        <f t="shared" si="3"/>
        <v>2.4114810310791488</v>
      </c>
    </row>
    <row r="106" spans="1:13" x14ac:dyDescent="0.2">
      <c r="A106" s="7" t="s">
        <v>146</v>
      </c>
      <c r="B106" s="15" t="s">
        <v>322</v>
      </c>
      <c r="C106" s="15">
        <v>2.2343999999999999E-2</v>
      </c>
      <c r="D106" s="15">
        <v>9595</v>
      </c>
      <c r="E106" s="15">
        <v>39935</v>
      </c>
      <c r="F106" s="15">
        <v>-30340</v>
      </c>
      <c r="G106" s="15">
        <v>10742</v>
      </c>
      <c r="H106" s="15">
        <v>2.8239999999999998</v>
      </c>
      <c r="I106" s="15">
        <v>8</v>
      </c>
      <c r="J106" s="15">
        <v>8.6130000000000009E-3</v>
      </c>
      <c r="K106" s="16">
        <v>2.0649999999999999</v>
      </c>
      <c r="L106" s="9">
        <f t="shared" si="2"/>
        <v>0.24026543132590458</v>
      </c>
      <c r="M106" s="10">
        <f t="shared" si="3"/>
        <v>-2.0572990021509057</v>
      </c>
    </row>
    <row r="107" spans="1:13" x14ac:dyDescent="0.2">
      <c r="A107" s="7" t="s">
        <v>147</v>
      </c>
      <c r="B107" s="15" t="s">
        <v>324</v>
      </c>
      <c r="C107" s="15">
        <v>0.69376899999999997</v>
      </c>
      <c r="D107" s="15">
        <v>4324251</v>
      </c>
      <c r="E107" s="15">
        <v>4422801</v>
      </c>
      <c r="F107" s="15">
        <v>-98550</v>
      </c>
      <c r="G107" s="15">
        <v>241370</v>
      </c>
      <c r="H107" s="15">
        <v>0.4083</v>
      </c>
      <c r="I107" s="15">
        <v>8</v>
      </c>
      <c r="J107" s="15">
        <v>0.21623400000000001</v>
      </c>
      <c r="K107" s="16">
        <v>0.66510000000000002</v>
      </c>
      <c r="L107" s="9">
        <f t="shared" si="2"/>
        <v>0.97771774040930171</v>
      </c>
      <c r="M107" s="10">
        <f t="shared" si="3"/>
        <v>-3.2510064562549339E-2</v>
      </c>
    </row>
    <row r="108" spans="1:13" x14ac:dyDescent="0.2">
      <c r="A108" s="7" t="s">
        <v>148</v>
      </c>
      <c r="B108" s="15" t="s">
        <v>322</v>
      </c>
      <c r="C108" s="15">
        <v>1.5999999999999999E-5</v>
      </c>
      <c r="D108" s="15">
        <v>23205594</v>
      </c>
      <c r="E108" s="15">
        <v>48484303</v>
      </c>
      <c r="F108" s="15">
        <v>-25278708</v>
      </c>
      <c r="G108" s="15">
        <v>2750552</v>
      </c>
      <c r="H108" s="15">
        <v>9.19</v>
      </c>
      <c r="I108" s="15">
        <v>8</v>
      </c>
      <c r="J108" s="15">
        <v>1.1E-5</v>
      </c>
      <c r="K108" s="16">
        <v>4.9470000000000001</v>
      </c>
      <c r="L108" s="9">
        <f t="shared" si="2"/>
        <v>0.47862076103269957</v>
      </c>
      <c r="M108" s="10">
        <f t="shared" si="3"/>
        <v>-1.0630451171724575</v>
      </c>
    </row>
    <row r="109" spans="1:13" x14ac:dyDescent="0.2">
      <c r="A109" s="7" t="s">
        <v>149</v>
      </c>
      <c r="B109" s="15" t="s">
        <v>322</v>
      </c>
      <c r="C109" s="15">
        <v>1.9999999999999999E-6</v>
      </c>
      <c r="D109" s="15">
        <v>10718548</v>
      </c>
      <c r="E109" s="15">
        <v>1593443</v>
      </c>
      <c r="F109" s="15">
        <v>9125105</v>
      </c>
      <c r="G109" s="15">
        <v>753630</v>
      </c>
      <c r="H109" s="15">
        <v>12.11</v>
      </c>
      <c r="I109" s="15">
        <v>8</v>
      </c>
      <c r="J109" s="15">
        <v>1.9999999999999999E-6</v>
      </c>
      <c r="K109" s="16">
        <v>5.7210000000000001</v>
      </c>
      <c r="L109" s="9">
        <f t="shared" si="2"/>
        <v>6.7266591901938133</v>
      </c>
      <c r="M109" s="10">
        <f t="shared" si="3"/>
        <v>2.7498901651006196</v>
      </c>
    </row>
    <row r="110" spans="1:13" x14ac:dyDescent="0.2">
      <c r="A110" s="7" t="s">
        <v>150</v>
      </c>
      <c r="B110" s="15" t="s">
        <v>322</v>
      </c>
      <c r="C110" s="15">
        <v>3.0000000000000001E-6</v>
      </c>
      <c r="D110" s="15">
        <v>5012918</v>
      </c>
      <c r="E110" s="15">
        <v>2086102</v>
      </c>
      <c r="F110" s="15">
        <v>2926816</v>
      </c>
      <c r="G110" s="15">
        <v>254049</v>
      </c>
      <c r="H110" s="15">
        <v>11.52</v>
      </c>
      <c r="I110" s="15">
        <v>8</v>
      </c>
      <c r="J110" s="15">
        <v>3.0000000000000001E-6</v>
      </c>
      <c r="K110" s="16">
        <v>5.601</v>
      </c>
      <c r="L110" s="9">
        <f t="shared" si="2"/>
        <v>2.4030071396317152</v>
      </c>
      <c r="M110" s="10">
        <f t="shared" si="3"/>
        <v>1.2648409348997258</v>
      </c>
    </row>
    <row r="111" spans="1:13" x14ac:dyDescent="0.2">
      <c r="A111" s="7" t="s">
        <v>151</v>
      </c>
      <c r="B111" s="15" t="s">
        <v>322</v>
      </c>
      <c r="C111" s="15" t="s">
        <v>323</v>
      </c>
      <c r="D111" s="15">
        <v>10868386</v>
      </c>
      <c r="E111" s="15">
        <v>3889390</v>
      </c>
      <c r="F111" s="15">
        <v>6978996</v>
      </c>
      <c r="G111" s="15">
        <v>428463</v>
      </c>
      <c r="H111" s="15">
        <v>16.29</v>
      </c>
      <c r="I111" s="15">
        <v>8</v>
      </c>
      <c r="J111" s="15" t="s">
        <v>323</v>
      </c>
      <c r="K111" s="16">
        <v>6.5229999999999997</v>
      </c>
      <c r="L111" s="9">
        <f t="shared" si="2"/>
        <v>2.794367754326514</v>
      </c>
      <c r="M111" s="10">
        <f t="shared" si="3"/>
        <v>1.4825218999275651</v>
      </c>
    </row>
    <row r="112" spans="1:13" x14ac:dyDescent="0.2">
      <c r="A112" s="7" t="s">
        <v>152</v>
      </c>
      <c r="B112" s="15" t="s">
        <v>322</v>
      </c>
      <c r="C112" s="15" t="s">
        <v>323</v>
      </c>
      <c r="D112" s="15">
        <v>2306106</v>
      </c>
      <c r="E112" s="15">
        <v>265876</v>
      </c>
      <c r="F112" s="15">
        <v>2040230</v>
      </c>
      <c r="G112" s="15">
        <v>61337</v>
      </c>
      <c r="H112" s="15">
        <v>33.26</v>
      </c>
      <c r="I112" s="15">
        <v>8</v>
      </c>
      <c r="J112" s="15" t="s">
        <v>323</v>
      </c>
      <c r="K112" s="16">
        <v>8.35</v>
      </c>
      <c r="L112" s="9">
        <f t="shared" si="2"/>
        <v>8.6736147677864874</v>
      </c>
      <c r="M112" s="10">
        <f t="shared" si="3"/>
        <v>3.1166333683859415</v>
      </c>
    </row>
    <row r="113" spans="1:13" x14ac:dyDescent="0.2">
      <c r="A113" s="7" t="s">
        <v>153</v>
      </c>
      <c r="B113" s="15" t="s">
        <v>322</v>
      </c>
      <c r="C113" s="15">
        <v>4.8500000000000003E-4</v>
      </c>
      <c r="D113" s="15">
        <v>4996717</v>
      </c>
      <c r="E113" s="15">
        <v>2252830</v>
      </c>
      <c r="F113" s="15">
        <v>2743887</v>
      </c>
      <c r="G113" s="15">
        <v>486221</v>
      </c>
      <c r="H113" s="15">
        <v>5.6429999999999998</v>
      </c>
      <c r="I113" s="15">
        <v>8</v>
      </c>
      <c r="J113" s="15">
        <v>2.4000000000000001E-4</v>
      </c>
      <c r="K113" s="16">
        <v>3.6190000000000002</v>
      </c>
      <c r="L113" s="9">
        <f t="shared" si="2"/>
        <v>2.2179733934651082</v>
      </c>
      <c r="M113" s="10">
        <f t="shared" si="3"/>
        <v>1.1492420592118979</v>
      </c>
    </row>
    <row r="114" spans="1:13" x14ac:dyDescent="0.2">
      <c r="A114" s="7" t="s">
        <v>154</v>
      </c>
      <c r="B114" s="15" t="s">
        <v>322</v>
      </c>
      <c r="C114" s="15">
        <v>4.6200000000000001E-4</v>
      </c>
      <c r="D114" s="15">
        <v>7674144</v>
      </c>
      <c r="E114" s="15">
        <v>2168214</v>
      </c>
      <c r="F114" s="15">
        <v>5505930</v>
      </c>
      <c r="G114" s="15">
        <v>968491</v>
      </c>
      <c r="H114" s="15">
        <v>5.6849999999999996</v>
      </c>
      <c r="I114" s="15">
        <v>8</v>
      </c>
      <c r="J114" s="15">
        <v>2.32E-4</v>
      </c>
      <c r="K114" s="16">
        <v>3.6349999999999998</v>
      </c>
      <c r="L114" s="9">
        <f t="shared" si="2"/>
        <v>3.5393849500095471</v>
      </c>
      <c r="M114" s="10">
        <f t="shared" si="3"/>
        <v>1.8234986804597766</v>
      </c>
    </row>
    <row r="115" spans="1:13" x14ac:dyDescent="0.2">
      <c r="A115" s="7" t="s">
        <v>155</v>
      </c>
      <c r="B115" s="15" t="s">
        <v>322</v>
      </c>
      <c r="C115" s="15">
        <v>3.4E-5</v>
      </c>
      <c r="D115" s="15">
        <v>88929418</v>
      </c>
      <c r="E115" s="15">
        <v>158913581</v>
      </c>
      <c r="F115" s="15">
        <v>-69984163</v>
      </c>
      <c r="G115" s="15">
        <v>8448030</v>
      </c>
      <c r="H115" s="15">
        <v>8.2840000000000007</v>
      </c>
      <c r="I115" s="15">
        <v>8</v>
      </c>
      <c r="J115" s="15">
        <v>2.1999999999999999E-5</v>
      </c>
      <c r="K115" s="16">
        <v>4.6639999999999997</v>
      </c>
      <c r="L115" s="9">
        <f t="shared" si="2"/>
        <v>0.55960867183529139</v>
      </c>
      <c r="M115" s="10">
        <f t="shared" si="3"/>
        <v>-0.83750977584996689</v>
      </c>
    </row>
    <row r="116" spans="1:13" x14ac:dyDescent="0.2">
      <c r="A116" s="13" t="s">
        <v>156</v>
      </c>
      <c r="B116" s="15" t="s">
        <v>324</v>
      </c>
      <c r="C116" s="15">
        <v>0.33289999999999997</v>
      </c>
      <c r="D116" s="15">
        <v>74889026</v>
      </c>
      <c r="E116" s="15">
        <v>69077606</v>
      </c>
      <c r="F116" s="15">
        <v>5811421</v>
      </c>
      <c r="G116" s="15">
        <v>5639163</v>
      </c>
      <c r="H116" s="15">
        <v>1.0309999999999999</v>
      </c>
      <c r="I116" s="15">
        <v>8</v>
      </c>
      <c r="J116" s="15">
        <v>0.108417</v>
      </c>
      <c r="K116" s="16">
        <v>0.96489999999999998</v>
      </c>
      <c r="L116" s="9">
        <f t="shared" si="2"/>
        <v>1.0841288564632654</v>
      </c>
      <c r="M116" s="10">
        <f t="shared" si="3"/>
        <v>0.11653624150017512</v>
      </c>
    </row>
    <row r="117" spans="1:13" x14ac:dyDescent="0.2">
      <c r="A117" s="7" t="s">
        <v>157</v>
      </c>
      <c r="B117" s="15" t="s">
        <v>322</v>
      </c>
      <c r="C117" s="15">
        <v>1.0000000000000001E-5</v>
      </c>
      <c r="D117" s="15">
        <v>13264149</v>
      </c>
      <c r="E117" s="15">
        <v>18042367</v>
      </c>
      <c r="F117" s="15">
        <v>-4778218</v>
      </c>
      <c r="G117" s="15">
        <v>491530</v>
      </c>
      <c r="H117" s="15">
        <v>9.7210000000000001</v>
      </c>
      <c r="I117" s="15">
        <v>8</v>
      </c>
      <c r="J117" s="15">
        <v>7.9999999999999996E-6</v>
      </c>
      <c r="K117" s="16">
        <v>5.1050000000000004</v>
      </c>
      <c r="L117" s="9">
        <f t="shared" si="2"/>
        <v>0.73516678826009918</v>
      </c>
      <c r="M117" s="10">
        <f t="shared" si="3"/>
        <v>-0.44385650167543617</v>
      </c>
    </row>
    <row r="118" spans="1:13" x14ac:dyDescent="0.2">
      <c r="A118" s="7" t="s">
        <v>158</v>
      </c>
      <c r="B118" s="15" t="s">
        <v>322</v>
      </c>
      <c r="C118" s="15" t="s">
        <v>323</v>
      </c>
      <c r="D118" s="15">
        <v>3556700</v>
      </c>
      <c r="E118" s="15">
        <v>1966286</v>
      </c>
      <c r="F118" s="15">
        <v>1590413</v>
      </c>
      <c r="G118" s="15">
        <v>119610</v>
      </c>
      <c r="H118" s="15">
        <v>13.3</v>
      </c>
      <c r="I118" s="15">
        <v>8</v>
      </c>
      <c r="J118" s="15">
        <v>9.9999999999999995E-7</v>
      </c>
      <c r="K118" s="16">
        <v>5.9770000000000003</v>
      </c>
      <c r="L118" s="9">
        <f t="shared" si="2"/>
        <v>1.808841643585928</v>
      </c>
      <c r="M118" s="10">
        <f t="shared" si="3"/>
        <v>0.85506611165548596</v>
      </c>
    </row>
    <row r="119" spans="1:13" x14ac:dyDescent="0.2">
      <c r="A119" s="7" t="s">
        <v>159</v>
      </c>
      <c r="B119" s="15" t="s">
        <v>322</v>
      </c>
      <c r="C119" s="15">
        <v>4.1E-5</v>
      </c>
      <c r="D119" s="15">
        <v>653006658</v>
      </c>
      <c r="E119" s="15">
        <v>60631241</v>
      </c>
      <c r="F119" s="15">
        <v>592375417</v>
      </c>
      <c r="G119" s="15">
        <v>73453341</v>
      </c>
      <c r="H119" s="15">
        <v>8.0649999999999995</v>
      </c>
      <c r="I119" s="15">
        <v>8</v>
      </c>
      <c r="J119" s="15">
        <v>2.5999999999999998E-5</v>
      </c>
      <c r="K119" s="16">
        <v>4.5830000000000002</v>
      </c>
      <c r="L119" s="9">
        <f t="shared" si="2"/>
        <v>10.770135118956249</v>
      </c>
      <c r="M119" s="10">
        <f t="shared" si="3"/>
        <v>3.4289644445118515</v>
      </c>
    </row>
    <row r="120" spans="1:13" x14ac:dyDescent="0.2">
      <c r="A120" s="7" t="s">
        <v>160</v>
      </c>
      <c r="B120" s="15" t="s">
        <v>322</v>
      </c>
      <c r="C120" s="15">
        <v>8.2899999999999998E-4</v>
      </c>
      <c r="D120" s="15">
        <v>16820997</v>
      </c>
      <c r="E120" s="15">
        <v>21641065</v>
      </c>
      <c r="F120" s="15">
        <v>-4820068</v>
      </c>
      <c r="G120" s="15">
        <v>928017</v>
      </c>
      <c r="H120" s="15">
        <v>5.194</v>
      </c>
      <c r="I120" s="15">
        <v>8</v>
      </c>
      <c r="J120" s="15">
        <v>3.9800000000000002E-4</v>
      </c>
      <c r="K120" s="16">
        <v>3.4</v>
      </c>
      <c r="L120" s="9">
        <f t="shared" si="2"/>
        <v>0.77727214441618286</v>
      </c>
      <c r="M120" s="10">
        <f t="shared" si="3"/>
        <v>-0.36350828047854844</v>
      </c>
    </row>
    <row r="121" spans="1:13" x14ac:dyDescent="0.2">
      <c r="A121" s="7" t="s">
        <v>161</v>
      </c>
      <c r="B121" s="15" t="s">
        <v>322</v>
      </c>
      <c r="C121" s="15">
        <v>1.9999999999999999E-6</v>
      </c>
      <c r="D121" s="15">
        <v>5657749</v>
      </c>
      <c r="E121" s="15">
        <v>3958110</v>
      </c>
      <c r="F121" s="15">
        <v>1699639</v>
      </c>
      <c r="G121" s="15">
        <v>140238</v>
      </c>
      <c r="H121" s="15">
        <v>12.12</v>
      </c>
      <c r="I121" s="15">
        <v>8</v>
      </c>
      <c r="J121" s="15">
        <v>1.9999999999999999E-6</v>
      </c>
      <c r="K121" s="16">
        <v>5.7210000000000001</v>
      </c>
      <c r="L121" s="9">
        <f t="shared" si="2"/>
        <v>1.4294067117892126</v>
      </c>
      <c r="M121" s="10">
        <f t="shared" si="3"/>
        <v>0.51541646758651516</v>
      </c>
    </row>
    <row r="122" spans="1:13" x14ac:dyDescent="0.2">
      <c r="A122" s="7" t="s">
        <v>162</v>
      </c>
      <c r="B122" s="15" t="s">
        <v>324</v>
      </c>
      <c r="C122" s="15">
        <v>0.26146999999999998</v>
      </c>
      <c r="D122" s="15">
        <v>12591851</v>
      </c>
      <c r="E122" s="15">
        <v>13864053</v>
      </c>
      <c r="F122" s="15">
        <v>-1272203</v>
      </c>
      <c r="G122" s="15">
        <v>1052974</v>
      </c>
      <c r="H122" s="15">
        <v>1.208</v>
      </c>
      <c r="I122" s="15">
        <v>8</v>
      </c>
      <c r="J122" s="15">
        <v>8.5855000000000001E-2</v>
      </c>
      <c r="K122" s="16">
        <v>1.0660000000000001</v>
      </c>
      <c r="L122" s="9">
        <f t="shared" si="2"/>
        <v>0.90823736752881712</v>
      </c>
      <c r="M122" s="10">
        <f t="shared" si="3"/>
        <v>-0.13885870023093627</v>
      </c>
    </row>
    <row r="123" spans="1:13" x14ac:dyDescent="0.2">
      <c r="A123" s="7" t="s">
        <v>163</v>
      </c>
      <c r="B123" s="15" t="s">
        <v>322</v>
      </c>
      <c r="C123" s="15">
        <v>7.9999999999999996E-6</v>
      </c>
      <c r="D123" s="15">
        <v>12428568</v>
      </c>
      <c r="E123" s="15">
        <v>7166685</v>
      </c>
      <c r="F123" s="15">
        <v>5261883</v>
      </c>
      <c r="G123" s="15">
        <v>519971</v>
      </c>
      <c r="H123" s="15">
        <v>10.119999999999999</v>
      </c>
      <c r="I123" s="15">
        <v>8</v>
      </c>
      <c r="J123" s="15">
        <v>6.0000000000000002E-6</v>
      </c>
      <c r="K123" s="16">
        <v>5.2210000000000001</v>
      </c>
      <c r="L123" s="9">
        <f t="shared" si="2"/>
        <v>1.7342143543353725</v>
      </c>
      <c r="M123" s="10">
        <f t="shared" si="3"/>
        <v>0.79428223121478825</v>
      </c>
    </row>
    <row r="124" spans="1:13" x14ac:dyDescent="0.2">
      <c r="A124" s="13" t="s">
        <v>164</v>
      </c>
      <c r="B124" s="15" t="s">
        <v>322</v>
      </c>
      <c r="C124" s="15">
        <v>7.2830000000000004E-3</v>
      </c>
      <c r="D124" s="15">
        <v>7381908</v>
      </c>
      <c r="E124" s="15">
        <v>14594629</v>
      </c>
      <c r="F124" s="15">
        <v>-7212721</v>
      </c>
      <c r="G124" s="15">
        <v>2019816</v>
      </c>
      <c r="H124" s="15">
        <v>3.5710000000000002</v>
      </c>
      <c r="I124" s="15">
        <v>8</v>
      </c>
      <c r="J124" s="15">
        <v>3.091E-3</v>
      </c>
      <c r="K124" s="16">
        <v>2.5099999999999998</v>
      </c>
      <c r="L124" s="9">
        <f t="shared" si="2"/>
        <v>0.50579620763227351</v>
      </c>
      <c r="M124" s="10">
        <f t="shared" si="3"/>
        <v>-0.9833718749099819</v>
      </c>
    </row>
    <row r="125" spans="1:13" x14ac:dyDescent="0.2">
      <c r="A125" s="7" t="s">
        <v>165</v>
      </c>
      <c r="B125" s="15" t="s">
        <v>322</v>
      </c>
      <c r="C125" s="15" t="s">
        <v>323</v>
      </c>
      <c r="D125" s="15">
        <v>464894</v>
      </c>
      <c r="E125" s="15">
        <v>2192298</v>
      </c>
      <c r="F125" s="15">
        <v>-1727403</v>
      </c>
      <c r="G125" s="15">
        <v>115382</v>
      </c>
      <c r="H125" s="15">
        <v>14.97</v>
      </c>
      <c r="I125" s="15">
        <v>8</v>
      </c>
      <c r="J125" s="15" t="s">
        <v>323</v>
      </c>
      <c r="K125" s="16">
        <v>6.2969999999999997</v>
      </c>
      <c r="L125" s="9">
        <f t="shared" si="2"/>
        <v>0.21205784979961667</v>
      </c>
      <c r="M125" s="10">
        <f t="shared" si="3"/>
        <v>-2.2374702063535401</v>
      </c>
    </row>
    <row r="126" spans="1:13" x14ac:dyDescent="0.2">
      <c r="A126" s="7" t="s">
        <v>166</v>
      </c>
      <c r="B126" s="15" t="s">
        <v>322</v>
      </c>
      <c r="C126" s="15">
        <v>4.47E-3</v>
      </c>
      <c r="D126" s="15">
        <v>5208514</v>
      </c>
      <c r="E126" s="15">
        <v>3577458</v>
      </c>
      <c r="F126" s="15">
        <v>1631056</v>
      </c>
      <c r="G126" s="15">
        <v>416965</v>
      </c>
      <c r="H126" s="15">
        <v>3.9119999999999999</v>
      </c>
      <c r="I126" s="15">
        <v>8</v>
      </c>
      <c r="J126" s="15">
        <v>1.9380000000000001E-3</v>
      </c>
      <c r="K126" s="16">
        <v>2.7130000000000001</v>
      </c>
      <c r="L126" s="9">
        <f t="shared" si="2"/>
        <v>1.4559259675445526</v>
      </c>
      <c r="M126" s="10">
        <f t="shared" si="3"/>
        <v>0.5419369977263131</v>
      </c>
    </row>
    <row r="127" spans="1:13" x14ac:dyDescent="0.2">
      <c r="A127" s="7" t="s">
        <v>167</v>
      </c>
      <c r="B127" s="15" t="s">
        <v>322</v>
      </c>
      <c r="C127" s="15" t="s">
        <v>323</v>
      </c>
      <c r="D127" s="15">
        <v>3114125632</v>
      </c>
      <c r="E127" s="15">
        <v>403942694</v>
      </c>
      <c r="F127" s="15">
        <v>2710182938</v>
      </c>
      <c r="G127" s="15">
        <v>66370216</v>
      </c>
      <c r="H127" s="15">
        <v>40.83</v>
      </c>
      <c r="I127" s="15">
        <v>8</v>
      </c>
      <c r="J127" s="15" t="s">
        <v>323</v>
      </c>
      <c r="K127" s="16">
        <v>8.8480000000000008</v>
      </c>
      <c r="L127" s="9">
        <f t="shared" si="2"/>
        <v>7.7093253034550493</v>
      </c>
      <c r="M127" s="10">
        <f t="shared" si="3"/>
        <v>2.9466046054124311</v>
      </c>
    </row>
    <row r="128" spans="1:13" x14ac:dyDescent="0.2">
      <c r="A128" s="13" t="s">
        <v>168</v>
      </c>
      <c r="B128" s="15" t="s">
        <v>322</v>
      </c>
      <c r="C128" s="15">
        <v>1.83E-4</v>
      </c>
      <c r="D128" s="15">
        <v>103710732</v>
      </c>
      <c r="E128" s="15">
        <v>155178805</v>
      </c>
      <c r="F128" s="15">
        <v>-51468073</v>
      </c>
      <c r="G128" s="15">
        <v>7887628</v>
      </c>
      <c r="H128" s="15">
        <v>6.5250000000000004</v>
      </c>
      <c r="I128" s="15">
        <v>8</v>
      </c>
      <c r="J128" s="15">
        <v>9.7999999999999997E-5</v>
      </c>
      <c r="K128" s="16">
        <v>4.008</v>
      </c>
      <c r="L128" s="9">
        <f t="shared" si="2"/>
        <v>0.66833052361757783</v>
      </c>
      <c r="M128" s="10">
        <f t="shared" si="3"/>
        <v>-0.58136632923523623</v>
      </c>
    </row>
    <row r="129" spans="1:13" x14ac:dyDescent="0.2">
      <c r="A129" s="7" t="s">
        <v>169</v>
      </c>
      <c r="B129" s="15" t="s">
        <v>322</v>
      </c>
      <c r="C129" s="15">
        <v>1.6699999999999999E-4</v>
      </c>
      <c r="D129" s="15">
        <v>45809034</v>
      </c>
      <c r="E129" s="15">
        <v>15537686</v>
      </c>
      <c r="F129" s="15">
        <v>30271347</v>
      </c>
      <c r="G129" s="15">
        <v>4577639</v>
      </c>
      <c r="H129" s="15">
        <v>6.6130000000000004</v>
      </c>
      <c r="I129" s="15">
        <v>8</v>
      </c>
      <c r="J129" s="15">
        <v>9.1000000000000003E-5</v>
      </c>
      <c r="K129" s="16">
        <v>4.0389999999999997</v>
      </c>
      <c r="L129" s="9">
        <f t="shared" si="2"/>
        <v>2.9482532984641341</v>
      </c>
      <c r="M129" s="10">
        <f t="shared" si="3"/>
        <v>1.5598604785508938</v>
      </c>
    </row>
    <row r="130" spans="1:13" x14ac:dyDescent="0.2">
      <c r="A130" s="7" t="s">
        <v>170</v>
      </c>
      <c r="B130" s="15" t="s">
        <v>322</v>
      </c>
      <c r="C130" s="15" t="s">
        <v>323</v>
      </c>
      <c r="D130" s="15">
        <v>1034541333</v>
      </c>
      <c r="E130" s="15">
        <v>1765712907</v>
      </c>
      <c r="F130" s="15">
        <v>-731171574</v>
      </c>
      <c r="G130" s="15">
        <v>54936233</v>
      </c>
      <c r="H130" s="15">
        <v>13.31</v>
      </c>
      <c r="I130" s="15">
        <v>8</v>
      </c>
      <c r="J130" s="15">
        <v>9.9999999999999995E-7</v>
      </c>
      <c r="K130" s="16">
        <v>5.9770000000000003</v>
      </c>
      <c r="L130" s="9">
        <f t="shared" si="2"/>
        <v>0.58590574316960575</v>
      </c>
      <c r="M130" s="10">
        <f t="shared" si="3"/>
        <v>-0.77125950327619996</v>
      </c>
    </row>
    <row r="131" spans="1:13" x14ac:dyDescent="0.2">
      <c r="A131" s="7" t="s">
        <v>171</v>
      </c>
      <c r="B131" s="15" t="s">
        <v>322</v>
      </c>
      <c r="C131" s="15" t="s">
        <v>323</v>
      </c>
      <c r="D131" s="15">
        <v>3879386460</v>
      </c>
      <c r="E131" s="15">
        <v>2934781002</v>
      </c>
      <c r="F131" s="15">
        <v>944605458</v>
      </c>
      <c r="G131" s="15">
        <v>65384660</v>
      </c>
      <c r="H131" s="15">
        <v>14.45</v>
      </c>
      <c r="I131" s="15">
        <v>8</v>
      </c>
      <c r="J131" s="15" t="s">
        <v>323</v>
      </c>
      <c r="K131" s="16">
        <v>6.2050000000000001</v>
      </c>
      <c r="L131" s="9">
        <f t="shared" ref="L131:L194" si="4">D131/E131</f>
        <v>1.3218657396774303</v>
      </c>
      <c r="M131" s="10">
        <f t="shared" ref="M131:M194" si="5">LOG(L131,2)</f>
        <v>0.40257565147646879</v>
      </c>
    </row>
    <row r="132" spans="1:13" x14ac:dyDescent="0.2">
      <c r="A132" s="7" t="s">
        <v>172</v>
      </c>
      <c r="B132" s="15" t="s">
        <v>322</v>
      </c>
      <c r="C132" s="15">
        <v>1.05E-4</v>
      </c>
      <c r="D132" s="15">
        <v>1748183310</v>
      </c>
      <c r="E132" s="15">
        <v>2360543882</v>
      </c>
      <c r="F132" s="15">
        <v>-612360572</v>
      </c>
      <c r="G132" s="15">
        <v>86611829</v>
      </c>
      <c r="H132" s="15">
        <v>7.07</v>
      </c>
      <c r="I132" s="15">
        <v>8</v>
      </c>
      <c r="J132" s="15">
        <v>6.0000000000000002E-5</v>
      </c>
      <c r="K132" s="16">
        <v>4.2229999999999999</v>
      </c>
      <c r="L132" s="9">
        <f t="shared" si="4"/>
        <v>0.74058496574900778</v>
      </c>
      <c r="M132" s="10">
        <f t="shared" si="5"/>
        <v>-0.43326283252270992</v>
      </c>
    </row>
    <row r="133" spans="1:13" x14ac:dyDescent="0.2">
      <c r="A133" s="13" t="s">
        <v>173</v>
      </c>
      <c r="B133" s="15" t="s">
        <v>322</v>
      </c>
      <c r="C133" s="15">
        <v>3.0899999999999998E-4</v>
      </c>
      <c r="D133" s="15">
        <v>1220240</v>
      </c>
      <c r="E133" s="15">
        <v>2653699</v>
      </c>
      <c r="F133" s="15">
        <v>-1433460</v>
      </c>
      <c r="G133" s="15">
        <v>237273</v>
      </c>
      <c r="H133" s="15">
        <v>6.0410000000000004</v>
      </c>
      <c r="I133" s="15">
        <v>8</v>
      </c>
      <c r="J133" s="15">
        <v>1.5699999999999999E-4</v>
      </c>
      <c r="K133" s="16">
        <v>3.8039999999999998</v>
      </c>
      <c r="L133" s="9">
        <f t="shared" si="4"/>
        <v>0.45982607673289244</v>
      </c>
      <c r="M133" s="10">
        <f t="shared" si="5"/>
        <v>-1.1208398112878386</v>
      </c>
    </row>
    <row r="134" spans="1:13" x14ac:dyDescent="0.2">
      <c r="A134" s="7" t="s">
        <v>174</v>
      </c>
      <c r="B134" s="15" t="s">
        <v>322</v>
      </c>
      <c r="C134" s="15">
        <v>2.64E-3</v>
      </c>
      <c r="D134" s="15">
        <v>3714839</v>
      </c>
      <c r="E134" s="15">
        <v>4903868</v>
      </c>
      <c r="F134" s="15">
        <v>-1189030</v>
      </c>
      <c r="G134" s="15">
        <v>276964</v>
      </c>
      <c r="H134" s="15">
        <v>4.2930000000000001</v>
      </c>
      <c r="I134" s="15">
        <v>8</v>
      </c>
      <c r="J134" s="15">
        <v>1.1770000000000001E-3</v>
      </c>
      <c r="K134" s="16">
        <v>2.9289999999999998</v>
      </c>
      <c r="L134" s="9">
        <f t="shared" si="4"/>
        <v>0.75753242134576215</v>
      </c>
      <c r="M134" s="10">
        <f t="shared" si="5"/>
        <v>-0.40062045961688686</v>
      </c>
    </row>
    <row r="135" spans="1:13" x14ac:dyDescent="0.2">
      <c r="A135" s="13" t="s">
        <v>175</v>
      </c>
      <c r="B135" s="15" t="s">
        <v>324</v>
      </c>
      <c r="C135" s="15">
        <v>0.54593599999999998</v>
      </c>
      <c r="D135" s="15">
        <v>13630267</v>
      </c>
      <c r="E135" s="15">
        <v>8811037</v>
      </c>
      <c r="F135" s="15">
        <v>4819230</v>
      </c>
      <c r="G135" s="15">
        <v>7643183</v>
      </c>
      <c r="H135" s="15">
        <v>0.63049999999999995</v>
      </c>
      <c r="I135" s="15">
        <v>8</v>
      </c>
      <c r="J135" s="15">
        <v>0.17217499999999999</v>
      </c>
      <c r="K135" s="16">
        <v>0.76400000000000001</v>
      </c>
      <c r="L135" s="9">
        <f t="shared" si="4"/>
        <v>1.5469537808092282</v>
      </c>
      <c r="M135" s="10">
        <f t="shared" si="5"/>
        <v>0.62943009323592669</v>
      </c>
    </row>
    <row r="136" spans="1:13" x14ac:dyDescent="0.2">
      <c r="A136" s="7" t="s">
        <v>176</v>
      </c>
      <c r="B136" s="15" t="s">
        <v>322</v>
      </c>
      <c r="C136" s="15">
        <v>9.0000000000000002E-6</v>
      </c>
      <c r="D136" s="15">
        <v>144594110</v>
      </c>
      <c r="E136" s="15">
        <v>39367029</v>
      </c>
      <c r="F136" s="15">
        <v>105227082</v>
      </c>
      <c r="G136" s="15">
        <v>10578178</v>
      </c>
      <c r="H136" s="15">
        <v>9.9480000000000004</v>
      </c>
      <c r="I136" s="15">
        <v>8</v>
      </c>
      <c r="J136" s="15">
        <v>6.9999999999999999E-6</v>
      </c>
      <c r="K136" s="16">
        <v>5.1689999999999996</v>
      </c>
      <c r="L136" s="9">
        <f t="shared" si="4"/>
        <v>3.6729749151250402</v>
      </c>
      <c r="M136" s="10">
        <f t="shared" si="5"/>
        <v>1.8769490431024358</v>
      </c>
    </row>
    <row r="137" spans="1:13" x14ac:dyDescent="0.2">
      <c r="A137" s="7" t="s">
        <v>177</v>
      </c>
      <c r="B137" s="15" t="s">
        <v>322</v>
      </c>
      <c r="C137" s="15">
        <v>1.4E-5</v>
      </c>
      <c r="D137" s="15">
        <v>442395413</v>
      </c>
      <c r="E137" s="15">
        <v>598552734</v>
      </c>
      <c r="F137" s="15">
        <v>-156157320</v>
      </c>
      <c r="G137" s="15">
        <v>16683034</v>
      </c>
      <c r="H137" s="15">
        <v>9.36</v>
      </c>
      <c r="I137" s="15">
        <v>8</v>
      </c>
      <c r="J137" s="15">
        <v>1.0000000000000001E-5</v>
      </c>
      <c r="K137" s="16">
        <v>5.0010000000000003</v>
      </c>
      <c r="L137" s="9">
        <f t="shared" si="4"/>
        <v>0.73910849933566591</v>
      </c>
      <c r="M137" s="10">
        <f t="shared" si="5"/>
        <v>-0.43614193083566039</v>
      </c>
    </row>
    <row r="138" spans="1:13" x14ac:dyDescent="0.2">
      <c r="A138" s="7" t="s">
        <v>178</v>
      </c>
      <c r="B138" s="15" t="s">
        <v>324</v>
      </c>
      <c r="C138" s="15">
        <v>0.122375</v>
      </c>
      <c r="D138" s="15">
        <v>71270778</v>
      </c>
      <c r="E138" s="15">
        <v>60021569</v>
      </c>
      <c r="F138" s="15">
        <v>11249209</v>
      </c>
      <c r="G138" s="15">
        <v>6512436</v>
      </c>
      <c r="H138" s="15">
        <v>1.7270000000000001</v>
      </c>
      <c r="I138" s="15">
        <v>8</v>
      </c>
      <c r="J138" s="15">
        <v>4.2270000000000002E-2</v>
      </c>
      <c r="K138" s="16">
        <v>1.3740000000000001</v>
      </c>
      <c r="L138" s="9">
        <f t="shared" si="4"/>
        <v>1.1874194425007449</v>
      </c>
      <c r="M138" s="10">
        <f t="shared" si="5"/>
        <v>0.24782964073039243</v>
      </c>
    </row>
    <row r="139" spans="1:13" x14ac:dyDescent="0.2">
      <c r="A139" s="7" t="s">
        <v>179</v>
      </c>
      <c r="B139" s="15" t="s">
        <v>322</v>
      </c>
      <c r="C139" s="15">
        <v>9.1590000000000005E-3</v>
      </c>
      <c r="D139" s="15">
        <v>48393498</v>
      </c>
      <c r="E139" s="15">
        <v>29586647</v>
      </c>
      <c r="F139" s="15">
        <v>18806850</v>
      </c>
      <c r="G139" s="15">
        <v>5507618</v>
      </c>
      <c r="H139" s="15">
        <v>3.415</v>
      </c>
      <c r="I139" s="15">
        <v>8</v>
      </c>
      <c r="J139" s="15">
        <v>3.787E-3</v>
      </c>
      <c r="K139" s="16">
        <v>2.4220000000000002</v>
      </c>
      <c r="L139" s="9">
        <f t="shared" si="4"/>
        <v>1.6356533405086422</v>
      </c>
      <c r="M139" s="10">
        <f t="shared" si="5"/>
        <v>0.70986701666394436</v>
      </c>
    </row>
    <row r="140" spans="1:13" x14ac:dyDescent="0.2">
      <c r="A140" s="7" t="s">
        <v>180</v>
      </c>
      <c r="B140" s="15" t="s">
        <v>322</v>
      </c>
      <c r="C140" s="15">
        <v>6.2399999999999999E-4</v>
      </c>
      <c r="D140" s="15">
        <v>34044271</v>
      </c>
      <c r="E140" s="15">
        <v>26597124</v>
      </c>
      <c r="F140" s="15">
        <v>7447147</v>
      </c>
      <c r="G140" s="15">
        <v>1371562</v>
      </c>
      <c r="H140" s="15">
        <v>5.43</v>
      </c>
      <c r="I140" s="15">
        <v>8</v>
      </c>
      <c r="J140" s="15">
        <v>3.0499999999999999E-4</v>
      </c>
      <c r="K140" s="16">
        <v>3.5150000000000001</v>
      </c>
      <c r="L140" s="9">
        <f t="shared" si="4"/>
        <v>1.2799982058210504</v>
      </c>
      <c r="M140" s="10">
        <f t="shared" si="5"/>
        <v>0.35614178799489471</v>
      </c>
    </row>
    <row r="141" spans="1:13" x14ac:dyDescent="0.2">
      <c r="A141" s="13" t="s">
        <v>181</v>
      </c>
      <c r="B141" s="15" t="s">
        <v>322</v>
      </c>
      <c r="C141" s="15">
        <v>1.8000000000000001E-4</v>
      </c>
      <c r="D141" s="15">
        <v>510285</v>
      </c>
      <c r="E141" s="15">
        <v>3182427</v>
      </c>
      <c r="F141" s="15">
        <v>-2672141</v>
      </c>
      <c r="G141" s="15">
        <v>408623</v>
      </c>
      <c r="H141" s="15">
        <v>6.5389999999999997</v>
      </c>
      <c r="I141" s="15">
        <v>8</v>
      </c>
      <c r="J141" s="15">
        <v>9.7E-5</v>
      </c>
      <c r="K141" s="16">
        <v>4.0119999999999996</v>
      </c>
      <c r="L141" s="9">
        <f t="shared" si="4"/>
        <v>0.16034460491945299</v>
      </c>
      <c r="M141" s="10">
        <f t="shared" si="5"/>
        <v>-2.6407522823419347</v>
      </c>
    </row>
    <row r="142" spans="1:13" x14ac:dyDescent="0.2">
      <c r="A142" s="7" t="s">
        <v>182</v>
      </c>
      <c r="B142" s="15" t="s">
        <v>324</v>
      </c>
      <c r="C142" s="15">
        <v>0.27029599999999998</v>
      </c>
      <c r="D142" s="15">
        <v>49018912</v>
      </c>
      <c r="E142" s="15">
        <v>52357106</v>
      </c>
      <c r="F142" s="15">
        <v>-3338194</v>
      </c>
      <c r="G142" s="15">
        <v>2818778</v>
      </c>
      <c r="H142" s="15">
        <v>1.1839999999999999</v>
      </c>
      <c r="I142" s="15">
        <v>8</v>
      </c>
      <c r="J142" s="15">
        <v>8.8388999999999995E-2</v>
      </c>
      <c r="K142" s="16">
        <v>1.054</v>
      </c>
      <c r="L142" s="9">
        <f t="shared" si="4"/>
        <v>0.93624181596286093</v>
      </c>
      <c r="M142" s="10">
        <f t="shared" si="5"/>
        <v>-9.5046892393570254E-2</v>
      </c>
    </row>
    <row r="143" spans="1:13" x14ac:dyDescent="0.2">
      <c r="A143" s="7" t="s">
        <v>183</v>
      </c>
      <c r="B143" s="15" t="s">
        <v>322</v>
      </c>
      <c r="C143" s="15">
        <v>2.3E-5</v>
      </c>
      <c r="D143" s="15">
        <v>606558763</v>
      </c>
      <c r="E143" s="15">
        <v>226751526</v>
      </c>
      <c r="F143" s="15">
        <v>379807237</v>
      </c>
      <c r="G143" s="15">
        <v>43520708</v>
      </c>
      <c r="H143" s="15">
        <v>8.7270000000000003</v>
      </c>
      <c r="I143" s="15">
        <v>8</v>
      </c>
      <c r="J143" s="15">
        <v>1.5999999999999999E-5</v>
      </c>
      <c r="K143" s="16">
        <v>4.8019999999999996</v>
      </c>
      <c r="L143" s="9">
        <f t="shared" si="4"/>
        <v>2.6749930803111774</v>
      </c>
      <c r="M143" s="10">
        <f t="shared" si="5"/>
        <v>1.419535159546061</v>
      </c>
    </row>
    <row r="144" spans="1:13" x14ac:dyDescent="0.2">
      <c r="A144" s="7" t="s">
        <v>184</v>
      </c>
      <c r="B144" s="15" t="s">
        <v>322</v>
      </c>
      <c r="C144" s="15" t="s">
        <v>323</v>
      </c>
      <c r="D144" s="15">
        <v>169584279</v>
      </c>
      <c r="E144" s="15">
        <v>57083809</v>
      </c>
      <c r="F144" s="15">
        <v>112500470</v>
      </c>
      <c r="G144" s="15">
        <v>5296689</v>
      </c>
      <c r="H144" s="15">
        <v>21.24</v>
      </c>
      <c r="I144" s="15">
        <v>8</v>
      </c>
      <c r="J144" s="15" t="s">
        <v>323</v>
      </c>
      <c r="K144" s="16">
        <v>7.306</v>
      </c>
      <c r="L144" s="9">
        <f t="shared" si="4"/>
        <v>2.970794730954271</v>
      </c>
      <c r="M144" s="10">
        <f t="shared" si="5"/>
        <v>1.5708489246398025</v>
      </c>
    </row>
    <row r="145" spans="1:13" x14ac:dyDescent="0.2">
      <c r="A145" s="7" t="s">
        <v>185</v>
      </c>
      <c r="B145" s="15" t="s">
        <v>322</v>
      </c>
      <c r="C145" s="15" t="s">
        <v>323</v>
      </c>
      <c r="D145" s="15">
        <v>17366051</v>
      </c>
      <c r="E145" s="15">
        <v>3543998</v>
      </c>
      <c r="F145" s="15">
        <v>13822053</v>
      </c>
      <c r="G145" s="15">
        <v>997810</v>
      </c>
      <c r="H145" s="15">
        <v>13.85</v>
      </c>
      <c r="I145" s="15">
        <v>8</v>
      </c>
      <c r="J145" s="15" t="s">
        <v>323</v>
      </c>
      <c r="K145" s="16">
        <v>6.1020000000000003</v>
      </c>
      <c r="L145" s="9">
        <f t="shared" si="4"/>
        <v>4.9001300226467395</v>
      </c>
      <c r="M145" s="10">
        <f t="shared" si="5"/>
        <v>2.2928200309704825</v>
      </c>
    </row>
    <row r="146" spans="1:13" x14ac:dyDescent="0.2">
      <c r="A146" s="7" t="s">
        <v>186</v>
      </c>
      <c r="B146" s="15" t="s">
        <v>322</v>
      </c>
      <c r="C146" s="15">
        <v>2.6999999999999999E-5</v>
      </c>
      <c r="D146" s="15">
        <v>10625944</v>
      </c>
      <c r="E146" s="15">
        <v>4027093</v>
      </c>
      <c r="F146" s="15">
        <v>6598851</v>
      </c>
      <c r="G146" s="15">
        <v>773330</v>
      </c>
      <c r="H146" s="15">
        <v>8.5329999999999995</v>
      </c>
      <c r="I146" s="15">
        <v>8</v>
      </c>
      <c r="J146" s="15">
        <v>1.8E-5</v>
      </c>
      <c r="K146" s="16">
        <v>4.7510000000000003</v>
      </c>
      <c r="L146" s="9">
        <f t="shared" si="4"/>
        <v>2.638614007672532</v>
      </c>
      <c r="M146" s="10">
        <f t="shared" si="5"/>
        <v>1.3997803199912893</v>
      </c>
    </row>
    <row r="147" spans="1:13" x14ac:dyDescent="0.2">
      <c r="A147" s="7" t="s">
        <v>188</v>
      </c>
      <c r="B147" s="15" t="s">
        <v>322</v>
      </c>
      <c r="C147" s="15">
        <v>1.0900000000000001E-4</v>
      </c>
      <c r="D147" s="15">
        <v>1447060371</v>
      </c>
      <c r="E147" s="15">
        <v>2155958871</v>
      </c>
      <c r="F147" s="15">
        <v>-708898501</v>
      </c>
      <c r="G147" s="15">
        <v>100758018</v>
      </c>
      <c r="H147" s="15">
        <v>7.0359999999999996</v>
      </c>
      <c r="I147" s="15">
        <v>8</v>
      </c>
      <c r="J147" s="15">
        <v>6.2000000000000003E-5</v>
      </c>
      <c r="K147" s="16">
        <v>4.2110000000000003</v>
      </c>
      <c r="L147" s="9">
        <f t="shared" si="4"/>
        <v>0.67119108368185565</v>
      </c>
      <c r="M147" s="10">
        <f t="shared" si="5"/>
        <v>-0.57520454420708012</v>
      </c>
    </row>
    <row r="148" spans="1:13" x14ac:dyDescent="0.2">
      <c r="A148" s="7" t="s">
        <v>189</v>
      </c>
      <c r="B148" s="15" t="s">
        <v>322</v>
      </c>
      <c r="C148" s="15" t="s">
        <v>323</v>
      </c>
      <c r="D148" s="15">
        <v>10122694</v>
      </c>
      <c r="E148" s="15">
        <v>6727096</v>
      </c>
      <c r="F148" s="15">
        <v>3395598</v>
      </c>
      <c r="G148" s="15">
        <v>244821</v>
      </c>
      <c r="H148" s="15">
        <v>13.87</v>
      </c>
      <c r="I148" s="15">
        <v>8</v>
      </c>
      <c r="J148" s="15" t="s">
        <v>323</v>
      </c>
      <c r="K148" s="16">
        <v>6.1020000000000003</v>
      </c>
      <c r="L148" s="9">
        <f t="shared" si="4"/>
        <v>1.5047643143490148</v>
      </c>
      <c r="M148" s="10">
        <f t="shared" si="5"/>
        <v>0.58953754070808184</v>
      </c>
    </row>
    <row r="149" spans="1:13" x14ac:dyDescent="0.2">
      <c r="A149" s="7" t="s">
        <v>190</v>
      </c>
      <c r="B149" s="15" t="s">
        <v>324</v>
      </c>
      <c r="C149" s="15">
        <v>2.7525999999999998E-2</v>
      </c>
      <c r="D149" s="15">
        <v>1723805</v>
      </c>
      <c r="E149" s="15">
        <v>2434908</v>
      </c>
      <c r="F149" s="15">
        <v>-711103</v>
      </c>
      <c r="G149" s="15">
        <v>264418</v>
      </c>
      <c r="H149" s="15">
        <v>2.6890000000000001</v>
      </c>
      <c r="I149" s="15">
        <v>8</v>
      </c>
      <c r="J149" s="15">
        <v>1.0311000000000001E-2</v>
      </c>
      <c r="K149" s="16">
        <v>1.9870000000000001</v>
      </c>
      <c r="L149" s="9">
        <f t="shared" si="4"/>
        <v>0.70795487960941439</v>
      </c>
      <c r="M149" s="10">
        <f t="shared" si="5"/>
        <v>-0.49827067954809995</v>
      </c>
    </row>
    <row r="150" spans="1:13" x14ac:dyDescent="0.2">
      <c r="A150" s="7" t="s">
        <v>191</v>
      </c>
      <c r="B150" s="15" t="s">
        <v>322</v>
      </c>
      <c r="C150" s="15">
        <v>1.9999999999999999E-6</v>
      </c>
      <c r="D150" s="15">
        <v>376957</v>
      </c>
      <c r="E150" s="15">
        <v>1460513</v>
      </c>
      <c r="F150" s="15">
        <v>-1083557</v>
      </c>
      <c r="G150" s="15">
        <v>91620</v>
      </c>
      <c r="H150" s="15">
        <v>11.83</v>
      </c>
      <c r="I150" s="15">
        <v>8</v>
      </c>
      <c r="J150" s="15">
        <v>1.9999999999999999E-6</v>
      </c>
      <c r="K150" s="16">
        <v>5.6680000000000001</v>
      </c>
      <c r="L150" s="9">
        <f t="shared" si="4"/>
        <v>0.25809903780384014</v>
      </c>
      <c r="M150" s="10">
        <f t="shared" si="5"/>
        <v>-1.9540033318290391</v>
      </c>
    </row>
    <row r="151" spans="1:13" x14ac:dyDescent="0.2">
      <c r="A151" s="7" t="s">
        <v>192</v>
      </c>
      <c r="B151" s="15" t="s">
        <v>324</v>
      </c>
      <c r="C151" s="15">
        <v>6.5662999999999999E-2</v>
      </c>
      <c r="D151" s="15">
        <v>195859800</v>
      </c>
      <c r="E151" s="15">
        <v>175093767</v>
      </c>
      <c r="F151" s="15">
        <v>20766033</v>
      </c>
      <c r="G151" s="15">
        <v>9743490</v>
      </c>
      <c r="H151" s="15">
        <v>2.1309999999999998</v>
      </c>
      <c r="I151" s="15">
        <v>8</v>
      </c>
      <c r="J151" s="15">
        <v>2.3494000000000001E-2</v>
      </c>
      <c r="K151" s="16">
        <v>1.629</v>
      </c>
      <c r="L151" s="9">
        <f t="shared" si="4"/>
        <v>1.1185994987474339</v>
      </c>
      <c r="M151" s="10">
        <f t="shared" si="5"/>
        <v>0.1616935889541421</v>
      </c>
    </row>
    <row r="152" spans="1:13" x14ac:dyDescent="0.2">
      <c r="A152" s="7" t="s">
        <v>193</v>
      </c>
      <c r="B152" s="15" t="s">
        <v>322</v>
      </c>
      <c r="C152" s="15">
        <v>3.3630000000000001E-3</v>
      </c>
      <c r="D152" s="15">
        <v>8694129</v>
      </c>
      <c r="E152" s="15">
        <v>11626126</v>
      </c>
      <c r="F152" s="15">
        <v>-2931997</v>
      </c>
      <c r="G152" s="15">
        <v>712369</v>
      </c>
      <c r="H152" s="15">
        <v>4.1159999999999997</v>
      </c>
      <c r="I152" s="15">
        <v>8</v>
      </c>
      <c r="J152" s="15">
        <v>1.4829999999999999E-3</v>
      </c>
      <c r="K152" s="16">
        <v>2.8290000000000002</v>
      </c>
      <c r="L152" s="9">
        <f t="shared" si="4"/>
        <v>0.74780963151440127</v>
      </c>
      <c r="M152" s="10">
        <f t="shared" si="5"/>
        <v>-0.41925704218743037</v>
      </c>
    </row>
    <row r="153" spans="1:13" x14ac:dyDescent="0.2">
      <c r="A153" s="7" t="s">
        <v>194</v>
      </c>
      <c r="B153" s="15" t="s">
        <v>322</v>
      </c>
      <c r="C153" s="15">
        <v>1.6310000000000001E-3</v>
      </c>
      <c r="D153" s="15">
        <v>5751640</v>
      </c>
      <c r="E153" s="15">
        <v>8792661</v>
      </c>
      <c r="F153" s="15">
        <v>-3041022</v>
      </c>
      <c r="G153" s="15">
        <v>653108</v>
      </c>
      <c r="H153" s="15">
        <v>4.6559999999999997</v>
      </c>
      <c r="I153" s="15">
        <v>8</v>
      </c>
      <c r="J153" s="15">
        <v>7.5699999999999997E-4</v>
      </c>
      <c r="K153" s="16">
        <v>3.121</v>
      </c>
      <c r="L153" s="9">
        <f t="shared" si="4"/>
        <v>0.65414099326699848</v>
      </c>
      <c r="M153" s="10">
        <f t="shared" si="5"/>
        <v>-0.61232646778168098</v>
      </c>
    </row>
    <row r="154" spans="1:13" x14ac:dyDescent="0.2">
      <c r="A154" s="13" t="s">
        <v>195</v>
      </c>
      <c r="B154" s="15" t="s">
        <v>322</v>
      </c>
      <c r="C154" s="15">
        <v>8.6960000000000006E-3</v>
      </c>
      <c r="D154" s="15">
        <v>811046275</v>
      </c>
      <c r="E154" s="15">
        <v>1017111305</v>
      </c>
      <c r="F154" s="15">
        <v>-206065029</v>
      </c>
      <c r="G154" s="15">
        <v>59730901</v>
      </c>
      <c r="H154" s="15">
        <v>3.45</v>
      </c>
      <c r="I154" s="15">
        <v>8</v>
      </c>
      <c r="J154" s="15">
        <v>3.6329999999999999E-3</v>
      </c>
      <c r="K154" s="16">
        <v>2.44</v>
      </c>
      <c r="L154" s="9">
        <f t="shared" si="4"/>
        <v>0.79740169145008177</v>
      </c>
      <c r="M154" s="10">
        <f t="shared" si="5"/>
        <v>-0.32662142930123239</v>
      </c>
    </row>
    <row r="155" spans="1:13" x14ac:dyDescent="0.2">
      <c r="A155" s="13" t="s">
        <v>196</v>
      </c>
      <c r="B155" s="15" t="s">
        <v>322</v>
      </c>
      <c r="C155" s="15">
        <v>1.7949999999999999E-3</v>
      </c>
      <c r="D155" s="15">
        <v>4610209</v>
      </c>
      <c r="E155" s="15">
        <v>6122261</v>
      </c>
      <c r="F155" s="15">
        <v>-1512051</v>
      </c>
      <c r="G155" s="15">
        <v>329919</v>
      </c>
      <c r="H155" s="15">
        <v>4.5830000000000002</v>
      </c>
      <c r="I155" s="15">
        <v>8</v>
      </c>
      <c r="J155" s="15">
        <v>8.2799999999999996E-4</v>
      </c>
      <c r="K155" s="16">
        <v>3.0819999999999999</v>
      </c>
      <c r="L155" s="9">
        <f t="shared" si="4"/>
        <v>0.75302392367786997</v>
      </c>
      <c r="M155" s="10">
        <f t="shared" si="5"/>
        <v>-0.4092323946340492</v>
      </c>
    </row>
    <row r="156" spans="1:13" x14ac:dyDescent="0.2">
      <c r="A156" s="13" t="s">
        <v>197</v>
      </c>
      <c r="B156" s="15" t="s">
        <v>322</v>
      </c>
      <c r="C156" s="15">
        <v>1.3799999999999999E-4</v>
      </c>
      <c r="D156" s="15">
        <v>3891242</v>
      </c>
      <c r="E156" s="15">
        <v>5570792</v>
      </c>
      <c r="F156" s="15">
        <v>-1679550</v>
      </c>
      <c r="G156" s="15">
        <v>247098</v>
      </c>
      <c r="H156" s="15">
        <v>6.7969999999999997</v>
      </c>
      <c r="I156" s="15">
        <v>8</v>
      </c>
      <c r="J156" s="15">
        <v>7.7000000000000001E-5</v>
      </c>
      <c r="K156" s="16">
        <v>4.1159999999999997</v>
      </c>
      <c r="L156" s="9">
        <f t="shared" si="4"/>
        <v>0.69850786028270306</v>
      </c>
      <c r="M156" s="10">
        <f t="shared" si="5"/>
        <v>-0.5176517445681984</v>
      </c>
    </row>
    <row r="157" spans="1:13" x14ac:dyDescent="0.2">
      <c r="A157" s="7" t="s">
        <v>198</v>
      </c>
      <c r="B157" s="15" t="s">
        <v>322</v>
      </c>
      <c r="C157" s="15">
        <v>9.9999999999999995E-7</v>
      </c>
      <c r="D157" s="15">
        <v>3673320</v>
      </c>
      <c r="E157" s="15">
        <v>88512</v>
      </c>
      <c r="F157" s="15">
        <v>3584808</v>
      </c>
      <c r="G157" s="15">
        <v>273451</v>
      </c>
      <c r="H157" s="15">
        <v>13.11</v>
      </c>
      <c r="I157" s="15">
        <v>8</v>
      </c>
      <c r="J157" s="15">
        <v>9.9999999999999995E-7</v>
      </c>
      <c r="K157" s="16">
        <v>5.9359999999999999</v>
      </c>
      <c r="L157" s="9">
        <f t="shared" si="4"/>
        <v>41.500813449023859</v>
      </c>
      <c r="M157" s="10">
        <f t="shared" si="5"/>
        <v>5.375067709596836</v>
      </c>
    </row>
    <row r="158" spans="1:13" x14ac:dyDescent="0.2">
      <c r="A158" s="7" t="s">
        <v>199</v>
      </c>
      <c r="B158" s="15" t="s">
        <v>322</v>
      </c>
      <c r="C158" s="15" t="s">
        <v>323</v>
      </c>
      <c r="D158" s="15">
        <v>62922054</v>
      </c>
      <c r="E158" s="15">
        <v>44190571</v>
      </c>
      <c r="F158" s="15">
        <v>18731483</v>
      </c>
      <c r="G158" s="15">
        <v>1037058</v>
      </c>
      <c r="H158" s="15">
        <v>18.059999999999999</v>
      </c>
      <c r="I158" s="15">
        <v>8</v>
      </c>
      <c r="J158" s="15" t="s">
        <v>323</v>
      </c>
      <c r="K158" s="16">
        <v>6.8129999999999997</v>
      </c>
      <c r="L158" s="9">
        <f t="shared" si="4"/>
        <v>1.4238796326030727</v>
      </c>
      <c r="M158" s="10">
        <f t="shared" si="5"/>
        <v>0.50982719350493877</v>
      </c>
    </row>
    <row r="159" spans="1:13" x14ac:dyDescent="0.2">
      <c r="A159" s="13" t="s">
        <v>200</v>
      </c>
      <c r="B159" s="15" t="s">
        <v>322</v>
      </c>
      <c r="C159" s="15" t="s">
        <v>323</v>
      </c>
      <c r="D159" s="15">
        <v>447288250</v>
      </c>
      <c r="E159" s="15">
        <v>1071171823</v>
      </c>
      <c r="F159" s="15">
        <v>-623883572</v>
      </c>
      <c r="G159" s="15">
        <v>25788784</v>
      </c>
      <c r="H159" s="15">
        <v>24.19</v>
      </c>
      <c r="I159" s="15">
        <v>8</v>
      </c>
      <c r="J159" s="15" t="s">
        <v>323</v>
      </c>
      <c r="K159" s="16">
        <v>7.5880000000000001</v>
      </c>
      <c r="L159" s="9">
        <f t="shared" si="4"/>
        <v>0.41756909619531696</v>
      </c>
      <c r="M159" s="10">
        <f t="shared" si="5"/>
        <v>-1.2599131512160437</v>
      </c>
    </row>
    <row r="160" spans="1:13" x14ac:dyDescent="0.2">
      <c r="A160" s="7" t="s">
        <v>201</v>
      </c>
      <c r="B160" s="15" t="s">
        <v>322</v>
      </c>
      <c r="C160" s="15">
        <v>5.5000000000000002E-5</v>
      </c>
      <c r="D160" s="15">
        <v>1955457</v>
      </c>
      <c r="E160" s="15">
        <v>5281721</v>
      </c>
      <c r="F160" s="15">
        <v>-3326264</v>
      </c>
      <c r="G160" s="15">
        <v>429382</v>
      </c>
      <c r="H160" s="15">
        <v>7.7469999999999999</v>
      </c>
      <c r="I160" s="15">
        <v>8</v>
      </c>
      <c r="J160" s="15">
        <v>3.4E-5</v>
      </c>
      <c r="K160" s="16">
        <v>4.4720000000000004</v>
      </c>
      <c r="L160" s="9">
        <f t="shared" si="4"/>
        <v>0.37023102886350867</v>
      </c>
      <c r="M160" s="10">
        <f t="shared" si="5"/>
        <v>-1.4335022831159827</v>
      </c>
    </row>
    <row r="161" spans="1:13" x14ac:dyDescent="0.2">
      <c r="A161" s="7" t="s">
        <v>202</v>
      </c>
      <c r="B161" s="15" t="s">
        <v>322</v>
      </c>
      <c r="C161" s="15">
        <v>1.74E-4</v>
      </c>
      <c r="D161" s="15">
        <v>744071</v>
      </c>
      <c r="E161" s="15">
        <v>2941393</v>
      </c>
      <c r="F161" s="15">
        <v>-2197322</v>
      </c>
      <c r="G161" s="15">
        <v>334370</v>
      </c>
      <c r="H161" s="15">
        <v>6.5720000000000001</v>
      </c>
      <c r="I161" s="15">
        <v>8</v>
      </c>
      <c r="J161" s="15">
        <v>9.5000000000000005E-5</v>
      </c>
      <c r="K161" s="16">
        <v>4.024</v>
      </c>
      <c r="L161" s="9">
        <f t="shared" si="4"/>
        <v>0.25296551667866213</v>
      </c>
      <c r="M161" s="10">
        <f t="shared" si="5"/>
        <v>-1.9829873594038536</v>
      </c>
    </row>
    <row r="162" spans="1:13" x14ac:dyDescent="0.2">
      <c r="A162" s="13" t="s">
        <v>203</v>
      </c>
      <c r="B162" s="15" t="s">
        <v>322</v>
      </c>
      <c r="C162" s="15" t="s">
        <v>323</v>
      </c>
      <c r="D162" s="15">
        <v>4079556</v>
      </c>
      <c r="E162" s="15">
        <v>46728773</v>
      </c>
      <c r="F162" s="15">
        <v>-42649217</v>
      </c>
      <c r="G162" s="15">
        <v>1332375</v>
      </c>
      <c r="H162" s="15">
        <v>32.01</v>
      </c>
      <c r="I162" s="15">
        <v>8</v>
      </c>
      <c r="J162" s="15" t="s">
        <v>323</v>
      </c>
      <c r="K162" s="16">
        <v>8.2490000000000006</v>
      </c>
      <c r="L162" s="9">
        <f t="shared" si="4"/>
        <v>8.7302870118160389E-2</v>
      </c>
      <c r="M162" s="10">
        <f t="shared" si="5"/>
        <v>-3.5178271059409454</v>
      </c>
    </row>
    <row r="163" spans="1:13" x14ac:dyDescent="0.2">
      <c r="A163" s="13" t="s">
        <v>204</v>
      </c>
      <c r="B163" s="15" t="s">
        <v>322</v>
      </c>
      <c r="C163" s="15" t="s">
        <v>323</v>
      </c>
      <c r="D163" s="15">
        <v>227158</v>
      </c>
      <c r="E163" s="15">
        <v>6548970</v>
      </c>
      <c r="F163" s="15">
        <v>-6321813</v>
      </c>
      <c r="G163" s="15">
        <v>145717</v>
      </c>
      <c r="H163" s="15">
        <v>43.38</v>
      </c>
      <c r="I163" s="15">
        <v>8</v>
      </c>
      <c r="J163" s="15" t="s">
        <v>323</v>
      </c>
      <c r="K163" s="16">
        <v>8.9990000000000006</v>
      </c>
      <c r="L163" s="9">
        <f t="shared" si="4"/>
        <v>3.4686065136960466E-2</v>
      </c>
      <c r="M163" s="10">
        <f t="shared" si="5"/>
        <v>-4.8495000023466313</v>
      </c>
    </row>
    <row r="164" spans="1:13" x14ac:dyDescent="0.2">
      <c r="A164" s="13" t="s">
        <v>205</v>
      </c>
      <c r="B164" s="15" t="s">
        <v>322</v>
      </c>
      <c r="C164" s="15">
        <v>8.7000000000000001E-5</v>
      </c>
      <c r="D164" s="15">
        <v>907833267</v>
      </c>
      <c r="E164" s="15">
        <v>1854786454</v>
      </c>
      <c r="F164" s="15">
        <v>-946953187</v>
      </c>
      <c r="G164" s="15">
        <v>130347876</v>
      </c>
      <c r="H164" s="15">
        <v>7.2649999999999997</v>
      </c>
      <c r="I164" s="15">
        <v>8</v>
      </c>
      <c r="J164" s="15">
        <v>5.1E-5</v>
      </c>
      <c r="K164" s="16">
        <v>4.2930000000000001</v>
      </c>
      <c r="L164" s="9">
        <f t="shared" si="4"/>
        <v>0.48945433316174092</v>
      </c>
      <c r="M164" s="10">
        <f t="shared" si="5"/>
        <v>-1.0307538344342884</v>
      </c>
    </row>
    <row r="165" spans="1:13" x14ac:dyDescent="0.2">
      <c r="A165" s="13" t="s">
        <v>206</v>
      </c>
      <c r="B165" s="15" t="s">
        <v>322</v>
      </c>
      <c r="C165" s="15">
        <v>2.6999999999999999E-5</v>
      </c>
      <c r="D165" s="15">
        <v>1498796794</v>
      </c>
      <c r="E165" s="15">
        <v>2068185918</v>
      </c>
      <c r="F165" s="15">
        <v>-569389124</v>
      </c>
      <c r="G165" s="15">
        <v>66661157</v>
      </c>
      <c r="H165" s="15">
        <v>8.5419999999999998</v>
      </c>
      <c r="I165" s="15">
        <v>8</v>
      </c>
      <c r="J165" s="15">
        <v>1.8E-5</v>
      </c>
      <c r="K165" s="16">
        <v>4.7510000000000003</v>
      </c>
      <c r="L165" s="9">
        <f t="shared" si="4"/>
        <v>0.72469151876315985</v>
      </c>
      <c r="M165" s="10">
        <f t="shared" si="5"/>
        <v>-0.46456108466837748</v>
      </c>
    </row>
    <row r="166" spans="1:13" x14ac:dyDescent="0.2">
      <c r="A166" s="13" t="s">
        <v>207</v>
      </c>
      <c r="B166" s="15" t="s">
        <v>322</v>
      </c>
      <c r="C166" s="15">
        <v>2.5399999999999999E-4</v>
      </c>
      <c r="D166" s="15">
        <v>33098191</v>
      </c>
      <c r="E166" s="15">
        <v>51034458</v>
      </c>
      <c r="F166" s="15">
        <v>-17936267</v>
      </c>
      <c r="G166" s="15">
        <v>2883676</v>
      </c>
      <c r="H166" s="15">
        <v>6.22</v>
      </c>
      <c r="I166" s="15">
        <v>8</v>
      </c>
      <c r="J166" s="15">
        <v>1.3100000000000001E-4</v>
      </c>
      <c r="K166" s="16">
        <v>3.8839999999999999</v>
      </c>
      <c r="L166" s="9">
        <f t="shared" si="4"/>
        <v>0.64854594909188612</v>
      </c>
      <c r="M166" s="10">
        <f t="shared" si="5"/>
        <v>-0.62471930271012555</v>
      </c>
    </row>
    <row r="167" spans="1:13" x14ac:dyDescent="0.2">
      <c r="A167" s="7" t="s">
        <v>208</v>
      </c>
      <c r="B167" s="15" t="s">
        <v>322</v>
      </c>
      <c r="C167" s="15">
        <v>2.5000000000000001E-4</v>
      </c>
      <c r="D167" s="15">
        <v>20031617</v>
      </c>
      <c r="E167" s="15">
        <v>44352108</v>
      </c>
      <c r="F167" s="15">
        <v>-24320492</v>
      </c>
      <c r="G167" s="15">
        <v>3900344</v>
      </c>
      <c r="H167" s="15">
        <v>6.2350000000000003</v>
      </c>
      <c r="I167" s="15">
        <v>8</v>
      </c>
      <c r="J167" s="15">
        <v>1.2899999999999999E-4</v>
      </c>
      <c r="K167" s="16">
        <v>3.8879999999999999</v>
      </c>
      <c r="L167" s="9">
        <f t="shared" si="4"/>
        <v>0.45164971640130386</v>
      </c>
      <c r="M167" s="10">
        <f t="shared" si="5"/>
        <v>-1.146723791996588</v>
      </c>
    </row>
    <row r="168" spans="1:13" x14ac:dyDescent="0.2">
      <c r="A168" s="7" t="s">
        <v>209</v>
      </c>
      <c r="B168" s="15" t="s">
        <v>322</v>
      </c>
      <c r="C168" s="15" t="s">
        <v>323</v>
      </c>
      <c r="D168" s="15">
        <v>195426293</v>
      </c>
      <c r="E168" s="15">
        <v>495128706</v>
      </c>
      <c r="F168" s="15">
        <v>-299702413</v>
      </c>
      <c r="G168" s="15">
        <v>16319458</v>
      </c>
      <c r="H168" s="15">
        <v>18.36</v>
      </c>
      <c r="I168" s="15">
        <v>8</v>
      </c>
      <c r="J168" s="15" t="s">
        <v>323</v>
      </c>
      <c r="K168" s="16">
        <v>6.86</v>
      </c>
      <c r="L168" s="9">
        <f t="shared" si="4"/>
        <v>0.39469796566390153</v>
      </c>
      <c r="M168" s="10">
        <f t="shared" si="5"/>
        <v>-1.3411790115169093</v>
      </c>
    </row>
    <row r="169" spans="1:13" x14ac:dyDescent="0.2">
      <c r="A169" s="7" t="s">
        <v>210</v>
      </c>
      <c r="B169" s="15" t="s">
        <v>322</v>
      </c>
      <c r="C169" s="15" t="s">
        <v>323</v>
      </c>
      <c r="D169" s="15">
        <v>10888074</v>
      </c>
      <c r="E169" s="15">
        <v>2066550</v>
      </c>
      <c r="F169" s="15">
        <v>8821524</v>
      </c>
      <c r="G169" s="15">
        <v>112555</v>
      </c>
      <c r="H169" s="15">
        <v>78.38</v>
      </c>
      <c r="I169" s="15">
        <v>8</v>
      </c>
      <c r="J169" s="15" t="s">
        <v>323</v>
      </c>
      <c r="K169" s="16">
        <v>10.41</v>
      </c>
      <c r="L169" s="9">
        <f t="shared" si="4"/>
        <v>5.2687203309864268</v>
      </c>
      <c r="M169" s="10">
        <f t="shared" si="5"/>
        <v>2.3974526020292366</v>
      </c>
    </row>
    <row r="170" spans="1:13" x14ac:dyDescent="0.2">
      <c r="A170" s="13" t="s">
        <v>211</v>
      </c>
      <c r="B170" s="15" t="s">
        <v>322</v>
      </c>
      <c r="C170" s="15" t="s">
        <v>323</v>
      </c>
      <c r="D170" s="15">
        <v>9466137</v>
      </c>
      <c r="E170" s="15">
        <v>37012620</v>
      </c>
      <c r="F170" s="15">
        <v>-27546484</v>
      </c>
      <c r="G170" s="15">
        <v>1277136</v>
      </c>
      <c r="H170" s="15">
        <v>21.57</v>
      </c>
      <c r="I170" s="15">
        <v>8</v>
      </c>
      <c r="J170" s="15" t="s">
        <v>323</v>
      </c>
      <c r="K170" s="16">
        <v>7.3369999999999997</v>
      </c>
      <c r="L170" s="9">
        <f t="shared" si="4"/>
        <v>0.25575430758481837</v>
      </c>
      <c r="M170" s="10">
        <f t="shared" si="5"/>
        <v>-1.967169555878945</v>
      </c>
    </row>
    <row r="171" spans="1:13" x14ac:dyDescent="0.2">
      <c r="A171" s="7" t="s">
        <v>212</v>
      </c>
      <c r="B171" s="15" t="s">
        <v>322</v>
      </c>
      <c r="C171" s="15">
        <v>2.4000000000000001E-5</v>
      </c>
      <c r="D171" s="15">
        <v>252500206</v>
      </c>
      <c r="E171" s="15">
        <v>53608650</v>
      </c>
      <c r="F171" s="15">
        <v>198891557</v>
      </c>
      <c r="G171" s="15">
        <v>22827088</v>
      </c>
      <c r="H171" s="15">
        <v>8.7129999999999992</v>
      </c>
      <c r="I171" s="15">
        <v>8</v>
      </c>
      <c r="J171" s="15">
        <v>1.5999999999999999E-5</v>
      </c>
      <c r="K171" s="16">
        <v>4.8019999999999996</v>
      </c>
      <c r="L171" s="9">
        <f t="shared" si="4"/>
        <v>4.7100646257646854</v>
      </c>
      <c r="M171" s="10">
        <f t="shared" si="5"/>
        <v>2.2357468548764006</v>
      </c>
    </row>
    <row r="172" spans="1:13" x14ac:dyDescent="0.2">
      <c r="A172" s="7" t="s">
        <v>213</v>
      </c>
      <c r="B172" s="15" t="s">
        <v>322</v>
      </c>
      <c r="C172" s="15">
        <v>1.9999999999999999E-6</v>
      </c>
      <c r="D172" s="15">
        <v>327722282</v>
      </c>
      <c r="E172" s="15">
        <v>455096685</v>
      </c>
      <c r="F172" s="15">
        <v>-127374403</v>
      </c>
      <c r="G172" s="15">
        <v>10504893</v>
      </c>
      <c r="H172" s="15">
        <v>12.13</v>
      </c>
      <c r="I172" s="15">
        <v>8</v>
      </c>
      <c r="J172" s="15">
        <v>1.9999999999999999E-6</v>
      </c>
      <c r="K172" s="16">
        <v>5.7210000000000001</v>
      </c>
      <c r="L172" s="9">
        <f t="shared" si="4"/>
        <v>0.7201157310121914</v>
      </c>
      <c r="M172" s="10">
        <f t="shared" si="5"/>
        <v>-0.47369931174898294</v>
      </c>
    </row>
    <row r="173" spans="1:13" x14ac:dyDescent="0.2">
      <c r="A173" s="7" t="s">
        <v>214</v>
      </c>
      <c r="B173" s="15" t="s">
        <v>322</v>
      </c>
      <c r="C173" s="15" t="s">
        <v>323</v>
      </c>
      <c r="D173" s="15">
        <v>40181125</v>
      </c>
      <c r="E173" s="15">
        <v>69045299</v>
      </c>
      <c r="F173" s="15">
        <v>-28864174</v>
      </c>
      <c r="G173" s="15">
        <v>1794164</v>
      </c>
      <c r="H173" s="15">
        <v>16.09</v>
      </c>
      <c r="I173" s="15">
        <v>8</v>
      </c>
      <c r="J173" s="15" t="s">
        <v>323</v>
      </c>
      <c r="K173" s="16">
        <v>6.4889999999999999</v>
      </c>
      <c r="L173" s="9">
        <f t="shared" si="4"/>
        <v>0.58195308850787941</v>
      </c>
      <c r="M173" s="10">
        <f t="shared" si="5"/>
        <v>-0.78102523334278207</v>
      </c>
    </row>
    <row r="174" spans="1:13" x14ac:dyDescent="0.2">
      <c r="A174" s="7" t="s">
        <v>215</v>
      </c>
      <c r="B174" s="15" t="s">
        <v>324</v>
      </c>
      <c r="C174" s="15">
        <v>0.136684</v>
      </c>
      <c r="D174" s="15">
        <v>34326064</v>
      </c>
      <c r="E174" s="15">
        <v>38165546</v>
      </c>
      <c r="F174" s="15">
        <v>-3839482</v>
      </c>
      <c r="G174" s="15">
        <v>2321049</v>
      </c>
      <c r="H174" s="15">
        <v>1.6539999999999999</v>
      </c>
      <c r="I174" s="15">
        <v>8</v>
      </c>
      <c r="J174" s="15">
        <v>4.7009000000000002E-2</v>
      </c>
      <c r="K174" s="16">
        <v>1.3280000000000001</v>
      </c>
      <c r="L174" s="9">
        <f t="shared" si="4"/>
        <v>0.89939926445700524</v>
      </c>
      <c r="M174" s="10">
        <f t="shared" si="5"/>
        <v>-0.15296639073885571</v>
      </c>
    </row>
    <row r="175" spans="1:13" x14ac:dyDescent="0.2">
      <c r="A175" s="7" t="s">
        <v>216</v>
      </c>
      <c r="B175" s="15" t="s">
        <v>322</v>
      </c>
      <c r="C175" s="15" t="s">
        <v>323</v>
      </c>
      <c r="D175" s="15">
        <v>189983445</v>
      </c>
      <c r="E175" s="15">
        <v>43517492</v>
      </c>
      <c r="F175" s="15">
        <v>146465953</v>
      </c>
      <c r="G175" s="15">
        <v>10011835</v>
      </c>
      <c r="H175" s="15">
        <v>14.63</v>
      </c>
      <c r="I175" s="15">
        <v>8</v>
      </c>
      <c r="J175" s="15" t="s">
        <v>323</v>
      </c>
      <c r="K175" s="16">
        <v>6.2409999999999997</v>
      </c>
      <c r="L175" s="9">
        <f t="shared" si="4"/>
        <v>4.3656800120742254</v>
      </c>
      <c r="M175" s="10">
        <f t="shared" si="5"/>
        <v>2.1262063900832469</v>
      </c>
    </row>
    <row r="176" spans="1:13" x14ac:dyDescent="0.2">
      <c r="A176" s="7" t="s">
        <v>217</v>
      </c>
      <c r="B176" s="15" t="s">
        <v>322</v>
      </c>
      <c r="C176" s="15" t="s">
        <v>323</v>
      </c>
      <c r="D176" s="15">
        <v>14266784</v>
      </c>
      <c r="E176" s="15">
        <v>42513141</v>
      </c>
      <c r="F176" s="15">
        <v>-28246357</v>
      </c>
      <c r="G176" s="15">
        <v>1859231</v>
      </c>
      <c r="H176" s="15">
        <v>15.19</v>
      </c>
      <c r="I176" s="15">
        <v>8</v>
      </c>
      <c r="J176" s="15" t="s">
        <v>323</v>
      </c>
      <c r="K176" s="16">
        <v>6.3330000000000002</v>
      </c>
      <c r="L176" s="9">
        <f t="shared" si="4"/>
        <v>0.33558527232791385</v>
      </c>
      <c r="M176" s="10">
        <f t="shared" si="5"/>
        <v>-1.5752486925950735</v>
      </c>
    </row>
    <row r="177" spans="1:13" x14ac:dyDescent="0.2">
      <c r="A177" s="7" t="s">
        <v>218</v>
      </c>
      <c r="B177" s="15" t="s">
        <v>322</v>
      </c>
      <c r="C177" s="15">
        <v>1.93E-4</v>
      </c>
      <c r="D177" s="15">
        <v>97789765</v>
      </c>
      <c r="E177" s="15">
        <v>31641274</v>
      </c>
      <c r="F177" s="15">
        <v>66148491</v>
      </c>
      <c r="G177" s="15">
        <v>10211904</v>
      </c>
      <c r="H177" s="15">
        <v>6.4779999999999998</v>
      </c>
      <c r="I177" s="15">
        <v>8</v>
      </c>
      <c r="J177" s="15">
        <v>1.02E-4</v>
      </c>
      <c r="K177" s="16">
        <v>3.9889999999999999</v>
      </c>
      <c r="L177" s="9">
        <f t="shared" si="4"/>
        <v>3.0905760937438864</v>
      </c>
      <c r="M177" s="10">
        <f t="shared" si="5"/>
        <v>1.6278757863885802</v>
      </c>
    </row>
    <row r="178" spans="1:13" x14ac:dyDescent="0.2">
      <c r="A178" s="7" t="s">
        <v>219</v>
      </c>
      <c r="B178" s="15" t="s">
        <v>324</v>
      </c>
      <c r="C178" s="15">
        <v>0.199128</v>
      </c>
      <c r="D178" s="15">
        <v>464368</v>
      </c>
      <c r="E178" s="15">
        <v>830602</v>
      </c>
      <c r="F178" s="15">
        <v>-366234</v>
      </c>
      <c r="G178" s="15">
        <v>261627</v>
      </c>
      <c r="H178" s="15">
        <v>1.4</v>
      </c>
      <c r="I178" s="15">
        <v>8</v>
      </c>
      <c r="J178" s="15">
        <v>6.7040000000000002E-2</v>
      </c>
      <c r="K178" s="16">
        <v>1.1739999999999999</v>
      </c>
      <c r="L178" s="9">
        <f t="shared" si="4"/>
        <v>0.55907402101126658</v>
      </c>
      <c r="M178" s="10">
        <f t="shared" si="5"/>
        <v>-0.83888878735356631</v>
      </c>
    </row>
    <row r="179" spans="1:13" x14ac:dyDescent="0.2">
      <c r="A179" s="7" t="s">
        <v>220</v>
      </c>
      <c r="B179" s="15" t="s">
        <v>324</v>
      </c>
      <c r="C179" s="15">
        <v>2.7328000000000002E-2</v>
      </c>
      <c r="D179" s="15">
        <v>2782010</v>
      </c>
      <c r="E179" s="15">
        <v>2308473</v>
      </c>
      <c r="F179" s="15">
        <v>473536</v>
      </c>
      <c r="G179" s="15">
        <v>175776</v>
      </c>
      <c r="H179" s="15">
        <v>2.694</v>
      </c>
      <c r="I179" s="15">
        <v>8</v>
      </c>
      <c r="J179" s="15">
        <v>1.0285000000000001E-2</v>
      </c>
      <c r="K179" s="16">
        <v>1.988</v>
      </c>
      <c r="L179" s="9">
        <f t="shared" si="4"/>
        <v>1.2051299711974106</v>
      </c>
      <c r="M179" s="10">
        <f t="shared" si="5"/>
        <v>0.26918874702813989</v>
      </c>
    </row>
    <row r="180" spans="1:13" x14ac:dyDescent="0.2">
      <c r="A180" s="7" t="s">
        <v>221</v>
      </c>
      <c r="B180" s="15" t="s">
        <v>322</v>
      </c>
      <c r="C180" s="15">
        <v>1.1E-5</v>
      </c>
      <c r="D180" s="15">
        <v>23423328</v>
      </c>
      <c r="E180" s="15">
        <v>19789005</v>
      </c>
      <c r="F180" s="15">
        <v>3634322</v>
      </c>
      <c r="G180" s="15">
        <v>374086</v>
      </c>
      <c r="H180" s="15">
        <v>9.7149999999999999</v>
      </c>
      <c r="I180" s="15">
        <v>8</v>
      </c>
      <c r="J180" s="15">
        <v>7.9999999999999996E-6</v>
      </c>
      <c r="K180" s="16">
        <v>5.1050000000000004</v>
      </c>
      <c r="L180" s="9">
        <f t="shared" si="4"/>
        <v>1.1836536500950907</v>
      </c>
      <c r="M180" s="10">
        <f t="shared" si="5"/>
        <v>0.24324699449000906</v>
      </c>
    </row>
    <row r="181" spans="1:13" x14ac:dyDescent="0.2">
      <c r="A181" s="7" t="s">
        <v>222</v>
      </c>
      <c r="B181" s="15" t="s">
        <v>322</v>
      </c>
      <c r="C181" s="15">
        <v>1.2999999999999999E-5</v>
      </c>
      <c r="D181" s="15">
        <v>364095105</v>
      </c>
      <c r="E181" s="15">
        <v>148741668</v>
      </c>
      <c r="F181" s="15">
        <v>215353437</v>
      </c>
      <c r="G181" s="15">
        <v>22845392</v>
      </c>
      <c r="H181" s="15">
        <v>9.4269999999999996</v>
      </c>
      <c r="I181" s="15">
        <v>8</v>
      </c>
      <c r="J181" s="15">
        <v>1.0000000000000001E-5</v>
      </c>
      <c r="K181" s="16">
        <v>5.0199999999999996</v>
      </c>
      <c r="L181" s="9">
        <f t="shared" si="4"/>
        <v>2.4478352965626282</v>
      </c>
      <c r="M181" s="10">
        <f t="shared" si="5"/>
        <v>1.291506489065614</v>
      </c>
    </row>
    <row r="182" spans="1:13" x14ac:dyDescent="0.2">
      <c r="A182" s="7" t="s">
        <v>223</v>
      </c>
      <c r="B182" s="15" t="s">
        <v>322</v>
      </c>
      <c r="C182" s="15" t="s">
        <v>323</v>
      </c>
      <c r="D182" s="15">
        <v>161284660</v>
      </c>
      <c r="E182" s="15">
        <v>36379018</v>
      </c>
      <c r="F182" s="15">
        <v>124905642</v>
      </c>
      <c r="G182" s="15">
        <v>7884055</v>
      </c>
      <c r="H182" s="15">
        <v>15.84</v>
      </c>
      <c r="I182" s="15">
        <v>8</v>
      </c>
      <c r="J182" s="15" t="s">
        <v>323</v>
      </c>
      <c r="K182" s="16">
        <v>6.452</v>
      </c>
      <c r="L182" s="9">
        <f t="shared" si="4"/>
        <v>4.4334528216237175</v>
      </c>
      <c r="M182" s="10">
        <f t="shared" si="5"/>
        <v>2.1484307232402515</v>
      </c>
    </row>
    <row r="183" spans="1:13" x14ac:dyDescent="0.2">
      <c r="A183" s="7" t="s">
        <v>224</v>
      </c>
      <c r="B183" s="15" t="s">
        <v>324</v>
      </c>
      <c r="C183" s="15">
        <v>0.39035500000000001</v>
      </c>
      <c r="D183" s="15">
        <v>194361644</v>
      </c>
      <c r="E183" s="15">
        <v>186650174</v>
      </c>
      <c r="F183" s="15">
        <v>7711471</v>
      </c>
      <c r="G183" s="15">
        <v>8491770</v>
      </c>
      <c r="H183" s="15">
        <v>0.90810000000000002</v>
      </c>
      <c r="I183" s="15">
        <v>8</v>
      </c>
      <c r="J183" s="15">
        <v>0.125944</v>
      </c>
      <c r="K183" s="16">
        <v>0.89980000000000004</v>
      </c>
      <c r="L183" s="9">
        <f t="shared" si="4"/>
        <v>1.0413150967649245</v>
      </c>
      <c r="M183" s="10">
        <f t="shared" si="5"/>
        <v>5.8406687038006E-2</v>
      </c>
    </row>
    <row r="184" spans="1:13" x14ac:dyDescent="0.2">
      <c r="A184" s="7" t="s">
        <v>225</v>
      </c>
      <c r="B184" s="15" t="s">
        <v>322</v>
      </c>
      <c r="C184" s="15" t="s">
        <v>323</v>
      </c>
      <c r="D184" s="15">
        <v>820359023</v>
      </c>
      <c r="E184" s="15">
        <v>444693321</v>
      </c>
      <c r="F184" s="15">
        <v>375665701</v>
      </c>
      <c r="G184" s="15">
        <v>16141772</v>
      </c>
      <c r="H184" s="15">
        <v>23.27</v>
      </c>
      <c r="I184" s="15">
        <v>8</v>
      </c>
      <c r="J184" s="15" t="s">
        <v>323</v>
      </c>
      <c r="K184" s="16">
        <v>7.5250000000000004</v>
      </c>
      <c r="L184" s="9">
        <f t="shared" si="4"/>
        <v>1.844774779066223</v>
      </c>
      <c r="M184" s="10">
        <f t="shared" si="5"/>
        <v>0.88344469435730255</v>
      </c>
    </row>
    <row r="185" spans="1:13" x14ac:dyDescent="0.2">
      <c r="A185" s="7" t="s">
        <v>226</v>
      </c>
      <c r="B185" s="15" t="s">
        <v>324</v>
      </c>
      <c r="C185" s="15">
        <v>0.20783099999999999</v>
      </c>
      <c r="D185" s="15">
        <v>4736098</v>
      </c>
      <c r="E185" s="15">
        <v>5013880</v>
      </c>
      <c r="F185" s="15">
        <v>-277782</v>
      </c>
      <c r="G185" s="15">
        <v>202727</v>
      </c>
      <c r="H185" s="15">
        <v>1.37</v>
      </c>
      <c r="I185" s="15">
        <v>8</v>
      </c>
      <c r="J185" s="15">
        <v>6.9384000000000001E-2</v>
      </c>
      <c r="K185" s="16">
        <v>1.159</v>
      </c>
      <c r="L185" s="9">
        <f t="shared" si="4"/>
        <v>0.94459739762419526</v>
      </c>
      <c r="M185" s="10">
        <f t="shared" si="5"/>
        <v>-8.2228534033480599E-2</v>
      </c>
    </row>
    <row r="186" spans="1:13" x14ac:dyDescent="0.2">
      <c r="A186" s="7" t="s">
        <v>227</v>
      </c>
      <c r="B186" s="15" t="s">
        <v>322</v>
      </c>
      <c r="C186" s="15">
        <v>2.0100000000000001E-4</v>
      </c>
      <c r="D186" s="15">
        <v>489654985</v>
      </c>
      <c r="E186" s="15">
        <v>129692790</v>
      </c>
      <c r="F186" s="15">
        <v>359962196</v>
      </c>
      <c r="G186" s="15">
        <v>55920741</v>
      </c>
      <c r="H186" s="15">
        <v>6.4370000000000003</v>
      </c>
      <c r="I186" s="15">
        <v>8</v>
      </c>
      <c r="J186" s="15">
        <v>1.06E-4</v>
      </c>
      <c r="K186" s="16">
        <v>3.9740000000000002</v>
      </c>
      <c r="L186" s="9">
        <f t="shared" si="4"/>
        <v>3.7754988924210822</v>
      </c>
      <c r="M186" s="10">
        <f t="shared" si="5"/>
        <v>1.9166672939916425</v>
      </c>
    </row>
    <row r="187" spans="1:13" x14ac:dyDescent="0.2">
      <c r="A187" s="7" t="s">
        <v>228</v>
      </c>
      <c r="B187" s="15" t="s">
        <v>322</v>
      </c>
      <c r="C187" s="15">
        <v>1.3100000000000001E-4</v>
      </c>
      <c r="D187" s="15">
        <v>116093586</v>
      </c>
      <c r="E187" s="15">
        <v>235924751</v>
      </c>
      <c r="F187" s="15">
        <v>-119831164</v>
      </c>
      <c r="G187" s="15">
        <v>17498154</v>
      </c>
      <c r="H187" s="15">
        <v>6.8479999999999999</v>
      </c>
      <c r="I187" s="15">
        <v>8</v>
      </c>
      <c r="J187" s="15">
        <v>7.2999999999999999E-5</v>
      </c>
      <c r="K187" s="16">
        <v>4.1349999999999998</v>
      </c>
      <c r="L187" s="9">
        <f t="shared" si="4"/>
        <v>0.49207887475952022</v>
      </c>
      <c r="M187" s="10">
        <f t="shared" si="5"/>
        <v>-1.0230385128510766</v>
      </c>
    </row>
    <row r="188" spans="1:13" x14ac:dyDescent="0.2">
      <c r="A188" s="7" t="s">
        <v>229</v>
      </c>
      <c r="B188" s="15" t="s">
        <v>324</v>
      </c>
      <c r="C188" s="15">
        <v>0.26113999999999998</v>
      </c>
      <c r="D188" s="15">
        <v>3234340</v>
      </c>
      <c r="E188" s="15">
        <v>2713878</v>
      </c>
      <c r="F188" s="15">
        <v>520462</v>
      </c>
      <c r="G188" s="15">
        <v>430451</v>
      </c>
      <c r="H188" s="15">
        <v>1.2090000000000001</v>
      </c>
      <c r="I188" s="15">
        <v>8</v>
      </c>
      <c r="J188" s="15">
        <v>8.5855000000000001E-2</v>
      </c>
      <c r="K188" s="16">
        <v>1.0660000000000001</v>
      </c>
      <c r="L188" s="9">
        <f t="shared" si="4"/>
        <v>1.1917779649637898</v>
      </c>
      <c r="M188" s="10">
        <f t="shared" si="5"/>
        <v>0.25311547851539579</v>
      </c>
    </row>
    <row r="189" spans="1:13" x14ac:dyDescent="0.2">
      <c r="A189" s="7" t="s">
        <v>230</v>
      </c>
      <c r="B189" s="15" t="s">
        <v>322</v>
      </c>
      <c r="C189" s="15">
        <v>1.6631E-2</v>
      </c>
      <c r="D189" s="15">
        <v>82454196</v>
      </c>
      <c r="E189" s="15">
        <v>65394722</v>
      </c>
      <c r="F189" s="15">
        <v>17059474</v>
      </c>
      <c r="G189" s="15">
        <v>5654149</v>
      </c>
      <c r="H189" s="15">
        <v>3.0169999999999999</v>
      </c>
      <c r="I189" s="15">
        <v>8</v>
      </c>
      <c r="J189" s="15">
        <v>6.5690000000000002E-3</v>
      </c>
      <c r="K189" s="16">
        <v>2.1819999999999999</v>
      </c>
      <c r="L189" s="9">
        <f t="shared" si="4"/>
        <v>1.2608692793280778</v>
      </c>
      <c r="M189" s="10">
        <f t="shared" si="5"/>
        <v>0.33441871195413664</v>
      </c>
    </row>
    <row r="190" spans="1:13" x14ac:dyDescent="0.2">
      <c r="A190" s="7" t="s">
        <v>231</v>
      </c>
      <c r="B190" s="15" t="s">
        <v>322</v>
      </c>
      <c r="C190" s="15">
        <v>2.5599999999999999E-4</v>
      </c>
      <c r="D190" s="15">
        <v>30857471</v>
      </c>
      <c r="E190" s="15">
        <v>42336986</v>
      </c>
      <c r="F190" s="15">
        <v>-11479515</v>
      </c>
      <c r="G190" s="15">
        <v>1847470</v>
      </c>
      <c r="H190" s="15">
        <v>6.2140000000000004</v>
      </c>
      <c r="I190" s="15">
        <v>8</v>
      </c>
      <c r="J190" s="15">
        <v>1.3100000000000001E-4</v>
      </c>
      <c r="K190" s="16">
        <v>3.8839999999999999</v>
      </c>
      <c r="L190" s="9">
        <f t="shared" si="4"/>
        <v>0.72885374976858297</v>
      </c>
      <c r="M190" s="10">
        <f t="shared" si="5"/>
        <v>-0.45629873939005927</v>
      </c>
    </row>
    <row r="191" spans="1:13" x14ac:dyDescent="0.2">
      <c r="A191" s="7" t="s">
        <v>232</v>
      </c>
      <c r="B191" s="15" t="s">
        <v>322</v>
      </c>
      <c r="C191" s="15">
        <v>1.9999999999999999E-6</v>
      </c>
      <c r="D191" s="15">
        <v>81741798</v>
      </c>
      <c r="E191" s="15">
        <v>29996420</v>
      </c>
      <c r="F191" s="15">
        <v>51745378</v>
      </c>
      <c r="G191" s="15">
        <v>4369714</v>
      </c>
      <c r="H191" s="15">
        <v>11.84</v>
      </c>
      <c r="I191" s="15">
        <v>8</v>
      </c>
      <c r="J191" s="15">
        <v>1.9999999999999999E-6</v>
      </c>
      <c r="K191" s="16">
        <v>5.6680000000000001</v>
      </c>
      <c r="L191" s="9">
        <f t="shared" si="4"/>
        <v>2.7250517895135484</v>
      </c>
      <c r="M191" s="10">
        <f t="shared" si="5"/>
        <v>1.4462836485186905</v>
      </c>
    </row>
    <row r="192" spans="1:13" x14ac:dyDescent="0.2">
      <c r="A192" s="13" t="s">
        <v>233</v>
      </c>
      <c r="B192" s="15" t="s">
        <v>322</v>
      </c>
      <c r="C192" s="15" t="s">
        <v>323</v>
      </c>
      <c r="D192" s="15">
        <v>15641145</v>
      </c>
      <c r="E192" s="15">
        <v>7394603</v>
      </c>
      <c r="F192" s="15">
        <v>8246542</v>
      </c>
      <c r="G192" s="15">
        <v>155659</v>
      </c>
      <c r="H192" s="15">
        <v>52.98</v>
      </c>
      <c r="I192" s="15">
        <v>8</v>
      </c>
      <c r="J192" s="15" t="s">
        <v>323</v>
      </c>
      <c r="K192" s="16">
        <v>9.5449999999999999</v>
      </c>
      <c r="L192" s="9">
        <f t="shared" si="4"/>
        <v>2.1152109180168295</v>
      </c>
      <c r="M192" s="10">
        <f t="shared" si="5"/>
        <v>1.0808015286905062</v>
      </c>
    </row>
    <row r="193" spans="1:13" x14ac:dyDescent="0.2">
      <c r="A193" s="13" t="s">
        <v>234</v>
      </c>
      <c r="B193" s="15" t="s">
        <v>322</v>
      </c>
      <c r="C193" s="15">
        <v>9.1000000000000003E-5</v>
      </c>
      <c r="D193" s="15">
        <v>3489824</v>
      </c>
      <c r="E193" s="15">
        <v>6290916</v>
      </c>
      <c r="F193" s="15">
        <v>-2801092</v>
      </c>
      <c r="G193" s="15">
        <v>388198</v>
      </c>
      <c r="H193" s="15">
        <v>7.2160000000000002</v>
      </c>
      <c r="I193" s="15">
        <v>8</v>
      </c>
      <c r="J193" s="15">
        <v>5.3000000000000001E-5</v>
      </c>
      <c r="K193" s="16">
        <v>4.2789999999999999</v>
      </c>
      <c r="L193" s="9">
        <f t="shared" si="4"/>
        <v>0.55474019999631219</v>
      </c>
      <c r="M193" s="10">
        <f t="shared" si="5"/>
        <v>-0.85011581879514242</v>
      </c>
    </row>
    <row r="194" spans="1:13" x14ac:dyDescent="0.2">
      <c r="A194" s="13" t="s">
        <v>235</v>
      </c>
      <c r="B194" s="15" t="s">
        <v>322</v>
      </c>
      <c r="C194" s="15" t="s">
        <v>323</v>
      </c>
      <c r="D194" s="15">
        <v>21133431398</v>
      </c>
      <c r="E194" s="15">
        <v>53457233977</v>
      </c>
      <c r="F194" s="15">
        <v>-32323802580</v>
      </c>
      <c r="G194" s="15">
        <v>1185246853</v>
      </c>
      <c r="H194" s="15">
        <v>27.27</v>
      </c>
      <c r="I194" s="15">
        <v>8</v>
      </c>
      <c r="J194" s="15" t="s">
        <v>323</v>
      </c>
      <c r="K194" s="16">
        <v>7.8730000000000002</v>
      </c>
      <c r="L194" s="9">
        <f t="shared" si="4"/>
        <v>0.39533342497841673</v>
      </c>
      <c r="M194" s="10">
        <f t="shared" si="5"/>
        <v>-1.3388581563956916</v>
      </c>
    </row>
    <row r="195" spans="1:13" x14ac:dyDescent="0.2">
      <c r="A195" s="7" t="s">
        <v>236</v>
      </c>
      <c r="B195" s="15" t="s">
        <v>322</v>
      </c>
      <c r="C195" s="15" t="s">
        <v>323</v>
      </c>
      <c r="D195" s="15">
        <v>3409082</v>
      </c>
      <c r="E195" s="15">
        <v>851991</v>
      </c>
      <c r="F195" s="15">
        <v>2557092</v>
      </c>
      <c r="G195" s="15">
        <v>90043</v>
      </c>
      <c r="H195" s="15">
        <v>28.4</v>
      </c>
      <c r="I195" s="15">
        <v>8</v>
      </c>
      <c r="J195" s="15" t="s">
        <v>323</v>
      </c>
      <c r="K195" s="16">
        <v>7.9729999999999999</v>
      </c>
      <c r="L195" s="9">
        <f t="shared" ref="L195:L257" si="6">D195/E195</f>
        <v>4.0013122204342535</v>
      </c>
      <c r="M195" s="10">
        <f t="shared" ref="M195:M257" si="7">LOG(L195,2)</f>
        <v>2.0004732058637051</v>
      </c>
    </row>
    <row r="196" spans="1:13" x14ac:dyDescent="0.2">
      <c r="A196" s="7" t="s">
        <v>237</v>
      </c>
      <c r="B196" s="15" t="s">
        <v>322</v>
      </c>
      <c r="C196" s="15" t="s">
        <v>323</v>
      </c>
      <c r="D196" s="15">
        <v>2846182</v>
      </c>
      <c r="E196" s="15">
        <v>21629107</v>
      </c>
      <c r="F196" s="15">
        <v>-18782925</v>
      </c>
      <c r="G196" s="15">
        <v>779531</v>
      </c>
      <c r="H196" s="15">
        <v>24.1</v>
      </c>
      <c r="I196" s="15">
        <v>8</v>
      </c>
      <c r="J196" s="15" t="s">
        <v>323</v>
      </c>
      <c r="K196" s="16">
        <v>7.5880000000000001</v>
      </c>
      <c r="L196" s="9">
        <f t="shared" si="6"/>
        <v>0.13159036108148153</v>
      </c>
      <c r="M196" s="10">
        <f t="shared" si="7"/>
        <v>-2.9258742785287799</v>
      </c>
    </row>
    <row r="197" spans="1:13" x14ac:dyDescent="0.2">
      <c r="A197" s="13" t="s">
        <v>238</v>
      </c>
      <c r="B197" s="15" t="s">
        <v>324</v>
      </c>
      <c r="C197" s="15">
        <v>0.140929</v>
      </c>
      <c r="D197" s="15">
        <v>14313348</v>
      </c>
      <c r="E197" s="15">
        <v>13644147</v>
      </c>
      <c r="F197" s="15">
        <v>669201</v>
      </c>
      <c r="G197" s="15">
        <v>409582</v>
      </c>
      <c r="H197" s="15">
        <v>1.6339999999999999</v>
      </c>
      <c r="I197" s="15">
        <v>8</v>
      </c>
      <c r="J197" s="15">
        <v>4.7849999999999997E-2</v>
      </c>
      <c r="K197" s="16">
        <v>1.32</v>
      </c>
      <c r="L197" s="9">
        <f t="shared" si="6"/>
        <v>1.0490467450988326</v>
      </c>
      <c r="M197" s="10">
        <f t="shared" si="7"/>
        <v>6.9078965255241292E-2</v>
      </c>
    </row>
    <row r="198" spans="1:13" x14ac:dyDescent="0.2">
      <c r="A198" s="7" t="s">
        <v>239</v>
      </c>
      <c r="B198" s="15" t="s">
        <v>322</v>
      </c>
      <c r="C198" s="15" t="s">
        <v>323</v>
      </c>
      <c r="D198" s="15">
        <v>41649760</v>
      </c>
      <c r="E198" s="15">
        <v>114143712</v>
      </c>
      <c r="F198" s="15">
        <v>-72493952</v>
      </c>
      <c r="G198" s="15">
        <v>5193597</v>
      </c>
      <c r="H198" s="15">
        <v>13.96</v>
      </c>
      <c r="I198" s="15">
        <v>8</v>
      </c>
      <c r="J198" s="15" t="s">
        <v>323</v>
      </c>
      <c r="K198" s="16">
        <v>6.1159999999999997</v>
      </c>
      <c r="L198" s="9">
        <f t="shared" si="6"/>
        <v>0.36488878160892474</v>
      </c>
      <c r="M198" s="10">
        <f t="shared" si="7"/>
        <v>-1.4544712984894008</v>
      </c>
    </row>
    <row r="199" spans="1:13" x14ac:dyDescent="0.2">
      <c r="A199" s="7" t="s">
        <v>240</v>
      </c>
      <c r="B199" s="15" t="s">
        <v>324</v>
      </c>
      <c r="C199" s="15">
        <v>4.7480000000000001E-2</v>
      </c>
      <c r="D199" s="15">
        <v>257937484</v>
      </c>
      <c r="E199" s="15">
        <v>297847701</v>
      </c>
      <c r="F199" s="15">
        <v>-39910217</v>
      </c>
      <c r="G199" s="15">
        <v>17061963</v>
      </c>
      <c r="H199" s="15">
        <v>2.339</v>
      </c>
      <c r="I199" s="15">
        <v>8</v>
      </c>
      <c r="J199" s="15">
        <v>1.7219999999999999E-2</v>
      </c>
      <c r="K199" s="16">
        <v>1.764</v>
      </c>
      <c r="L199" s="9">
        <f t="shared" si="6"/>
        <v>0.86600461623170288</v>
      </c>
      <c r="M199" s="10">
        <f t="shared" si="7"/>
        <v>-0.20755337963878562</v>
      </c>
    </row>
    <row r="200" spans="1:13" x14ac:dyDescent="0.2">
      <c r="A200" s="7" t="s">
        <v>241</v>
      </c>
      <c r="B200" s="15" t="s">
        <v>324</v>
      </c>
      <c r="C200" s="15">
        <v>8.2351999999999995E-2</v>
      </c>
      <c r="D200" s="15">
        <v>902098695</v>
      </c>
      <c r="E200" s="15">
        <v>1573354160</v>
      </c>
      <c r="F200" s="15">
        <v>-671255465</v>
      </c>
      <c r="G200" s="15">
        <v>338087887</v>
      </c>
      <c r="H200" s="15">
        <v>1.9850000000000001</v>
      </c>
      <c r="I200" s="15">
        <v>8</v>
      </c>
      <c r="J200" s="15">
        <v>2.9073999999999999E-2</v>
      </c>
      <c r="K200" s="16">
        <v>1.536</v>
      </c>
      <c r="L200" s="9">
        <f t="shared" si="6"/>
        <v>0.57336022488414173</v>
      </c>
      <c r="M200" s="10">
        <f t="shared" si="7"/>
        <v>-0.80248626940336476</v>
      </c>
    </row>
    <row r="201" spans="1:13" x14ac:dyDescent="0.2">
      <c r="A201" s="7" t="s">
        <v>242</v>
      </c>
      <c r="B201" s="15" t="s">
        <v>322</v>
      </c>
      <c r="C201" s="15">
        <v>8.0000000000000007E-5</v>
      </c>
      <c r="D201" s="15">
        <v>2006490</v>
      </c>
      <c r="E201" s="15">
        <v>1283637</v>
      </c>
      <c r="F201" s="15">
        <v>722853</v>
      </c>
      <c r="G201" s="15">
        <v>98359</v>
      </c>
      <c r="H201" s="15">
        <v>7.3490000000000002</v>
      </c>
      <c r="I201" s="15">
        <v>8</v>
      </c>
      <c r="J201" s="15">
        <v>4.6999999999999997E-5</v>
      </c>
      <c r="K201" s="16">
        <v>4.3250000000000002</v>
      </c>
      <c r="L201" s="9">
        <f t="shared" si="6"/>
        <v>1.5631288284772096</v>
      </c>
      <c r="M201" s="10">
        <f t="shared" si="7"/>
        <v>0.64443668591656622</v>
      </c>
    </row>
    <row r="202" spans="1:13" x14ac:dyDescent="0.2">
      <c r="A202" s="7" t="s">
        <v>243</v>
      </c>
      <c r="B202" s="15" t="s">
        <v>324</v>
      </c>
      <c r="C202" s="15">
        <v>0.95202699999999996</v>
      </c>
      <c r="D202" s="15">
        <v>74581775</v>
      </c>
      <c r="E202" s="15">
        <v>75066125</v>
      </c>
      <c r="F202" s="15">
        <v>-484350</v>
      </c>
      <c r="G202" s="15">
        <v>7802812</v>
      </c>
      <c r="H202" s="15">
        <v>6.207E-2</v>
      </c>
      <c r="I202" s="15">
        <v>8</v>
      </c>
      <c r="J202" s="15">
        <v>0.28773599999999999</v>
      </c>
      <c r="K202" s="16">
        <v>0.54100000000000004</v>
      </c>
      <c r="L202" s="9">
        <f t="shared" si="6"/>
        <v>0.99354768878771882</v>
      </c>
      <c r="M202" s="10">
        <f t="shared" si="7"/>
        <v>-9.3388785685674363E-3</v>
      </c>
    </row>
    <row r="203" spans="1:13" x14ac:dyDescent="0.2">
      <c r="A203" s="7" t="s">
        <v>244</v>
      </c>
      <c r="B203" s="15" t="s">
        <v>324</v>
      </c>
      <c r="C203" s="15">
        <v>0.67922899999999997</v>
      </c>
      <c r="D203" s="15">
        <v>8868281</v>
      </c>
      <c r="E203" s="15">
        <v>10149183</v>
      </c>
      <c r="F203" s="15">
        <v>-1280902</v>
      </c>
      <c r="G203" s="15">
        <v>2985660</v>
      </c>
      <c r="H203" s="15">
        <v>0.42899999999999999</v>
      </c>
      <c r="I203" s="15">
        <v>8</v>
      </c>
      <c r="J203" s="15">
        <v>0.212532</v>
      </c>
      <c r="K203" s="16">
        <v>0.67259999999999998</v>
      </c>
      <c r="L203" s="9">
        <f t="shared" si="6"/>
        <v>0.8737925998575452</v>
      </c>
      <c r="M203" s="10">
        <f t="shared" si="7"/>
        <v>-0.19463720722611699</v>
      </c>
    </row>
    <row r="204" spans="1:13" x14ac:dyDescent="0.2">
      <c r="A204" s="7" t="s">
        <v>245</v>
      </c>
      <c r="B204" s="15" t="s">
        <v>324</v>
      </c>
      <c r="C204" s="15">
        <v>0.39145200000000002</v>
      </c>
      <c r="D204" s="15">
        <v>584377</v>
      </c>
      <c r="E204" s="15">
        <v>725065</v>
      </c>
      <c r="F204" s="15">
        <v>-140688</v>
      </c>
      <c r="G204" s="15">
        <v>155301</v>
      </c>
      <c r="H204" s="15">
        <v>0.90590000000000004</v>
      </c>
      <c r="I204" s="15">
        <v>8</v>
      </c>
      <c r="J204" s="15">
        <v>0.125944</v>
      </c>
      <c r="K204" s="16">
        <v>0.89980000000000004</v>
      </c>
      <c r="L204" s="9">
        <f t="shared" si="6"/>
        <v>0.80596498244984938</v>
      </c>
      <c r="M204" s="10">
        <f t="shared" si="7"/>
        <v>-0.31121093695721991</v>
      </c>
    </row>
    <row r="205" spans="1:13" x14ac:dyDescent="0.2">
      <c r="A205" s="7" t="s">
        <v>246</v>
      </c>
      <c r="B205" s="15" t="s">
        <v>322</v>
      </c>
      <c r="C205" s="15">
        <v>1.7651E-2</v>
      </c>
      <c r="D205" s="15">
        <v>316372</v>
      </c>
      <c r="E205" s="15">
        <v>827200</v>
      </c>
      <c r="F205" s="15">
        <v>-510827</v>
      </c>
      <c r="G205" s="15">
        <v>171526</v>
      </c>
      <c r="H205" s="15">
        <v>2.9780000000000002</v>
      </c>
      <c r="I205" s="15">
        <v>8</v>
      </c>
      <c r="J205" s="15">
        <v>6.881E-3</v>
      </c>
      <c r="K205" s="16">
        <v>2.1619999999999999</v>
      </c>
      <c r="L205" s="9">
        <f t="shared" si="6"/>
        <v>0.38246131528046423</v>
      </c>
      <c r="M205" s="10">
        <f t="shared" si="7"/>
        <v>-1.3866142636191976</v>
      </c>
    </row>
    <row r="206" spans="1:13" x14ac:dyDescent="0.2">
      <c r="A206" s="7" t="s">
        <v>247</v>
      </c>
      <c r="B206" s="15" t="s">
        <v>322</v>
      </c>
      <c r="C206" s="15">
        <v>1.6130000000000001E-3</v>
      </c>
      <c r="D206" s="15">
        <v>129728442</v>
      </c>
      <c r="E206" s="15">
        <v>96336599</v>
      </c>
      <c r="F206" s="15">
        <v>33391843</v>
      </c>
      <c r="G206" s="15">
        <v>7158059</v>
      </c>
      <c r="H206" s="15">
        <v>4.665</v>
      </c>
      <c r="I206" s="15">
        <v>8</v>
      </c>
      <c r="J206" s="15">
        <v>7.5299999999999998E-4</v>
      </c>
      <c r="K206" s="16">
        <v>3.1230000000000002</v>
      </c>
      <c r="L206" s="9">
        <f t="shared" si="6"/>
        <v>1.346616377852409</v>
      </c>
      <c r="M206" s="10">
        <f t="shared" si="7"/>
        <v>0.42933891643094413</v>
      </c>
    </row>
    <row r="207" spans="1:13" x14ac:dyDescent="0.2">
      <c r="A207" s="7" t="s">
        <v>248</v>
      </c>
      <c r="B207" s="15" t="s">
        <v>322</v>
      </c>
      <c r="C207" s="15">
        <v>2.4239999999999999E-3</v>
      </c>
      <c r="D207" s="15">
        <v>9206749</v>
      </c>
      <c r="E207" s="15">
        <v>3437185</v>
      </c>
      <c r="F207" s="15">
        <v>5769564</v>
      </c>
      <c r="G207" s="15">
        <v>1324337</v>
      </c>
      <c r="H207" s="15">
        <v>4.3570000000000002</v>
      </c>
      <c r="I207" s="15">
        <v>8</v>
      </c>
      <c r="J207" s="15">
        <v>1.0859999999999999E-3</v>
      </c>
      <c r="K207" s="16">
        <v>2.964</v>
      </c>
      <c r="L207" s="9">
        <f t="shared" si="6"/>
        <v>2.6785724364559953</v>
      </c>
      <c r="M207" s="10">
        <f t="shared" si="7"/>
        <v>1.4214643112909995</v>
      </c>
    </row>
    <row r="208" spans="1:13" x14ac:dyDescent="0.2">
      <c r="A208" s="7" t="s">
        <v>249</v>
      </c>
      <c r="B208" s="15" t="s">
        <v>322</v>
      </c>
      <c r="C208" s="15">
        <v>4.0090000000000004E-3</v>
      </c>
      <c r="D208" s="15">
        <v>3577293</v>
      </c>
      <c r="E208" s="15">
        <v>6968250</v>
      </c>
      <c r="F208" s="15">
        <v>-3390956</v>
      </c>
      <c r="G208" s="15">
        <v>850011</v>
      </c>
      <c r="H208" s="15">
        <v>3.9889999999999999</v>
      </c>
      <c r="I208" s="15">
        <v>8</v>
      </c>
      <c r="J208" s="15">
        <v>1.748E-3</v>
      </c>
      <c r="K208" s="16">
        <v>2.7570000000000001</v>
      </c>
      <c r="L208" s="9">
        <f t="shared" si="6"/>
        <v>0.5133703584113658</v>
      </c>
      <c r="M208" s="10">
        <f t="shared" si="7"/>
        <v>-0.96192809661227741</v>
      </c>
    </row>
    <row r="209" spans="1:13" x14ac:dyDescent="0.2">
      <c r="A209" s="7" t="s">
        <v>250</v>
      </c>
      <c r="B209" s="15" t="s">
        <v>322</v>
      </c>
      <c r="C209" s="15">
        <v>7.1000000000000005E-5</v>
      </c>
      <c r="D209" s="15">
        <v>19252122</v>
      </c>
      <c r="E209" s="15">
        <v>6726063</v>
      </c>
      <c r="F209" s="15">
        <v>12526059</v>
      </c>
      <c r="G209" s="15">
        <v>1674389</v>
      </c>
      <c r="H209" s="15">
        <v>7.4809999999999999</v>
      </c>
      <c r="I209" s="15">
        <v>8</v>
      </c>
      <c r="J209" s="15">
        <v>4.1999999999999998E-5</v>
      </c>
      <c r="K209" s="16">
        <v>4.3769999999999998</v>
      </c>
      <c r="L209" s="9">
        <f t="shared" si="6"/>
        <v>2.8623166330734637</v>
      </c>
      <c r="M209" s="10">
        <f t="shared" si="7"/>
        <v>1.5171832736361268</v>
      </c>
    </row>
    <row r="210" spans="1:13" x14ac:dyDescent="0.2">
      <c r="A210" s="13" t="s">
        <v>251</v>
      </c>
      <c r="B210" s="15" t="s">
        <v>322</v>
      </c>
      <c r="C210" s="15" t="s">
        <v>323</v>
      </c>
      <c r="D210" s="15">
        <v>87205267</v>
      </c>
      <c r="E210" s="15">
        <v>214283066</v>
      </c>
      <c r="F210" s="15">
        <v>-127077799</v>
      </c>
      <c r="G210" s="15">
        <v>7657185</v>
      </c>
      <c r="H210" s="15">
        <v>16.600000000000001</v>
      </c>
      <c r="I210" s="15">
        <v>8</v>
      </c>
      <c r="J210" s="15" t="s">
        <v>323</v>
      </c>
      <c r="K210" s="16">
        <v>6.57</v>
      </c>
      <c r="L210" s="9">
        <f t="shared" si="6"/>
        <v>0.40696294218601481</v>
      </c>
      <c r="M210" s="10">
        <f t="shared" si="7"/>
        <v>-1.2970306654045616</v>
      </c>
    </row>
    <row r="211" spans="1:13" x14ac:dyDescent="0.2">
      <c r="A211" s="13" t="s">
        <v>252</v>
      </c>
      <c r="B211" s="15" t="s">
        <v>322</v>
      </c>
      <c r="C211" s="15" t="s">
        <v>323</v>
      </c>
      <c r="D211" s="15">
        <v>26110330</v>
      </c>
      <c r="E211" s="15">
        <v>304052351</v>
      </c>
      <c r="F211" s="15">
        <v>-277942022</v>
      </c>
      <c r="G211" s="15">
        <v>9032043</v>
      </c>
      <c r="H211" s="15">
        <v>30.77</v>
      </c>
      <c r="I211" s="15">
        <v>8</v>
      </c>
      <c r="J211" s="15" t="s">
        <v>323</v>
      </c>
      <c r="K211" s="16">
        <v>8.1709999999999994</v>
      </c>
      <c r="L211" s="9">
        <f t="shared" si="6"/>
        <v>8.5874455218404144E-2</v>
      </c>
      <c r="M211" s="10">
        <f t="shared" si="7"/>
        <v>-3.5416271481723678</v>
      </c>
    </row>
    <row r="212" spans="1:13" x14ac:dyDescent="0.2">
      <c r="A212" s="7" t="s">
        <v>253</v>
      </c>
      <c r="B212" s="15" t="s">
        <v>322</v>
      </c>
      <c r="C212" s="15" t="s">
        <v>323</v>
      </c>
      <c r="D212" s="15">
        <v>6549408</v>
      </c>
      <c r="E212" s="15">
        <v>12402917</v>
      </c>
      <c r="F212" s="15">
        <v>-5853508</v>
      </c>
      <c r="G212" s="15">
        <v>220769</v>
      </c>
      <c r="H212" s="15">
        <v>26.51</v>
      </c>
      <c r="I212" s="15">
        <v>8</v>
      </c>
      <c r="J212" s="15" t="s">
        <v>323</v>
      </c>
      <c r="K212" s="16">
        <v>7.8159999999999998</v>
      </c>
      <c r="L212" s="9">
        <f t="shared" si="6"/>
        <v>0.52805384410780143</v>
      </c>
      <c r="M212" s="10">
        <f t="shared" si="7"/>
        <v>-0.92124305040450816</v>
      </c>
    </row>
    <row r="213" spans="1:13" x14ac:dyDescent="0.2">
      <c r="A213" s="7" t="s">
        <v>254</v>
      </c>
      <c r="B213" s="15" t="s">
        <v>322</v>
      </c>
      <c r="C213" s="15">
        <v>2.5245E-2</v>
      </c>
      <c r="D213" s="15">
        <v>7688856</v>
      </c>
      <c r="E213" s="15">
        <v>5182978</v>
      </c>
      <c r="F213" s="15">
        <v>2505878</v>
      </c>
      <c r="G213" s="15">
        <v>912818</v>
      </c>
      <c r="H213" s="15">
        <v>2.7450000000000001</v>
      </c>
      <c r="I213" s="15">
        <v>8</v>
      </c>
      <c r="J213" s="15">
        <v>9.6380000000000007E-3</v>
      </c>
      <c r="K213" s="16">
        <v>2.016</v>
      </c>
      <c r="L213" s="9">
        <f t="shared" si="6"/>
        <v>1.4834822760196937</v>
      </c>
      <c r="M213" s="10">
        <f t="shared" si="7"/>
        <v>0.568987690248417</v>
      </c>
    </row>
    <row r="214" spans="1:13" x14ac:dyDescent="0.2">
      <c r="A214" s="7" t="s">
        <v>255</v>
      </c>
      <c r="B214" s="15" t="s">
        <v>322</v>
      </c>
      <c r="C214" s="15">
        <v>1.9999999999999999E-6</v>
      </c>
      <c r="D214" s="15">
        <v>5831821</v>
      </c>
      <c r="E214" s="15">
        <v>900703</v>
      </c>
      <c r="F214" s="15">
        <v>4931118</v>
      </c>
      <c r="G214" s="15">
        <v>399046</v>
      </c>
      <c r="H214" s="15">
        <v>12.36</v>
      </c>
      <c r="I214" s="15">
        <v>8</v>
      </c>
      <c r="J214" s="15">
        <v>1.9999999999999999E-6</v>
      </c>
      <c r="K214" s="16">
        <v>5.7729999999999997</v>
      </c>
      <c r="L214" s="9">
        <f t="shared" si="6"/>
        <v>6.474743616930331</v>
      </c>
      <c r="M214" s="10">
        <f t="shared" si="7"/>
        <v>2.6948230669449402</v>
      </c>
    </row>
    <row r="215" spans="1:13" x14ac:dyDescent="0.2">
      <c r="A215" s="7" t="s">
        <v>256</v>
      </c>
      <c r="B215" s="15" t="s">
        <v>322</v>
      </c>
      <c r="C215" s="15" t="s">
        <v>323</v>
      </c>
      <c r="D215" s="15">
        <v>1799078014</v>
      </c>
      <c r="E215" s="15">
        <v>580844922</v>
      </c>
      <c r="F215" s="15">
        <v>1218233093</v>
      </c>
      <c r="G215" s="15">
        <v>70387326</v>
      </c>
      <c r="H215" s="15">
        <v>17.309999999999999</v>
      </c>
      <c r="I215" s="15">
        <v>8</v>
      </c>
      <c r="J215" s="15" t="s">
        <v>323</v>
      </c>
      <c r="K215" s="16">
        <v>6.6950000000000003</v>
      </c>
      <c r="L215" s="9">
        <f t="shared" si="6"/>
        <v>3.0973465478622191</v>
      </c>
      <c r="M215" s="10">
        <f t="shared" si="7"/>
        <v>1.6310328085572763</v>
      </c>
    </row>
    <row r="216" spans="1:13" x14ac:dyDescent="0.2">
      <c r="A216" s="7" t="s">
        <v>257</v>
      </c>
      <c r="B216" s="15" t="s">
        <v>324</v>
      </c>
      <c r="C216" s="15">
        <v>3.3862000000000003E-2</v>
      </c>
      <c r="D216" s="15">
        <v>5171255</v>
      </c>
      <c r="E216" s="15">
        <v>7055352</v>
      </c>
      <c r="F216" s="15">
        <v>-1884096</v>
      </c>
      <c r="G216" s="15">
        <v>737155</v>
      </c>
      <c r="H216" s="15">
        <v>2.556</v>
      </c>
      <c r="I216" s="15">
        <v>8</v>
      </c>
      <c r="J216" s="15">
        <v>1.2508999999999999E-2</v>
      </c>
      <c r="K216" s="16">
        <v>1.903</v>
      </c>
      <c r="L216" s="9">
        <f t="shared" si="6"/>
        <v>0.73295492556572661</v>
      </c>
      <c r="M216" s="10">
        <f t="shared" si="7"/>
        <v>-0.44820361503071138</v>
      </c>
    </row>
    <row r="217" spans="1:13" x14ac:dyDescent="0.2">
      <c r="A217" s="7" t="s">
        <v>258</v>
      </c>
      <c r="B217" s="15" t="s">
        <v>322</v>
      </c>
      <c r="C217" s="15">
        <v>9.9999999999999995E-7</v>
      </c>
      <c r="D217" s="15">
        <v>16913641</v>
      </c>
      <c r="E217" s="15">
        <v>29822953</v>
      </c>
      <c r="F217" s="15">
        <v>-12909312</v>
      </c>
      <c r="G217" s="15">
        <v>1022375</v>
      </c>
      <c r="H217" s="15">
        <v>12.63</v>
      </c>
      <c r="I217" s="15">
        <v>8</v>
      </c>
      <c r="J217" s="15">
        <v>9.9999999999999995E-7</v>
      </c>
      <c r="K217" s="16">
        <v>5.8390000000000004</v>
      </c>
      <c r="L217" s="9">
        <f t="shared" si="6"/>
        <v>0.56713501845373926</v>
      </c>
      <c r="M217" s="10">
        <f t="shared" si="7"/>
        <v>-0.81823585484365069</v>
      </c>
    </row>
    <row r="218" spans="1:13" x14ac:dyDescent="0.2">
      <c r="A218" s="13" t="s">
        <v>259</v>
      </c>
      <c r="B218" s="15" t="s">
        <v>322</v>
      </c>
      <c r="C218" s="15">
        <v>2.6999999999999999E-5</v>
      </c>
      <c r="D218" s="15">
        <v>1798967938</v>
      </c>
      <c r="E218" s="15">
        <v>2565963273</v>
      </c>
      <c r="F218" s="15">
        <v>-766995336</v>
      </c>
      <c r="G218" s="15">
        <v>89714036</v>
      </c>
      <c r="H218" s="15">
        <v>8.5489999999999995</v>
      </c>
      <c r="I218" s="15">
        <v>8</v>
      </c>
      <c r="J218" s="15">
        <v>1.8E-5</v>
      </c>
      <c r="K218" s="16">
        <v>4.7510000000000003</v>
      </c>
      <c r="L218" s="9">
        <f t="shared" si="6"/>
        <v>0.70108873222364321</v>
      </c>
      <c r="M218" s="10">
        <f t="shared" si="7"/>
        <v>-0.5123310466033093</v>
      </c>
    </row>
    <row r="219" spans="1:13" x14ac:dyDescent="0.2">
      <c r="A219" s="7" t="s">
        <v>260</v>
      </c>
      <c r="B219" s="15" t="s">
        <v>324</v>
      </c>
      <c r="C219" s="15">
        <v>0.43692399999999998</v>
      </c>
      <c r="D219" s="15">
        <v>109632622</v>
      </c>
      <c r="E219" s="15">
        <v>99775155</v>
      </c>
      <c r="F219" s="15">
        <v>9857467</v>
      </c>
      <c r="G219" s="15">
        <v>12047505</v>
      </c>
      <c r="H219" s="15">
        <v>0.81820000000000004</v>
      </c>
      <c r="I219" s="15">
        <v>8</v>
      </c>
      <c r="J219" s="15">
        <v>0.13944899999999999</v>
      </c>
      <c r="K219" s="16">
        <v>0.85560000000000003</v>
      </c>
      <c r="L219" s="9">
        <f t="shared" si="6"/>
        <v>1.0987968096867402</v>
      </c>
      <c r="M219" s="10">
        <f t="shared" si="7"/>
        <v>0.13592462672425842</v>
      </c>
    </row>
    <row r="220" spans="1:13" x14ac:dyDescent="0.2">
      <c r="A220" s="7" t="s">
        <v>261</v>
      </c>
      <c r="B220" s="15" t="s">
        <v>322</v>
      </c>
      <c r="C220" s="15" t="s">
        <v>323</v>
      </c>
      <c r="D220" s="15">
        <v>58366267</v>
      </c>
      <c r="E220" s="15">
        <v>30277744</v>
      </c>
      <c r="F220" s="15">
        <v>28088524</v>
      </c>
      <c r="G220" s="15">
        <v>1241498</v>
      </c>
      <c r="H220" s="15">
        <v>22.62</v>
      </c>
      <c r="I220" s="15">
        <v>8</v>
      </c>
      <c r="J220" s="15" t="s">
        <v>323</v>
      </c>
      <c r="K220" s="16">
        <v>7.4409999999999998</v>
      </c>
      <c r="L220" s="9">
        <f t="shared" si="6"/>
        <v>1.9276953725482322</v>
      </c>
      <c r="M220" s="10">
        <f t="shared" si="7"/>
        <v>0.94687708515848057</v>
      </c>
    </row>
    <row r="221" spans="1:13" x14ac:dyDescent="0.2">
      <c r="A221" s="7" t="s">
        <v>262</v>
      </c>
      <c r="B221" s="15" t="s">
        <v>322</v>
      </c>
      <c r="C221" s="15" t="s">
        <v>323</v>
      </c>
      <c r="D221" s="15">
        <v>13184442642</v>
      </c>
      <c r="E221" s="15">
        <v>2752301698</v>
      </c>
      <c r="F221" s="15">
        <v>10432140945</v>
      </c>
      <c r="G221" s="15">
        <v>432721838</v>
      </c>
      <c r="H221" s="15">
        <v>24.11</v>
      </c>
      <c r="I221" s="15">
        <v>8</v>
      </c>
      <c r="J221" s="15" t="s">
        <v>323</v>
      </c>
      <c r="K221" s="16">
        <v>7.5880000000000001</v>
      </c>
      <c r="L221" s="9">
        <f t="shared" si="6"/>
        <v>4.7903333604672289</v>
      </c>
      <c r="M221" s="10">
        <f t="shared" si="7"/>
        <v>2.2601260569548236</v>
      </c>
    </row>
    <row r="222" spans="1:13" x14ac:dyDescent="0.2">
      <c r="A222" s="7" t="s">
        <v>263</v>
      </c>
      <c r="B222" s="15" t="s">
        <v>322</v>
      </c>
      <c r="C222" s="15">
        <v>1.1952000000000001E-2</v>
      </c>
      <c r="D222" s="15">
        <v>567637</v>
      </c>
      <c r="E222" s="15">
        <v>888792</v>
      </c>
      <c r="F222" s="15">
        <v>-321154</v>
      </c>
      <c r="G222" s="15">
        <v>99250</v>
      </c>
      <c r="H222" s="15">
        <v>3.2360000000000002</v>
      </c>
      <c r="I222" s="15">
        <v>8</v>
      </c>
      <c r="J222" s="15">
        <v>4.8409999999999998E-3</v>
      </c>
      <c r="K222" s="16">
        <v>2.3149999999999999</v>
      </c>
      <c r="L222" s="9">
        <f t="shared" si="6"/>
        <v>0.63866123907505923</v>
      </c>
      <c r="M222" s="10">
        <f t="shared" si="7"/>
        <v>-0.64687720017853789</v>
      </c>
    </row>
    <row r="223" spans="1:13" x14ac:dyDescent="0.2">
      <c r="A223" s="7" t="s">
        <v>264</v>
      </c>
      <c r="B223" s="15" t="s">
        <v>322</v>
      </c>
      <c r="C223" s="15">
        <v>9.1000000000000003E-5</v>
      </c>
      <c r="D223" s="15">
        <v>62757694</v>
      </c>
      <c r="E223" s="15">
        <v>21119596</v>
      </c>
      <c r="F223" s="15">
        <v>41638097</v>
      </c>
      <c r="G223" s="15">
        <v>5767680</v>
      </c>
      <c r="H223" s="15">
        <v>7.2190000000000003</v>
      </c>
      <c r="I223" s="15">
        <v>8</v>
      </c>
      <c r="J223" s="15">
        <v>5.3000000000000001E-5</v>
      </c>
      <c r="K223" s="16">
        <v>4.2789999999999999</v>
      </c>
      <c r="L223" s="9">
        <f t="shared" si="6"/>
        <v>2.9715385654157398</v>
      </c>
      <c r="M223" s="10">
        <f t="shared" si="7"/>
        <v>1.5712101047489906</v>
      </c>
    </row>
    <row r="224" spans="1:13" x14ac:dyDescent="0.2">
      <c r="A224" s="7" t="s">
        <v>265</v>
      </c>
      <c r="B224" s="15" t="s">
        <v>322</v>
      </c>
      <c r="C224" s="15">
        <v>3.0000000000000001E-6</v>
      </c>
      <c r="D224" s="15">
        <v>4871520626</v>
      </c>
      <c r="E224" s="15">
        <v>3626336570</v>
      </c>
      <c r="F224" s="15">
        <v>1245184057</v>
      </c>
      <c r="G224" s="15">
        <v>106639958</v>
      </c>
      <c r="H224" s="15">
        <v>11.68</v>
      </c>
      <c r="I224" s="15">
        <v>8</v>
      </c>
      <c r="J224" s="15">
        <v>1.9999999999999999E-6</v>
      </c>
      <c r="K224" s="16">
        <v>5.6310000000000002</v>
      </c>
      <c r="L224" s="9">
        <f t="shared" si="6"/>
        <v>1.3433724454318923</v>
      </c>
      <c r="M224" s="10">
        <f t="shared" si="7"/>
        <v>0.42585934250543056</v>
      </c>
    </row>
    <row r="225" spans="1:13" x14ac:dyDescent="0.2">
      <c r="A225" s="7" t="s">
        <v>266</v>
      </c>
      <c r="B225" s="15" t="s">
        <v>324</v>
      </c>
      <c r="C225" s="15">
        <v>4.2907000000000001E-2</v>
      </c>
      <c r="D225" s="15">
        <v>4481</v>
      </c>
      <c r="E225" s="15">
        <v>137171</v>
      </c>
      <c r="F225" s="15">
        <v>-132690</v>
      </c>
      <c r="G225" s="15">
        <v>55195</v>
      </c>
      <c r="H225" s="15">
        <v>2.4039999999999999</v>
      </c>
      <c r="I225" s="15">
        <v>8</v>
      </c>
      <c r="J225" s="15">
        <v>1.5633000000000001E-2</v>
      </c>
      <c r="K225" s="16">
        <v>1.806</v>
      </c>
      <c r="L225" s="9">
        <f t="shared" si="6"/>
        <v>3.2667254740433471E-2</v>
      </c>
      <c r="M225" s="10">
        <f t="shared" si="7"/>
        <v>-4.9360109697332248</v>
      </c>
    </row>
    <row r="226" spans="1:13" x14ac:dyDescent="0.2">
      <c r="A226" s="7" t="s">
        <v>267</v>
      </c>
      <c r="B226" s="15" t="s">
        <v>322</v>
      </c>
      <c r="C226" s="15">
        <v>6.0000000000000002E-5</v>
      </c>
      <c r="D226" s="15">
        <v>11469469</v>
      </c>
      <c r="E226" s="15">
        <v>4893942</v>
      </c>
      <c r="F226" s="15">
        <v>6575527</v>
      </c>
      <c r="G226" s="15">
        <v>859724</v>
      </c>
      <c r="H226" s="15">
        <v>7.6479999999999997</v>
      </c>
      <c r="I226" s="15">
        <v>8</v>
      </c>
      <c r="J226" s="15">
        <v>3.6999999999999998E-5</v>
      </c>
      <c r="K226" s="16">
        <v>4.4349999999999996</v>
      </c>
      <c r="L226" s="9">
        <f t="shared" si="6"/>
        <v>2.3436054207426245</v>
      </c>
      <c r="M226" s="10">
        <f t="shared" si="7"/>
        <v>1.2287296920056985</v>
      </c>
    </row>
    <row r="227" spans="1:13" x14ac:dyDescent="0.2">
      <c r="A227" s="7" t="s">
        <v>268</v>
      </c>
      <c r="B227" s="15" t="s">
        <v>322</v>
      </c>
      <c r="C227" s="15">
        <v>3.6289999999999998E-3</v>
      </c>
      <c r="D227" s="15">
        <v>1452272</v>
      </c>
      <c r="E227" s="15">
        <v>993653</v>
      </c>
      <c r="F227" s="15">
        <v>458619</v>
      </c>
      <c r="G227" s="15">
        <v>112937</v>
      </c>
      <c r="H227" s="15">
        <v>4.0609999999999999</v>
      </c>
      <c r="I227" s="15">
        <v>8</v>
      </c>
      <c r="J227" s="15">
        <v>1.591E-3</v>
      </c>
      <c r="K227" s="16">
        <v>2.798</v>
      </c>
      <c r="L227" s="9">
        <f t="shared" si="6"/>
        <v>1.4615484479994525</v>
      </c>
      <c r="M227" s="10">
        <f t="shared" si="7"/>
        <v>0.54749765297569541</v>
      </c>
    </row>
    <row r="228" spans="1:13" x14ac:dyDescent="0.2">
      <c r="A228" s="7" t="s">
        <v>269</v>
      </c>
      <c r="B228" s="15" t="s">
        <v>322</v>
      </c>
      <c r="C228" s="15" t="s">
        <v>323</v>
      </c>
      <c r="D228" s="15">
        <v>134629731</v>
      </c>
      <c r="E228" s="15">
        <v>494480367</v>
      </c>
      <c r="F228" s="15">
        <v>-359850636</v>
      </c>
      <c r="G228" s="15">
        <v>10028694</v>
      </c>
      <c r="H228" s="15">
        <v>35.880000000000003</v>
      </c>
      <c r="I228" s="15">
        <v>8</v>
      </c>
      <c r="J228" s="15" t="s">
        <v>323</v>
      </c>
      <c r="K228" s="16">
        <v>8.5389999999999997</v>
      </c>
      <c r="L228" s="9">
        <f t="shared" si="6"/>
        <v>0.27226506851383242</v>
      </c>
      <c r="M228" s="10">
        <f t="shared" si="7"/>
        <v>-1.8769161977593642</v>
      </c>
    </row>
    <row r="229" spans="1:13" x14ac:dyDescent="0.2">
      <c r="A229" s="7" t="s">
        <v>270</v>
      </c>
      <c r="B229" s="15" t="s">
        <v>324</v>
      </c>
      <c r="C229" s="15">
        <v>2.8049000000000001E-2</v>
      </c>
      <c r="D229" s="15">
        <v>42408696</v>
      </c>
      <c r="E229" s="15">
        <v>31729986</v>
      </c>
      <c r="F229" s="15">
        <v>10678710</v>
      </c>
      <c r="G229" s="15">
        <v>3988819</v>
      </c>
      <c r="H229" s="15">
        <v>2.677</v>
      </c>
      <c r="I229" s="15">
        <v>8</v>
      </c>
      <c r="J229" s="15">
        <v>1.0458E-2</v>
      </c>
      <c r="K229" s="16">
        <v>1.9810000000000001</v>
      </c>
      <c r="L229" s="9">
        <f t="shared" si="6"/>
        <v>1.3365494709011216</v>
      </c>
      <c r="M229" s="10">
        <f t="shared" si="7"/>
        <v>0.4185132383313338</v>
      </c>
    </row>
    <row r="230" spans="1:13" x14ac:dyDescent="0.2">
      <c r="A230" s="7" t="s">
        <v>271</v>
      </c>
      <c r="B230" s="15" t="s">
        <v>322</v>
      </c>
      <c r="C230" s="15" t="s">
        <v>323</v>
      </c>
      <c r="D230" s="15">
        <v>195006931</v>
      </c>
      <c r="E230" s="15">
        <v>20009075</v>
      </c>
      <c r="F230" s="15">
        <v>174997856</v>
      </c>
      <c r="G230" s="15">
        <v>7873798</v>
      </c>
      <c r="H230" s="15">
        <v>22.23</v>
      </c>
      <c r="I230" s="15">
        <v>8</v>
      </c>
      <c r="J230" s="15" t="s">
        <v>323</v>
      </c>
      <c r="K230" s="16">
        <v>7.3929999999999998</v>
      </c>
      <c r="L230" s="9">
        <f t="shared" si="6"/>
        <v>9.7459243368321626</v>
      </c>
      <c r="M230" s="10">
        <f t="shared" si="7"/>
        <v>3.2847990221094667</v>
      </c>
    </row>
    <row r="231" spans="1:13" x14ac:dyDescent="0.2">
      <c r="A231" s="7" t="s">
        <v>272</v>
      </c>
      <c r="B231" s="15" t="s">
        <v>322</v>
      </c>
      <c r="C231" s="15">
        <v>1.16E-4</v>
      </c>
      <c r="D231" s="15">
        <v>6940337</v>
      </c>
      <c r="E231" s="15">
        <v>2504993</v>
      </c>
      <c r="F231" s="15">
        <v>4435345</v>
      </c>
      <c r="G231" s="15">
        <v>636001</v>
      </c>
      <c r="H231" s="15">
        <v>6.9740000000000002</v>
      </c>
      <c r="I231" s="15">
        <v>8</v>
      </c>
      <c r="J231" s="15">
        <v>6.4999999999999994E-5</v>
      </c>
      <c r="K231" s="16">
        <v>4.1870000000000003</v>
      </c>
      <c r="L231" s="9">
        <f t="shared" si="6"/>
        <v>2.7706013549738464</v>
      </c>
      <c r="M231" s="10">
        <f t="shared" si="7"/>
        <v>1.4701991451117093</v>
      </c>
    </row>
    <row r="232" spans="1:13" x14ac:dyDescent="0.2">
      <c r="A232" s="7" t="s">
        <v>273</v>
      </c>
      <c r="B232" s="15" t="s">
        <v>322</v>
      </c>
      <c r="C232" s="15">
        <v>5.4739999999999997E-3</v>
      </c>
      <c r="D232" s="15">
        <v>417668</v>
      </c>
      <c r="E232" s="15">
        <v>263026</v>
      </c>
      <c r="F232" s="15">
        <v>154642</v>
      </c>
      <c r="G232" s="15">
        <v>41031</v>
      </c>
      <c r="H232" s="15">
        <v>3.7690000000000001</v>
      </c>
      <c r="I232" s="15">
        <v>8</v>
      </c>
      <c r="J232" s="15">
        <v>2.3609999999999998E-3</v>
      </c>
      <c r="K232" s="16">
        <v>2.6269999999999998</v>
      </c>
      <c r="L232" s="9">
        <f t="shared" si="6"/>
        <v>1.5879342726574559</v>
      </c>
      <c r="M232" s="10">
        <f t="shared" si="7"/>
        <v>0.66715119807684864</v>
      </c>
    </row>
    <row r="233" spans="1:13" x14ac:dyDescent="0.2">
      <c r="A233" s="7" t="s">
        <v>274</v>
      </c>
      <c r="B233" s="15" t="s">
        <v>322</v>
      </c>
      <c r="C233" s="15">
        <v>1.9999999999999999E-6</v>
      </c>
      <c r="D233" s="15">
        <v>18335919</v>
      </c>
      <c r="E233" s="15">
        <v>51653210</v>
      </c>
      <c r="F233" s="15">
        <v>-33317291</v>
      </c>
      <c r="G233" s="15">
        <v>2774911</v>
      </c>
      <c r="H233" s="15">
        <v>12.01</v>
      </c>
      <c r="I233" s="15">
        <v>8</v>
      </c>
      <c r="J233" s="15">
        <v>1.9999999999999999E-6</v>
      </c>
      <c r="K233" s="16">
        <v>5.7080000000000002</v>
      </c>
      <c r="L233" s="9">
        <f t="shared" si="6"/>
        <v>0.3549812102674742</v>
      </c>
      <c r="M233" s="10">
        <f t="shared" si="7"/>
        <v>-1.4941854324428692</v>
      </c>
    </row>
    <row r="234" spans="1:13" x14ac:dyDescent="0.2">
      <c r="A234" s="13" t="s">
        <v>275</v>
      </c>
      <c r="B234" s="15" t="s">
        <v>322</v>
      </c>
      <c r="C234" s="15" t="s">
        <v>323</v>
      </c>
      <c r="D234" s="15">
        <v>23766434</v>
      </c>
      <c r="E234" s="15">
        <v>72505156</v>
      </c>
      <c r="F234" s="15">
        <v>-48738722</v>
      </c>
      <c r="G234" s="15">
        <v>2716488</v>
      </c>
      <c r="H234" s="15">
        <v>17.940000000000001</v>
      </c>
      <c r="I234" s="15">
        <v>8</v>
      </c>
      <c r="J234" s="15" t="s">
        <v>323</v>
      </c>
      <c r="K234" s="16">
        <v>6.7990000000000004</v>
      </c>
      <c r="L234" s="9">
        <f t="shared" si="6"/>
        <v>0.32778957126855918</v>
      </c>
      <c r="M234" s="10">
        <f t="shared" si="7"/>
        <v>-1.6091581395301258</v>
      </c>
    </row>
    <row r="235" spans="1:13" x14ac:dyDescent="0.2">
      <c r="A235" s="7" t="s">
        <v>276</v>
      </c>
      <c r="B235" s="15" t="s">
        <v>322</v>
      </c>
      <c r="C235" s="15">
        <v>3.0000000000000001E-6</v>
      </c>
      <c r="D235" s="15">
        <v>553363288</v>
      </c>
      <c r="E235" s="15">
        <v>283316050</v>
      </c>
      <c r="F235" s="15">
        <v>270047238</v>
      </c>
      <c r="G235" s="15">
        <v>23371910</v>
      </c>
      <c r="H235" s="15">
        <v>11.55</v>
      </c>
      <c r="I235" s="15">
        <v>8</v>
      </c>
      <c r="J235" s="15">
        <v>1.9999999999999999E-6</v>
      </c>
      <c r="K235" s="16">
        <v>5.6059999999999999</v>
      </c>
      <c r="L235" s="9">
        <f t="shared" si="6"/>
        <v>1.9531660419520884</v>
      </c>
      <c r="M235" s="10">
        <f t="shared" si="7"/>
        <v>0.96581460038619082</v>
      </c>
    </row>
    <row r="236" spans="1:13" x14ac:dyDescent="0.2">
      <c r="A236" s="7" t="s">
        <v>277</v>
      </c>
      <c r="B236" s="15" t="s">
        <v>324</v>
      </c>
      <c r="C236" s="15">
        <v>0.73719500000000004</v>
      </c>
      <c r="D236" s="15">
        <v>4357156</v>
      </c>
      <c r="E236" s="15">
        <v>4729605</v>
      </c>
      <c r="F236" s="15">
        <v>-372449</v>
      </c>
      <c r="G236" s="15">
        <v>1071858</v>
      </c>
      <c r="H236" s="15">
        <v>0.34749999999999998</v>
      </c>
      <c r="I236" s="15">
        <v>8</v>
      </c>
      <c r="J236" s="15">
        <v>0.227988</v>
      </c>
      <c r="K236" s="16">
        <v>0.6421</v>
      </c>
      <c r="L236" s="9">
        <f t="shared" si="6"/>
        <v>0.92125156329122626</v>
      </c>
      <c r="M236" s="10">
        <f t="shared" si="7"/>
        <v>-0.11833293253790629</v>
      </c>
    </row>
    <row r="237" spans="1:13" x14ac:dyDescent="0.2">
      <c r="A237" s="7" t="s">
        <v>278</v>
      </c>
      <c r="B237" s="15" t="s">
        <v>322</v>
      </c>
      <c r="C237" s="15">
        <v>4.7399999999999997E-4</v>
      </c>
      <c r="D237" s="15">
        <v>45692685</v>
      </c>
      <c r="E237" s="15">
        <v>15073450</v>
      </c>
      <c r="F237" s="15">
        <v>30619235</v>
      </c>
      <c r="G237" s="15">
        <v>5405910</v>
      </c>
      <c r="H237" s="15">
        <v>5.6639999999999997</v>
      </c>
      <c r="I237" s="15">
        <v>8</v>
      </c>
      <c r="J237" s="15">
        <v>2.3599999999999999E-4</v>
      </c>
      <c r="K237" s="16">
        <v>3.6269999999999998</v>
      </c>
      <c r="L237" s="9">
        <f t="shared" si="6"/>
        <v>3.0313355602068537</v>
      </c>
      <c r="M237" s="10">
        <f t="shared" si="7"/>
        <v>1.5999535631913619</v>
      </c>
    </row>
    <row r="238" spans="1:13" x14ac:dyDescent="0.2">
      <c r="A238" s="7" t="s">
        <v>279</v>
      </c>
      <c r="B238" s="15" t="s">
        <v>322</v>
      </c>
      <c r="C238" s="15">
        <v>2.5444999999999999E-2</v>
      </c>
      <c r="D238" s="15">
        <v>25700204</v>
      </c>
      <c r="E238" s="15">
        <v>19988553</v>
      </c>
      <c r="F238" s="15">
        <v>5711650</v>
      </c>
      <c r="G238" s="15">
        <v>2084463</v>
      </c>
      <c r="H238" s="15">
        <v>2.74</v>
      </c>
      <c r="I238" s="15">
        <v>8</v>
      </c>
      <c r="J238" s="15">
        <v>9.6679999999999995E-3</v>
      </c>
      <c r="K238" s="16">
        <v>2.0150000000000001</v>
      </c>
      <c r="L238" s="9">
        <f t="shared" si="6"/>
        <v>1.2857460967784913</v>
      </c>
      <c r="M238" s="10">
        <f t="shared" si="7"/>
        <v>0.36260577401557992</v>
      </c>
    </row>
    <row r="239" spans="1:13" x14ac:dyDescent="0.2">
      <c r="A239" s="7" t="s">
        <v>280</v>
      </c>
      <c r="B239" s="15" t="s">
        <v>322</v>
      </c>
      <c r="C239" s="15">
        <v>3.0000000000000001E-6</v>
      </c>
      <c r="D239" s="15">
        <v>123674160</v>
      </c>
      <c r="E239" s="15">
        <v>178035977</v>
      </c>
      <c r="F239" s="15">
        <v>-54361817</v>
      </c>
      <c r="G239" s="15">
        <v>4701558</v>
      </c>
      <c r="H239" s="15">
        <v>11.56</v>
      </c>
      <c r="I239" s="15">
        <v>8</v>
      </c>
      <c r="J239" s="15">
        <v>1.9999999999999999E-6</v>
      </c>
      <c r="K239" s="16">
        <v>5.6059999999999999</v>
      </c>
      <c r="L239" s="9">
        <f t="shared" si="6"/>
        <v>0.69465824876507964</v>
      </c>
      <c r="M239" s="10">
        <f t="shared" si="7"/>
        <v>-0.52562470564570085</v>
      </c>
    </row>
    <row r="240" spans="1:13" x14ac:dyDescent="0.2">
      <c r="A240" s="7" t="s">
        <v>281</v>
      </c>
      <c r="B240" s="15" t="s">
        <v>324</v>
      </c>
      <c r="C240" s="15">
        <v>8.1355999999999998E-2</v>
      </c>
      <c r="D240" s="15">
        <v>12676030</v>
      </c>
      <c r="E240" s="15">
        <v>7981236</v>
      </c>
      <c r="F240" s="15">
        <v>4694793</v>
      </c>
      <c r="G240" s="15">
        <v>2355284</v>
      </c>
      <c r="H240" s="15">
        <v>1.9930000000000001</v>
      </c>
      <c r="I240" s="15">
        <v>8</v>
      </c>
      <c r="J240" s="15">
        <v>2.8851000000000002E-2</v>
      </c>
      <c r="K240" s="16">
        <v>1.54</v>
      </c>
      <c r="L240" s="9">
        <f t="shared" si="6"/>
        <v>1.588228940981071</v>
      </c>
      <c r="M240" s="10">
        <f t="shared" si="7"/>
        <v>0.66741888994392951</v>
      </c>
    </row>
    <row r="241" spans="1:13" x14ac:dyDescent="0.2">
      <c r="A241" s="7" t="s">
        <v>282</v>
      </c>
      <c r="B241" s="15" t="s">
        <v>322</v>
      </c>
      <c r="C241" s="15">
        <v>9.9999999999999995E-7</v>
      </c>
      <c r="D241" s="15">
        <v>350875535</v>
      </c>
      <c r="E241" s="15">
        <v>555380688</v>
      </c>
      <c r="F241" s="15">
        <v>-204505153</v>
      </c>
      <c r="G241" s="15">
        <v>15784309</v>
      </c>
      <c r="H241" s="15">
        <v>12.96</v>
      </c>
      <c r="I241" s="15">
        <v>8</v>
      </c>
      <c r="J241" s="15">
        <v>9.9999999999999995E-7</v>
      </c>
      <c r="K241" s="16">
        <v>5.9020000000000001</v>
      </c>
      <c r="L241" s="9">
        <f t="shared" si="6"/>
        <v>0.6317748214536405</v>
      </c>
      <c r="M241" s="10">
        <f t="shared" si="7"/>
        <v>-0.66251765335148682</v>
      </c>
    </row>
    <row r="242" spans="1:13" x14ac:dyDescent="0.2">
      <c r="A242" s="7" t="s">
        <v>283</v>
      </c>
      <c r="B242" s="15" t="s">
        <v>322</v>
      </c>
      <c r="C242" s="15">
        <v>1.9449999999999999E-3</v>
      </c>
      <c r="D242" s="15">
        <v>42927241</v>
      </c>
      <c r="E242" s="15">
        <v>8300508</v>
      </c>
      <c r="F242" s="15">
        <v>34626734</v>
      </c>
      <c r="G242" s="15">
        <v>7657456</v>
      </c>
      <c r="H242" s="15">
        <v>4.5220000000000002</v>
      </c>
      <c r="I242" s="15">
        <v>8</v>
      </c>
      <c r="J242" s="15">
        <v>8.8199999999999997E-4</v>
      </c>
      <c r="K242" s="16">
        <v>3.0550000000000002</v>
      </c>
      <c r="L242" s="9">
        <f t="shared" si="6"/>
        <v>5.1716402176830627</v>
      </c>
      <c r="M242" s="10">
        <f t="shared" si="7"/>
        <v>2.3706219127701784</v>
      </c>
    </row>
    <row r="243" spans="1:13" x14ac:dyDescent="0.2">
      <c r="A243" s="7" t="s">
        <v>284</v>
      </c>
      <c r="B243" s="15" t="s">
        <v>322</v>
      </c>
      <c r="C243" s="15">
        <v>2.0599999999999999E-4</v>
      </c>
      <c r="D243" s="15">
        <v>268764374</v>
      </c>
      <c r="E243" s="15">
        <v>109238209</v>
      </c>
      <c r="F243" s="15">
        <v>159526165</v>
      </c>
      <c r="G243" s="15">
        <v>24868647</v>
      </c>
      <c r="H243" s="15">
        <v>6.415</v>
      </c>
      <c r="I243" s="15">
        <v>8</v>
      </c>
      <c r="J243" s="15">
        <v>1.08E-4</v>
      </c>
      <c r="K243" s="16">
        <v>3.9660000000000002</v>
      </c>
      <c r="L243" s="9">
        <f t="shared" si="6"/>
        <v>2.4603513409854605</v>
      </c>
      <c r="M243" s="10">
        <f t="shared" si="7"/>
        <v>1.2988643487776415</v>
      </c>
    </row>
    <row r="244" spans="1:13" x14ac:dyDescent="0.2">
      <c r="A244" s="7" t="s">
        <v>285</v>
      </c>
      <c r="B244" s="15" t="s">
        <v>324</v>
      </c>
      <c r="C244" s="15">
        <v>0.55935100000000004</v>
      </c>
      <c r="D244" s="15">
        <v>1881602</v>
      </c>
      <c r="E244" s="15">
        <v>1778845</v>
      </c>
      <c r="F244" s="15">
        <v>102757</v>
      </c>
      <c r="G244" s="15">
        <v>168702</v>
      </c>
      <c r="H244" s="15">
        <v>0.60909999999999997</v>
      </c>
      <c r="I244" s="15">
        <v>8</v>
      </c>
      <c r="J244" s="15">
        <v>0.17571100000000001</v>
      </c>
      <c r="K244" s="16">
        <v>0.75519999999999998</v>
      </c>
      <c r="L244" s="9">
        <f t="shared" si="6"/>
        <v>1.0577661347672225</v>
      </c>
      <c r="M244" s="10">
        <f t="shared" si="7"/>
        <v>8.1020692190243826E-2</v>
      </c>
    </row>
    <row r="245" spans="1:13" x14ac:dyDescent="0.2">
      <c r="A245" s="7" t="s">
        <v>286</v>
      </c>
      <c r="B245" s="15" t="s">
        <v>322</v>
      </c>
      <c r="C245" s="15">
        <v>3.9999999999999998E-6</v>
      </c>
      <c r="D245" s="15">
        <v>111175317</v>
      </c>
      <c r="E245" s="15">
        <v>44113610</v>
      </c>
      <c r="F245" s="15">
        <v>67061707</v>
      </c>
      <c r="G245" s="15">
        <v>5974101</v>
      </c>
      <c r="H245" s="15">
        <v>11.23</v>
      </c>
      <c r="I245" s="15">
        <v>8</v>
      </c>
      <c r="J245" s="15">
        <v>3.0000000000000001E-6</v>
      </c>
      <c r="K245" s="16">
        <v>5.5289999999999999</v>
      </c>
      <c r="L245" s="9">
        <f t="shared" si="6"/>
        <v>2.5202044675101405</v>
      </c>
      <c r="M245" s="10">
        <f t="shared" si="7"/>
        <v>1.3335407862237425</v>
      </c>
    </row>
    <row r="246" spans="1:13" x14ac:dyDescent="0.2">
      <c r="A246" s="7" t="s">
        <v>287</v>
      </c>
      <c r="B246" s="15" t="s">
        <v>322</v>
      </c>
      <c r="C246" s="15">
        <v>2.6415000000000001E-2</v>
      </c>
      <c r="D246" s="15">
        <v>15811915</v>
      </c>
      <c r="E246" s="15">
        <v>23588406</v>
      </c>
      <c r="F246" s="15">
        <v>-7776492</v>
      </c>
      <c r="G246" s="15">
        <v>2863292</v>
      </c>
      <c r="H246" s="15">
        <v>2.7160000000000002</v>
      </c>
      <c r="I246" s="15">
        <v>8</v>
      </c>
      <c r="J246" s="15">
        <v>9.9889999999999996E-3</v>
      </c>
      <c r="K246" s="16">
        <v>2</v>
      </c>
      <c r="L246" s="9">
        <f t="shared" si="6"/>
        <v>0.67032571001194396</v>
      </c>
      <c r="M246" s="10">
        <f t="shared" si="7"/>
        <v>-0.57706582612488555</v>
      </c>
    </row>
    <row r="247" spans="1:13" x14ac:dyDescent="0.2">
      <c r="A247" s="7" t="s">
        <v>288</v>
      </c>
      <c r="B247" s="15" t="s">
        <v>324</v>
      </c>
      <c r="C247" s="15">
        <v>0.70048999999999995</v>
      </c>
      <c r="D247" s="15">
        <v>15697871</v>
      </c>
      <c r="E247" s="15">
        <v>16121495</v>
      </c>
      <c r="F247" s="15">
        <v>-423624</v>
      </c>
      <c r="G247" s="15">
        <v>1062309</v>
      </c>
      <c r="H247" s="15">
        <v>0.39879999999999999</v>
      </c>
      <c r="I247" s="15">
        <v>8</v>
      </c>
      <c r="J247" s="15">
        <v>0.21747900000000001</v>
      </c>
      <c r="K247" s="16">
        <v>0.66259999999999997</v>
      </c>
      <c r="L247" s="9">
        <f t="shared" si="6"/>
        <v>0.97372303251032244</v>
      </c>
      <c r="M247" s="10">
        <f t="shared" si="7"/>
        <v>-3.8416626940138046E-2</v>
      </c>
    </row>
    <row r="248" spans="1:13" x14ac:dyDescent="0.2">
      <c r="A248" s="7" t="s">
        <v>289</v>
      </c>
      <c r="B248" s="15" t="s">
        <v>322</v>
      </c>
      <c r="C248" s="15" t="s">
        <v>323</v>
      </c>
      <c r="D248" s="15">
        <v>406914731</v>
      </c>
      <c r="E248" s="15">
        <v>681905302</v>
      </c>
      <c r="F248" s="15">
        <v>-274990571</v>
      </c>
      <c r="G248" s="15">
        <v>9737028</v>
      </c>
      <c r="H248" s="15">
        <v>28.24</v>
      </c>
      <c r="I248" s="15">
        <v>8</v>
      </c>
      <c r="J248" s="15" t="s">
        <v>323</v>
      </c>
      <c r="K248" s="16">
        <v>7.9729999999999999</v>
      </c>
      <c r="L248" s="9">
        <f t="shared" si="6"/>
        <v>0.59673202394311342</v>
      </c>
      <c r="M248" s="10">
        <f t="shared" si="7"/>
        <v>-0.74484489291628153</v>
      </c>
    </row>
    <row r="249" spans="1:13" x14ac:dyDescent="0.2">
      <c r="A249" s="7" t="s">
        <v>290</v>
      </c>
      <c r="B249" s="15" t="s">
        <v>324</v>
      </c>
      <c r="C249" s="15">
        <v>3.9634999999999997E-2</v>
      </c>
      <c r="D249" s="15">
        <v>7530878</v>
      </c>
      <c r="E249" s="15">
        <v>9897382</v>
      </c>
      <c r="F249" s="15">
        <v>-2366503</v>
      </c>
      <c r="G249" s="15">
        <v>964009</v>
      </c>
      <c r="H249" s="15">
        <v>2.4550000000000001</v>
      </c>
      <c r="I249" s="15">
        <v>8</v>
      </c>
      <c r="J249" s="15">
        <v>1.4507000000000001E-2</v>
      </c>
      <c r="K249" s="16">
        <v>1.8380000000000001</v>
      </c>
      <c r="L249" s="9">
        <f t="shared" si="6"/>
        <v>0.76089596218474742</v>
      </c>
      <c r="M249" s="10">
        <f t="shared" si="7"/>
        <v>-0.39422888833455511</v>
      </c>
    </row>
    <row r="250" spans="1:13" x14ac:dyDescent="0.2">
      <c r="A250" s="13" t="s">
        <v>291</v>
      </c>
      <c r="B250" s="15" t="s">
        <v>322</v>
      </c>
      <c r="C250" s="15" t="s">
        <v>323</v>
      </c>
      <c r="D250" s="15">
        <v>14003129</v>
      </c>
      <c r="E250" s="15">
        <v>213566489</v>
      </c>
      <c r="F250" s="15">
        <v>-199563361</v>
      </c>
      <c r="G250" s="15">
        <v>6375688</v>
      </c>
      <c r="H250" s="15">
        <v>31.3</v>
      </c>
      <c r="I250" s="15">
        <v>8</v>
      </c>
      <c r="J250" s="15" t="s">
        <v>323</v>
      </c>
      <c r="K250" s="16">
        <v>8.202</v>
      </c>
      <c r="L250" s="9">
        <f t="shared" si="6"/>
        <v>6.5568006785933539E-2</v>
      </c>
      <c r="M250" s="10">
        <f t="shared" si="7"/>
        <v>-3.9308641510017974</v>
      </c>
    </row>
    <row r="251" spans="1:13" x14ac:dyDescent="0.2">
      <c r="A251" s="7" t="s">
        <v>292</v>
      </c>
      <c r="B251" s="15" t="s">
        <v>324</v>
      </c>
      <c r="C251" s="15">
        <v>0.20893400000000001</v>
      </c>
      <c r="D251" s="15">
        <v>1064440047</v>
      </c>
      <c r="E251" s="15">
        <v>979699710</v>
      </c>
      <c r="F251" s="15">
        <v>84740337</v>
      </c>
      <c r="G251" s="15">
        <v>62010221</v>
      </c>
      <c r="H251" s="15">
        <v>1.367</v>
      </c>
      <c r="I251" s="15">
        <v>8</v>
      </c>
      <c r="J251" s="15">
        <v>6.9461999999999996E-2</v>
      </c>
      <c r="K251" s="16">
        <v>1.1579999999999999</v>
      </c>
      <c r="L251" s="9">
        <f t="shared" si="6"/>
        <v>1.0864962356679682</v>
      </c>
      <c r="M251" s="10">
        <f t="shared" si="7"/>
        <v>0.11968317609069838</v>
      </c>
    </row>
    <row r="252" spans="1:13" x14ac:dyDescent="0.2">
      <c r="A252" s="13" t="s">
        <v>293</v>
      </c>
      <c r="B252" s="15" t="s">
        <v>322</v>
      </c>
      <c r="C252" s="15">
        <v>9.3530000000000002E-3</v>
      </c>
      <c r="D252" s="15">
        <v>1463609857</v>
      </c>
      <c r="E252" s="15">
        <v>1870688807</v>
      </c>
      <c r="F252" s="15">
        <v>-407078950</v>
      </c>
      <c r="G252" s="15">
        <v>119710547</v>
      </c>
      <c r="H252" s="15">
        <v>3.4009999999999998</v>
      </c>
      <c r="I252" s="15">
        <v>8</v>
      </c>
      <c r="J252" s="15">
        <v>3.8470000000000002E-3</v>
      </c>
      <c r="K252" s="16">
        <v>2.415</v>
      </c>
      <c r="L252" s="9">
        <f t="shared" si="6"/>
        <v>0.78239087737268964</v>
      </c>
      <c r="M252" s="10">
        <f t="shared" si="7"/>
        <v>-0.35403854623053549</v>
      </c>
    </row>
    <row r="253" spans="1:13" x14ac:dyDescent="0.2">
      <c r="A253" s="13" t="s">
        <v>294</v>
      </c>
      <c r="B253" s="15" t="s">
        <v>322</v>
      </c>
      <c r="C253" s="15">
        <v>8.2550000000000002E-3</v>
      </c>
      <c r="D253" s="15">
        <v>1156141434</v>
      </c>
      <c r="E253" s="15">
        <v>1340518532</v>
      </c>
      <c r="F253" s="15">
        <v>-184377098</v>
      </c>
      <c r="G253" s="15">
        <v>52901619</v>
      </c>
      <c r="H253" s="15">
        <v>3.4849999999999999</v>
      </c>
      <c r="I253" s="15">
        <v>8</v>
      </c>
      <c r="J253" s="15">
        <v>3.467E-3</v>
      </c>
      <c r="K253" s="16">
        <v>2.46</v>
      </c>
      <c r="L253" s="9">
        <f t="shared" si="6"/>
        <v>0.8624583744285006</v>
      </c>
      <c r="M253" s="10">
        <f t="shared" si="7"/>
        <v>-0.21347326646252432</v>
      </c>
    </row>
    <row r="254" spans="1:13" x14ac:dyDescent="0.2">
      <c r="A254" s="7" t="s">
        <v>295</v>
      </c>
      <c r="B254" s="15" t="s">
        <v>324</v>
      </c>
      <c r="C254" s="15">
        <v>0.52751599999999998</v>
      </c>
      <c r="D254" s="15">
        <v>46230279</v>
      </c>
      <c r="E254" s="15">
        <v>47302310</v>
      </c>
      <c r="F254" s="15">
        <v>-1072031</v>
      </c>
      <c r="G254" s="15">
        <v>1623166</v>
      </c>
      <c r="H254" s="15">
        <v>0.66049999999999998</v>
      </c>
      <c r="I254" s="15">
        <v>8</v>
      </c>
      <c r="J254" s="15">
        <v>0.16702600000000001</v>
      </c>
      <c r="K254" s="16">
        <v>0.7772</v>
      </c>
      <c r="L254" s="9">
        <f t="shared" si="6"/>
        <v>0.9773366036457839</v>
      </c>
      <c r="M254" s="10">
        <f t="shared" si="7"/>
        <v>-3.3072569770924286E-2</v>
      </c>
    </row>
    <row r="255" spans="1:13" x14ac:dyDescent="0.2">
      <c r="A255" s="7" t="s">
        <v>296</v>
      </c>
      <c r="B255" s="15" t="s">
        <v>324</v>
      </c>
      <c r="C255" s="15">
        <v>7.3607000000000006E-2</v>
      </c>
      <c r="D255" s="15">
        <v>166129022</v>
      </c>
      <c r="E255" s="15">
        <v>152601484</v>
      </c>
      <c r="F255" s="15">
        <v>13527538</v>
      </c>
      <c r="G255" s="15">
        <v>6573678</v>
      </c>
      <c r="H255" s="15">
        <v>2.0579999999999998</v>
      </c>
      <c r="I255" s="15">
        <v>8</v>
      </c>
      <c r="J255" s="15">
        <v>2.6218999999999999E-2</v>
      </c>
      <c r="K255" s="16">
        <v>1.581</v>
      </c>
      <c r="L255" s="9">
        <f t="shared" si="6"/>
        <v>1.0886461759441344</v>
      </c>
      <c r="M255" s="10">
        <f t="shared" si="7"/>
        <v>0.12253513573081892</v>
      </c>
    </row>
    <row r="256" spans="1:13" x14ac:dyDescent="0.2">
      <c r="A256" s="7" t="s">
        <v>297</v>
      </c>
      <c r="B256" s="15" t="s">
        <v>324</v>
      </c>
      <c r="C256" s="15">
        <v>0.97502500000000003</v>
      </c>
      <c r="D256" s="15">
        <v>6764287</v>
      </c>
      <c r="E256" s="15">
        <v>6787612</v>
      </c>
      <c r="F256" s="15">
        <v>-23325</v>
      </c>
      <c r="G256" s="15">
        <v>722168</v>
      </c>
      <c r="H256" s="15">
        <v>3.2300000000000002E-2</v>
      </c>
      <c r="I256" s="15">
        <v>8</v>
      </c>
      <c r="J256" s="15">
        <v>0.29247099999999998</v>
      </c>
      <c r="K256" s="16">
        <v>0.53390000000000004</v>
      </c>
      <c r="L256" s="9">
        <f t="shared" si="6"/>
        <v>0.99656359261548833</v>
      </c>
      <c r="M256" s="10">
        <f t="shared" si="7"/>
        <v>-4.9662257751248743E-3</v>
      </c>
    </row>
    <row r="257" spans="1:13" x14ac:dyDescent="0.2">
      <c r="A257" s="7" t="s">
        <v>298</v>
      </c>
      <c r="B257" s="15" t="s">
        <v>324</v>
      </c>
      <c r="C257" s="15">
        <v>3.2554E-2</v>
      </c>
      <c r="D257" s="15">
        <v>316185873</v>
      </c>
      <c r="E257" s="15">
        <v>275541650</v>
      </c>
      <c r="F257" s="15">
        <v>40644222</v>
      </c>
      <c r="G257" s="15">
        <v>15746014</v>
      </c>
      <c r="H257" s="15">
        <v>2.581</v>
      </c>
      <c r="I257" s="15">
        <v>8</v>
      </c>
      <c r="J257" s="15">
        <v>1.2081E-2</v>
      </c>
      <c r="K257" s="16">
        <v>1.9179999999999999</v>
      </c>
      <c r="L257" s="9">
        <f t="shared" si="6"/>
        <v>1.1475066401032294</v>
      </c>
      <c r="M257" s="10">
        <f t="shared" si="7"/>
        <v>0.1985025018885678</v>
      </c>
    </row>
    <row r="258" spans="1:13" x14ac:dyDescent="0.2">
      <c r="A258" s="7" t="s">
        <v>299</v>
      </c>
      <c r="B258" s="15" t="s">
        <v>322</v>
      </c>
      <c r="C258" s="15">
        <v>5.3999999999999998E-5</v>
      </c>
      <c r="D258" s="15">
        <v>89583856</v>
      </c>
      <c r="E258" s="15">
        <v>56896950</v>
      </c>
      <c r="F258" s="15">
        <v>32686906</v>
      </c>
      <c r="G258" s="15">
        <v>4209305</v>
      </c>
      <c r="H258" s="15">
        <v>7.7649999999999997</v>
      </c>
      <c r="I258" s="15">
        <v>8</v>
      </c>
      <c r="J258" s="15">
        <v>3.3000000000000003E-5</v>
      </c>
      <c r="K258" s="16">
        <v>4.476</v>
      </c>
      <c r="L258" s="9">
        <f t="shared" ref="L258:L267" si="8">D258/E258</f>
        <v>1.5744931143057757</v>
      </c>
      <c r="M258" s="10">
        <f t="shared" ref="M258:M267" si="9">LOG(L258,2)</f>
        <v>0.65488744818235267</v>
      </c>
    </row>
    <row r="259" spans="1:13" x14ac:dyDescent="0.2">
      <c r="A259" s="7" t="s">
        <v>300</v>
      </c>
      <c r="B259" s="15" t="s">
        <v>322</v>
      </c>
      <c r="C259" s="15" t="s">
        <v>323</v>
      </c>
      <c r="D259" s="15">
        <v>44900046</v>
      </c>
      <c r="E259" s="15">
        <v>22023974</v>
      </c>
      <c r="F259" s="15">
        <v>22876072</v>
      </c>
      <c r="G259" s="15">
        <v>1164106</v>
      </c>
      <c r="H259" s="15">
        <v>19.649999999999999</v>
      </c>
      <c r="I259" s="15">
        <v>8</v>
      </c>
      <c r="J259" s="15" t="s">
        <v>323</v>
      </c>
      <c r="K259" s="16">
        <v>7.0810000000000004</v>
      </c>
      <c r="L259" s="9">
        <f t="shared" si="8"/>
        <v>2.0386895661972719</v>
      </c>
      <c r="M259" s="10">
        <f t="shared" si="9"/>
        <v>1.0276421111052749</v>
      </c>
    </row>
    <row r="260" spans="1:13" x14ac:dyDescent="0.2">
      <c r="A260" s="7" t="s">
        <v>301</v>
      </c>
      <c r="B260" s="15" t="s">
        <v>322</v>
      </c>
      <c r="C260" s="15">
        <v>2.3E-5</v>
      </c>
      <c r="D260" s="15">
        <v>35414638</v>
      </c>
      <c r="E260" s="15">
        <v>50315679</v>
      </c>
      <c r="F260" s="15">
        <v>-14901040</v>
      </c>
      <c r="G260" s="15">
        <v>1709454</v>
      </c>
      <c r="H260" s="15">
        <v>8.7170000000000005</v>
      </c>
      <c r="I260" s="15">
        <v>8</v>
      </c>
      <c r="J260" s="15">
        <v>1.5999999999999999E-5</v>
      </c>
      <c r="K260" s="16">
        <v>4.8019999999999996</v>
      </c>
      <c r="L260" s="9">
        <f t="shared" si="8"/>
        <v>0.70384895332526465</v>
      </c>
      <c r="M260" s="10">
        <f t="shared" si="9"/>
        <v>-0.50666223657766041</v>
      </c>
    </row>
    <row r="261" spans="1:13" x14ac:dyDescent="0.2">
      <c r="A261" s="7" t="s">
        <v>302</v>
      </c>
      <c r="B261" s="15" t="s">
        <v>322</v>
      </c>
      <c r="C261" s="15">
        <v>1.1E-5</v>
      </c>
      <c r="D261" s="15">
        <v>774516281</v>
      </c>
      <c r="E261" s="15">
        <v>3004218007</v>
      </c>
      <c r="F261" s="15">
        <v>-2229701726</v>
      </c>
      <c r="G261" s="15">
        <v>232223159</v>
      </c>
      <c r="H261" s="15">
        <v>9.6020000000000003</v>
      </c>
      <c r="I261" s="15">
        <v>8</v>
      </c>
      <c r="J261" s="15">
        <v>7.9999999999999996E-6</v>
      </c>
      <c r="K261" s="16">
        <v>5.0709999999999997</v>
      </c>
      <c r="L261" s="9">
        <f t="shared" si="8"/>
        <v>0.25780961274958497</v>
      </c>
      <c r="M261" s="10">
        <f t="shared" si="9"/>
        <v>-1.955622037519821</v>
      </c>
    </row>
    <row r="262" spans="1:13" x14ac:dyDescent="0.2">
      <c r="A262" s="7" t="s">
        <v>303</v>
      </c>
      <c r="B262" s="15" t="s">
        <v>322</v>
      </c>
      <c r="C262" s="15">
        <v>6.0000000000000002E-6</v>
      </c>
      <c r="D262" s="15">
        <v>21685876</v>
      </c>
      <c r="E262" s="15">
        <v>54524206</v>
      </c>
      <c r="F262" s="15">
        <v>-32838330</v>
      </c>
      <c r="G262" s="15">
        <v>3114778</v>
      </c>
      <c r="H262" s="15">
        <v>10.54</v>
      </c>
      <c r="I262" s="15">
        <v>8</v>
      </c>
      <c r="J262" s="15">
        <v>5.0000000000000004E-6</v>
      </c>
      <c r="K262" s="16">
        <v>5.3380000000000001</v>
      </c>
      <c r="L262" s="9">
        <f t="shared" si="8"/>
        <v>0.39772933144592698</v>
      </c>
      <c r="M262" s="10">
        <f t="shared" si="9"/>
        <v>-1.3301411340236295</v>
      </c>
    </row>
    <row r="263" spans="1:13" x14ac:dyDescent="0.2">
      <c r="A263" s="7" t="s">
        <v>304</v>
      </c>
      <c r="B263" s="15" t="s">
        <v>324</v>
      </c>
      <c r="C263" s="15">
        <v>0.11337700000000001</v>
      </c>
      <c r="D263" s="15">
        <v>22291399</v>
      </c>
      <c r="E263" s="15">
        <v>17870716</v>
      </c>
      <c r="F263" s="15">
        <v>4420683</v>
      </c>
      <c r="G263" s="15">
        <v>2486981</v>
      </c>
      <c r="H263" s="15">
        <v>1.778</v>
      </c>
      <c r="I263" s="15">
        <v>8</v>
      </c>
      <c r="J263" s="15">
        <v>3.9331999999999999E-2</v>
      </c>
      <c r="K263" s="16">
        <v>1.405</v>
      </c>
      <c r="L263" s="9">
        <f t="shared" si="8"/>
        <v>1.2473702228830674</v>
      </c>
      <c r="M263" s="10">
        <f t="shared" si="9"/>
        <v>0.31888972454660158</v>
      </c>
    </row>
    <row r="264" spans="1:13" x14ac:dyDescent="0.2">
      <c r="A264" s="13" t="s">
        <v>305</v>
      </c>
      <c r="B264" s="15" t="s">
        <v>322</v>
      </c>
      <c r="C264" s="15" t="s">
        <v>323</v>
      </c>
      <c r="D264" s="15">
        <v>114605248</v>
      </c>
      <c r="E264" s="15">
        <v>315420894</v>
      </c>
      <c r="F264" s="15">
        <v>-200815645</v>
      </c>
      <c r="G264" s="15">
        <v>6858945</v>
      </c>
      <c r="H264" s="15">
        <v>29.28</v>
      </c>
      <c r="I264" s="15">
        <v>8</v>
      </c>
      <c r="J264" s="15" t="s">
        <v>323</v>
      </c>
      <c r="K264" s="16">
        <v>8.0510000000000002</v>
      </c>
      <c r="L264" s="9">
        <f t="shared" si="8"/>
        <v>0.36334069866658864</v>
      </c>
      <c r="M264" s="10">
        <f t="shared" si="9"/>
        <v>-1.4606051203371346</v>
      </c>
    </row>
    <row r="265" spans="1:13" x14ac:dyDescent="0.2">
      <c r="A265" s="7" t="s">
        <v>307</v>
      </c>
      <c r="B265" s="15" t="s">
        <v>322</v>
      </c>
      <c r="C265" s="15" t="s">
        <v>323</v>
      </c>
      <c r="D265" s="15">
        <v>70027296</v>
      </c>
      <c r="E265" s="15">
        <v>129865966</v>
      </c>
      <c r="F265" s="15">
        <v>-59838670</v>
      </c>
      <c r="G265" s="15">
        <v>3755823</v>
      </c>
      <c r="H265" s="15">
        <v>15.93</v>
      </c>
      <c r="I265" s="15">
        <v>8</v>
      </c>
      <c r="J265" s="15" t="s">
        <v>323</v>
      </c>
      <c r="K265" s="16">
        <v>6.4640000000000004</v>
      </c>
      <c r="L265" s="9">
        <f t="shared" si="8"/>
        <v>0.53922746780322717</v>
      </c>
      <c r="M265" s="10">
        <f t="shared" si="9"/>
        <v>-0.89103410679826134</v>
      </c>
    </row>
    <row r="266" spans="1:13" x14ac:dyDescent="0.2">
      <c r="A266" s="7" t="s">
        <v>308</v>
      </c>
      <c r="B266" s="15" t="s">
        <v>322</v>
      </c>
      <c r="C266" s="15">
        <v>7.76E-4</v>
      </c>
      <c r="D266" s="15">
        <v>2552887</v>
      </c>
      <c r="E266" s="15">
        <v>1075113</v>
      </c>
      <c r="F266" s="15">
        <v>1477775</v>
      </c>
      <c r="G266" s="15">
        <v>281606</v>
      </c>
      <c r="H266" s="15">
        <v>5.2480000000000002</v>
      </c>
      <c r="I266" s="15">
        <v>8</v>
      </c>
      <c r="J266" s="15">
        <v>3.7500000000000001E-4</v>
      </c>
      <c r="K266" s="16">
        <v>3.4260000000000002</v>
      </c>
      <c r="L266" s="9">
        <f t="shared" si="8"/>
        <v>2.3745290029978245</v>
      </c>
      <c r="M266" s="10">
        <f t="shared" si="9"/>
        <v>1.2476413776852353</v>
      </c>
    </row>
    <row r="267" spans="1:13" x14ac:dyDescent="0.2">
      <c r="A267" s="7" t="s">
        <v>309</v>
      </c>
      <c r="B267" s="15" t="s">
        <v>324</v>
      </c>
      <c r="C267" s="15">
        <v>0.137908</v>
      </c>
      <c r="D267" s="15">
        <v>20784249</v>
      </c>
      <c r="E267" s="15">
        <v>24796490</v>
      </c>
      <c r="F267" s="15">
        <v>-4012240</v>
      </c>
      <c r="G267" s="15">
        <v>2434200</v>
      </c>
      <c r="H267" s="15">
        <v>1.6479999999999999</v>
      </c>
      <c r="I267" s="15">
        <v>8</v>
      </c>
      <c r="J267" s="15">
        <v>4.7225999999999997E-2</v>
      </c>
      <c r="K267" s="16">
        <v>1.3260000000000001</v>
      </c>
      <c r="L267" s="9">
        <f t="shared" si="8"/>
        <v>0.83819318782618024</v>
      </c>
      <c r="M267" s="10">
        <f t="shared" si="9"/>
        <v>-0.25464529845977973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F58A9-81A7-7542-8474-47794412AB74}">
  <dimension ref="A1:P267"/>
  <sheetViews>
    <sheetView workbookViewId="0">
      <selection activeCell="K1" sqref="K1:K1048576"/>
    </sheetView>
  </sheetViews>
  <sheetFormatPr baseColWidth="10" defaultRowHeight="15" x14ac:dyDescent="0.2"/>
  <cols>
    <col min="1" max="1" width="34" style="15" bestFit="1" customWidth="1"/>
    <col min="2" max="2" width="9.5" style="15" bestFit="1" customWidth="1"/>
    <col min="3" max="3" width="9.83203125" style="15" bestFit="1" customWidth="1"/>
    <col min="4" max="5" width="16.1640625" style="15" bestFit="1" customWidth="1"/>
    <col min="6" max="6" width="13.5" style="15" bestFit="1" customWidth="1"/>
    <col min="7" max="7" width="13.83203125" style="15" bestFit="1" customWidth="1"/>
    <col min="8" max="8" width="8.33203125" style="15" bestFit="1" customWidth="1"/>
    <col min="9" max="9" width="2.83203125" style="15" bestFit="1" customWidth="1"/>
    <col min="10" max="10" width="9.83203125" style="15" bestFit="1" customWidth="1"/>
    <col min="11" max="11" width="12.83203125" style="16" bestFit="1" customWidth="1"/>
    <col min="12" max="12" width="11.83203125" style="9" bestFit="1" customWidth="1"/>
    <col min="13" max="13" width="15.83203125" style="10" bestFit="1" customWidth="1"/>
    <col min="14" max="15" width="10.83203125" style="15"/>
    <col min="16" max="16" width="51.33203125" style="15" bestFit="1" customWidth="1"/>
    <col min="17" max="16384" width="10.83203125" style="15"/>
  </cols>
  <sheetData>
    <row r="1" spans="1:16" x14ac:dyDescent="0.2">
      <c r="A1" s="6"/>
      <c r="B1" s="6" t="s">
        <v>312</v>
      </c>
      <c r="C1" s="6" t="s">
        <v>313</v>
      </c>
      <c r="D1" s="6" t="s">
        <v>314</v>
      </c>
      <c r="E1" s="6" t="s">
        <v>315</v>
      </c>
      <c r="F1" s="6" t="s">
        <v>316</v>
      </c>
      <c r="G1" s="6" t="s">
        <v>317</v>
      </c>
      <c r="H1" s="6" t="s">
        <v>318</v>
      </c>
      <c r="I1" s="6" t="s">
        <v>319</v>
      </c>
      <c r="J1" s="6" t="s">
        <v>320</v>
      </c>
      <c r="K1" s="8" t="s">
        <v>321</v>
      </c>
      <c r="L1" s="6" t="s">
        <v>330</v>
      </c>
      <c r="M1" s="8" t="s">
        <v>331</v>
      </c>
    </row>
    <row r="2" spans="1:16" ht="16" x14ac:dyDescent="0.2">
      <c r="A2" s="7" t="s">
        <v>42</v>
      </c>
      <c r="B2" s="15" t="s">
        <v>322</v>
      </c>
      <c r="C2" s="15" t="s">
        <v>323</v>
      </c>
      <c r="D2" s="15">
        <v>15646268</v>
      </c>
      <c r="E2" s="15">
        <v>25850775</v>
      </c>
      <c r="F2" s="15">
        <v>-10204507</v>
      </c>
      <c r="G2" s="15">
        <v>542712</v>
      </c>
      <c r="H2" s="15">
        <v>18.8</v>
      </c>
      <c r="I2" s="15">
        <v>8</v>
      </c>
      <c r="J2" s="15" t="s">
        <v>323</v>
      </c>
      <c r="K2" s="16">
        <v>6.577</v>
      </c>
      <c r="L2" s="9">
        <f>D2/E2</f>
        <v>0.60525334346842596</v>
      </c>
      <c r="M2" s="10">
        <f>LOG(L2,2)</f>
        <v>-0.72438895107703827</v>
      </c>
      <c r="P2" s="17"/>
    </row>
    <row r="3" spans="1:16" x14ac:dyDescent="0.2">
      <c r="A3" s="7" t="s">
        <v>43</v>
      </c>
      <c r="B3" s="15" t="s">
        <v>322</v>
      </c>
      <c r="C3" s="15">
        <v>1.9999999999999999E-6</v>
      </c>
      <c r="D3" s="15">
        <v>8656027</v>
      </c>
      <c r="E3" s="15">
        <v>4132591</v>
      </c>
      <c r="F3" s="15">
        <v>4523436</v>
      </c>
      <c r="G3" s="15">
        <v>381477</v>
      </c>
      <c r="H3" s="15">
        <v>11.86</v>
      </c>
      <c r="I3" s="15">
        <v>8</v>
      </c>
      <c r="J3" s="15">
        <v>5.0000000000000004E-6</v>
      </c>
      <c r="K3" s="16">
        <v>5.3280000000000003</v>
      </c>
      <c r="L3" s="9">
        <f>D3/E3</f>
        <v>2.0945762597847208</v>
      </c>
      <c r="M3" s="10">
        <f>LOG(L3,2)</f>
        <v>1.0666584111131987</v>
      </c>
      <c r="P3" s="9"/>
    </row>
    <row r="4" spans="1:16" x14ac:dyDescent="0.2">
      <c r="A4" s="13" t="s">
        <v>44</v>
      </c>
      <c r="B4" s="15" t="s">
        <v>324</v>
      </c>
      <c r="C4" s="15">
        <v>8.3019999999999997E-2</v>
      </c>
      <c r="D4" s="15">
        <v>523497739</v>
      </c>
      <c r="E4" s="15">
        <v>612469518</v>
      </c>
      <c r="F4" s="15">
        <v>-88971779</v>
      </c>
      <c r="G4" s="15">
        <v>44930190</v>
      </c>
      <c r="H4" s="15">
        <v>1.98</v>
      </c>
      <c r="I4" s="15">
        <v>8</v>
      </c>
      <c r="J4" s="15">
        <v>5.0743999999999997E-2</v>
      </c>
      <c r="K4" s="16">
        <v>1.2949999999999999</v>
      </c>
      <c r="L4" s="9">
        <f t="shared" ref="L4:L66" si="0">D4/E4</f>
        <v>0.85473272320468363</v>
      </c>
      <c r="M4" s="10">
        <f t="shared" ref="M4:M66" si="1">LOG(L4,2)</f>
        <v>-0.22645473826856488</v>
      </c>
      <c r="O4" s="13" t="s">
        <v>332</v>
      </c>
      <c r="P4" s="12"/>
    </row>
    <row r="5" spans="1:16" x14ac:dyDescent="0.2">
      <c r="A5" s="13" t="s">
        <v>45</v>
      </c>
      <c r="B5" s="15" t="s">
        <v>322</v>
      </c>
      <c r="C5" s="15" t="s">
        <v>323</v>
      </c>
      <c r="D5" s="15">
        <v>14530068</v>
      </c>
      <c r="E5" s="15">
        <v>6285330</v>
      </c>
      <c r="F5" s="15">
        <v>8244738</v>
      </c>
      <c r="G5" s="15">
        <v>572518</v>
      </c>
      <c r="H5" s="15">
        <v>14.4</v>
      </c>
      <c r="I5" s="15">
        <v>8</v>
      </c>
      <c r="J5" s="15">
        <v>9.9999999999999995E-7</v>
      </c>
      <c r="K5" s="16">
        <v>5.8780000000000001</v>
      </c>
      <c r="L5" s="9">
        <f t="shared" si="0"/>
        <v>2.3117430588370063</v>
      </c>
      <c r="M5" s="10">
        <f t="shared" si="1"/>
        <v>1.2089810568605937</v>
      </c>
      <c r="P5" s="7"/>
    </row>
    <row r="6" spans="1:16" x14ac:dyDescent="0.2">
      <c r="A6" s="7" t="s">
        <v>46</v>
      </c>
      <c r="B6" s="15" t="s">
        <v>324</v>
      </c>
      <c r="C6" s="15">
        <v>0.233292</v>
      </c>
      <c r="D6" s="15">
        <v>1049646675</v>
      </c>
      <c r="E6" s="15">
        <v>1009116996</v>
      </c>
      <c r="F6" s="15">
        <v>40529678</v>
      </c>
      <c r="G6" s="15">
        <v>31433420</v>
      </c>
      <c r="H6" s="15">
        <v>1.2889999999999999</v>
      </c>
      <c r="I6" s="15">
        <v>8</v>
      </c>
      <c r="J6" s="15">
        <v>0.13017999999999999</v>
      </c>
      <c r="K6" s="16">
        <v>0.88549999999999995</v>
      </c>
      <c r="L6" s="9">
        <f t="shared" si="0"/>
        <v>1.0401635084540781</v>
      </c>
      <c r="M6" s="10">
        <f t="shared" si="1"/>
        <v>5.6810330572414303E-2</v>
      </c>
      <c r="P6" s="7"/>
    </row>
    <row r="7" spans="1:16" x14ac:dyDescent="0.2">
      <c r="A7" s="7" t="s">
        <v>47</v>
      </c>
      <c r="B7" s="15" t="s">
        <v>324</v>
      </c>
      <c r="C7" s="15">
        <v>1.5819E-2</v>
      </c>
      <c r="D7" s="15">
        <v>44223617</v>
      </c>
      <c r="E7" s="15">
        <v>52982993</v>
      </c>
      <c r="F7" s="15">
        <v>-8759376</v>
      </c>
      <c r="G7" s="15">
        <v>2871831</v>
      </c>
      <c r="H7" s="15">
        <v>3.05</v>
      </c>
      <c r="I7" s="15">
        <v>8</v>
      </c>
      <c r="J7" s="15">
        <v>1.1523E-2</v>
      </c>
      <c r="K7" s="16">
        <v>1.9379999999999999</v>
      </c>
      <c r="L7" s="9">
        <f t="shared" si="0"/>
        <v>0.83467570433403038</v>
      </c>
      <c r="M7" s="10">
        <f t="shared" si="1"/>
        <v>-0.26071231721185029</v>
      </c>
      <c r="P7" s="7"/>
    </row>
    <row r="8" spans="1:16" x14ac:dyDescent="0.2">
      <c r="A8" s="13" t="s">
        <v>48</v>
      </c>
      <c r="B8" s="15" t="s">
        <v>324</v>
      </c>
      <c r="C8" s="15">
        <v>4.2229000000000003E-2</v>
      </c>
      <c r="D8" s="15">
        <v>33986275</v>
      </c>
      <c r="E8" s="15">
        <v>17992659</v>
      </c>
      <c r="F8" s="15">
        <v>15993616</v>
      </c>
      <c r="G8" s="15">
        <v>6624762</v>
      </c>
      <c r="H8" s="15">
        <v>2.4140000000000001</v>
      </c>
      <c r="I8" s="15">
        <v>8</v>
      </c>
      <c r="J8" s="15">
        <v>2.7584999999999998E-2</v>
      </c>
      <c r="K8" s="16">
        <v>1.5589999999999999</v>
      </c>
      <c r="L8" s="9">
        <f t="shared" si="0"/>
        <v>1.8888967439442941</v>
      </c>
      <c r="M8" s="10">
        <f t="shared" si="1"/>
        <v>0.91754383932762962</v>
      </c>
      <c r="P8" s="7"/>
    </row>
    <row r="9" spans="1:16" x14ac:dyDescent="0.2">
      <c r="A9" s="7" t="s">
        <v>49</v>
      </c>
      <c r="B9" s="15" t="s">
        <v>324</v>
      </c>
      <c r="C9" s="15">
        <v>0.33171099999999998</v>
      </c>
      <c r="D9" s="15">
        <v>49959242</v>
      </c>
      <c r="E9" s="15">
        <v>45497497</v>
      </c>
      <c r="F9" s="15">
        <v>4461746</v>
      </c>
      <c r="G9" s="15">
        <v>4318193</v>
      </c>
      <c r="H9" s="15">
        <v>1.0329999999999999</v>
      </c>
      <c r="I9" s="15">
        <v>8</v>
      </c>
      <c r="J9" s="15">
        <v>0.178782</v>
      </c>
      <c r="K9" s="16">
        <v>0.74770000000000003</v>
      </c>
      <c r="L9" s="9">
        <f t="shared" si="0"/>
        <v>1.0980657243628149</v>
      </c>
      <c r="M9" s="10">
        <f t="shared" si="1"/>
        <v>0.13496440896471973</v>
      </c>
      <c r="P9" s="7"/>
    </row>
    <row r="10" spans="1:16" x14ac:dyDescent="0.2">
      <c r="A10" s="13" t="s">
        <v>325</v>
      </c>
      <c r="B10" s="15" t="s">
        <v>322</v>
      </c>
      <c r="C10" s="15" t="s">
        <v>323</v>
      </c>
      <c r="D10" s="15">
        <v>79007657</v>
      </c>
      <c r="E10" s="15">
        <v>42067663</v>
      </c>
      <c r="F10" s="15">
        <v>36939995</v>
      </c>
      <c r="G10" s="15">
        <v>979077</v>
      </c>
      <c r="H10" s="15">
        <v>37.729999999999997</v>
      </c>
      <c r="I10" s="15">
        <v>8</v>
      </c>
      <c r="J10" s="15" t="s">
        <v>323</v>
      </c>
      <c r="K10" s="16">
        <v>8.1920000000000002</v>
      </c>
      <c r="L10" s="9">
        <f t="shared" si="0"/>
        <v>1.8781090121407504</v>
      </c>
      <c r="M10" s="10">
        <f t="shared" si="1"/>
        <v>0.90928080458406035</v>
      </c>
      <c r="P10" s="7"/>
    </row>
    <row r="11" spans="1:16" x14ac:dyDescent="0.2">
      <c r="A11" s="7" t="s">
        <v>51</v>
      </c>
      <c r="B11" s="15" t="s">
        <v>324</v>
      </c>
      <c r="C11" s="15">
        <v>0.80037700000000001</v>
      </c>
      <c r="D11" s="15">
        <v>83140</v>
      </c>
      <c r="E11" s="15">
        <v>68318</v>
      </c>
      <c r="F11" s="15">
        <v>14822</v>
      </c>
      <c r="G11" s="15">
        <v>56701</v>
      </c>
      <c r="H11" s="15">
        <v>0.26140000000000002</v>
      </c>
      <c r="I11" s="15">
        <v>8</v>
      </c>
      <c r="J11" s="15">
        <v>0.38173499999999999</v>
      </c>
      <c r="K11" s="16">
        <v>0.41820000000000002</v>
      </c>
      <c r="L11" s="9">
        <f t="shared" si="0"/>
        <v>1.2169559998829005</v>
      </c>
      <c r="M11" s="10">
        <f t="shared" si="1"/>
        <v>0.28327700708344966</v>
      </c>
      <c r="P11" s="7"/>
    </row>
    <row r="12" spans="1:16" x14ac:dyDescent="0.2">
      <c r="A12" s="7" t="s">
        <v>52</v>
      </c>
      <c r="B12" s="15" t="s">
        <v>322</v>
      </c>
      <c r="C12" s="15" t="s">
        <v>323</v>
      </c>
      <c r="D12" s="15">
        <v>1407361</v>
      </c>
      <c r="E12" s="15">
        <v>16104897</v>
      </c>
      <c r="F12" s="15">
        <v>-14697536</v>
      </c>
      <c r="G12" s="15">
        <v>609076</v>
      </c>
      <c r="H12" s="15">
        <v>24.13</v>
      </c>
      <c r="I12" s="15">
        <v>8</v>
      </c>
      <c r="J12" s="15" t="s">
        <v>323</v>
      </c>
      <c r="K12" s="16">
        <v>7.157</v>
      </c>
      <c r="L12" s="9">
        <f t="shared" si="0"/>
        <v>8.7387146903205898E-2</v>
      </c>
      <c r="M12" s="10">
        <f t="shared" si="1"/>
        <v>-3.51643508925501</v>
      </c>
      <c r="P12" s="7"/>
    </row>
    <row r="13" spans="1:16" x14ac:dyDescent="0.2">
      <c r="A13" s="7" t="s">
        <v>53</v>
      </c>
      <c r="B13" s="15" t="s">
        <v>324</v>
      </c>
      <c r="C13" s="15">
        <v>7.0326E-2</v>
      </c>
      <c r="D13" s="15">
        <v>24207966</v>
      </c>
      <c r="E13" s="15">
        <v>22397709</v>
      </c>
      <c r="F13" s="15">
        <v>1810257</v>
      </c>
      <c r="G13" s="15">
        <v>867323</v>
      </c>
      <c r="H13" s="15">
        <v>2.0870000000000002</v>
      </c>
      <c r="I13" s="15">
        <v>8</v>
      </c>
      <c r="J13" s="15">
        <v>4.4023E-2</v>
      </c>
      <c r="K13" s="16">
        <v>1.3560000000000001</v>
      </c>
      <c r="L13" s="9">
        <f t="shared" si="0"/>
        <v>1.0808233109913161</v>
      </c>
      <c r="M13" s="10">
        <f t="shared" si="1"/>
        <v>0.11213069588365338</v>
      </c>
      <c r="P13" s="7"/>
    </row>
    <row r="14" spans="1:16" x14ac:dyDescent="0.2">
      <c r="A14" s="7" t="s">
        <v>54</v>
      </c>
      <c r="B14" s="15" t="s">
        <v>322</v>
      </c>
      <c r="C14" s="15">
        <v>1.3699999999999999E-3</v>
      </c>
      <c r="D14" s="15">
        <v>11224136</v>
      </c>
      <c r="E14" s="15">
        <v>9526453</v>
      </c>
      <c r="F14" s="15">
        <v>1697683</v>
      </c>
      <c r="G14" s="15">
        <v>354297</v>
      </c>
      <c r="H14" s="15">
        <v>4.7919999999999998</v>
      </c>
      <c r="I14" s="15">
        <v>8</v>
      </c>
      <c r="J14" s="15">
        <v>1.2669999999999999E-3</v>
      </c>
      <c r="K14" s="16">
        <v>2.8969999999999998</v>
      </c>
      <c r="L14" s="9">
        <f t="shared" si="0"/>
        <v>1.1782072509044028</v>
      </c>
      <c r="M14" s="10">
        <f t="shared" si="1"/>
        <v>0.23659333675146663</v>
      </c>
      <c r="P14" s="7"/>
    </row>
    <row r="15" spans="1:16" x14ac:dyDescent="0.2">
      <c r="A15" s="13" t="s">
        <v>55</v>
      </c>
      <c r="B15" s="15" t="s">
        <v>322</v>
      </c>
      <c r="C15" s="15">
        <v>3.3000000000000003E-5</v>
      </c>
      <c r="D15" s="15">
        <v>4399430</v>
      </c>
      <c r="E15" s="15">
        <v>2071275</v>
      </c>
      <c r="F15" s="15">
        <v>2328154</v>
      </c>
      <c r="G15" s="15">
        <v>280208</v>
      </c>
      <c r="H15" s="15">
        <v>8.3089999999999993</v>
      </c>
      <c r="I15" s="15">
        <v>8</v>
      </c>
      <c r="J15" s="15">
        <v>4.3999999999999999E-5</v>
      </c>
      <c r="K15" s="16">
        <v>4.3579999999999997</v>
      </c>
      <c r="L15" s="9">
        <f t="shared" si="0"/>
        <v>2.1240202290859496</v>
      </c>
      <c r="M15" s="10">
        <f t="shared" si="1"/>
        <v>1.0867975063788864</v>
      </c>
      <c r="P15" s="7"/>
    </row>
    <row r="16" spans="1:16" x14ac:dyDescent="0.2">
      <c r="A16" s="7" t="s">
        <v>56</v>
      </c>
      <c r="B16" s="15" t="s">
        <v>322</v>
      </c>
      <c r="C16" s="15">
        <v>9.5E-4</v>
      </c>
      <c r="D16" s="15">
        <v>1418547</v>
      </c>
      <c r="E16" s="15">
        <v>2161943</v>
      </c>
      <c r="F16" s="15">
        <v>-743396</v>
      </c>
      <c r="G16" s="15">
        <v>146261</v>
      </c>
      <c r="H16" s="15">
        <v>5.0830000000000002</v>
      </c>
      <c r="I16" s="15">
        <v>8</v>
      </c>
      <c r="J16" s="15">
        <v>9.2100000000000005E-4</v>
      </c>
      <c r="K16" s="16">
        <v>3.036</v>
      </c>
      <c r="L16" s="9">
        <f t="shared" si="0"/>
        <v>0.6561444959464704</v>
      </c>
      <c r="M16" s="10">
        <f t="shared" si="1"/>
        <v>-0.60791453518147032</v>
      </c>
    </row>
    <row r="17" spans="1:16" x14ac:dyDescent="0.2">
      <c r="A17" s="13" t="s">
        <v>57</v>
      </c>
      <c r="B17" s="15" t="s">
        <v>322</v>
      </c>
      <c r="C17" s="15">
        <v>9.9999999999999995E-7</v>
      </c>
      <c r="D17" s="15">
        <v>109007946</v>
      </c>
      <c r="E17" s="15">
        <v>66625886</v>
      </c>
      <c r="F17" s="15">
        <v>42382059</v>
      </c>
      <c r="G17" s="15">
        <v>3355071</v>
      </c>
      <c r="H17" s="15">
        <v>12.63</v>
      </c>
      <c r="I17" s="15">
        <v>8</v>
      </c>
      <c r="J17" s="15">
        <v>3.0000000000000001E-6</v>
      </c>
      <c r="K17" s="16">
        <v>5.5149999999999997</v>
      </c>
      <c r="L17" s="9">
        <f t="shared" si="0"/>
        <v>1.6361200209780324</v>
      </c>
      <c r="M17" s="10">
        <f t="shared" si="1"/>
        <v>0.71027858404899646</v>
      </c>
      <c r="P17" s="9"/>
    </row>
    <row r="18" spans="1:16" x14ac:dyDescent="0.2">
      <c r="A18" s="7" t="s">
        <v>58</v>
      </c>
      <c r="B18" s="15" t="s">
        <v>322</v>
      </c>
      <c r="C18" s="15">
        <v>3.0000000000000001E-5</v>
      </c>
      <c r="D18" s="15">
        <v>3736074</v>
      </c>
      <c r="E18" s="15">
        <v>5690346</v>
      </c>
      <c r="F18" s="15">
        <v>-1954271</v>
      </c>
      <c r="G18" s="15">
        <v>231474</v>
      </c>
      <c r="H18" s="15">
        <v>8.4429999999999996</v>
      </c>
      <c r="I18" s="15">
        <v>8</v>
      </c>
      <c r="J18" s="15">
        <v>4.0000000000000003E-5</v>
      </c>
      <c r="K18" s="16">
        <v>4.399</v>
      </c>
      <c r="L18" s="9">
        <f t="shared" si="0"/>
        <v>0.65656359033352274</v>
      </c>
      <c r="M18" s="10">
        <f t="shared" si="1"/>
        <v>-0.60699334726356735</v>
      </c>
    </row>
    <row r="19" spans="1:16" x14ac:dyDescent="0.2">
      <c r="A19" s="7" t="s">
        <v>59</v>
      </c>
      <c r="B19" s="15" t="s">
        <v>324</v>
      </c>
      <c r="C19" s="15">
        <v>0.84767300000000001</v>
      </c>
      <c r="D19" s="15">
        <v>8106656</v>
      </c>
      <c r="E19" s="15">
        <v>7992694</v>
      </c>
      <c r="F19" s="15">
        <v>113962</v>
      </c>
      <c r="G19" s="15">
        <v>574371</v>
      </c>
      <c r="H19" s="15">
        <v>0.19839999999999999</v>
      </c>
      <c r="I19" s="15">
        <v>8</v>
      </c>
      <c r="J19" s="15">
        <v>0.397976</v>
      </c>
      <c r="K19" s="16">
        <v>0.40010000000000001</v>
      </c>
      <c r="L19" s="9">
        <f t="shared" si="0"/>
        <v>1.0142582713663253</v>
      </c>
      <c r="M19" s="10">
        <f t="shared" si="1"/>
        <v>2.0425067898409303E-2</v>
      </c>
    </row>
    <row r="20" spans="1:16" x14ac:dyDescent="0.2">
      <c r="A20" s="7" t="s">
        <v>60</v>
      </c>
      <c r="B20" s="15" t="s">
        <v>324</v>
      </c>
      <c r="C20" s="15">
        <v>0.39152500000000001</v>
      </c>
      <c r="D20" s="15">
        <v>12405432</v>
      </c>
      <c r="E20" s="15">
        <v>11429703</v>
      </c>
      <c r="F20" s="15">
        <v>975728</v>
      </c>
      <c r="G20" s="15">
        <v>1077248</v>
      </c>
      <c r="H20" s="15">
        <v>0.90580000000000005</v>
      </c>
      <c r="I20" s="15">
        <v>8</v>
      </c>
      <c r="J20" s="15">
        <v>0.20639199999999999</v>
      </c>
      <c r="K20" s="16">
        <v>0.68530000000000002</v>
      </c>
      <c r="L20" s="9">
        <f t="shared" si="0"/>
        <v>1.0853678350172353</v>
      </c>
      <c r="M20" s="10">
        <f t="shared" si="1"/>
        <v>0.11818406001672195</v>
      </c>
      <c r="P20" s="7"/>
    </row>
    <row r="21" spans="1:16" x14ac:dyDescent="0.2">
      <c r="A21" s="13" t="s">
        <v>61</v>
      </c>
      <c r="B21" s="15" t="s">
        <v>322</v>
      </c>
      <c r="C21" s="15">
        <v>7.9999999999999996E-6</v>
      </c>
      <c r="D21" s="15">
        <v>151570293</v>
      </c>
      <c r="E21" s="15">
        <v>116855213</v>
      </c>
      <c r="F21" s="15">
        <v>34715080</v>
      </c>
      <c r="G21" s="15">
        <v>3449940</v>
      </c>
      <c r="H21" s="15">
        <v>10.06</v>
      </c>
      <c r="I21" s="15">
        <v>8</v>
      </c>
      <c r="J21" s="15">
        <v>1.2999999999999999E-5</v>
      </c>
      <c r="K21" s="16">
        <v>4.8810000000000002</v>
      </c>
      <c r="L21" s="9">
        <f t="shared" si="0"/>
        <v>1.2970777178763946</v>
      </c>
      <c r="M21" s="10">
        <f t="shared" si="1"/>
        <v>0.37526492510674075</v>
      </c>
      <c r="P21" s="7"/>
    </row>
    <row r="22" spans="1:16" x14ac:dyDescent="0.2">
      <c r="A22" s="13" t="s">
        <v>62</v>
      </c>
      <c r="B22" s="15" t="s">
        <v>322</v>
      </c>
      <c r="C22" s="15">
        <v>7.9999999999999996E-6</v>
      </c>
      <c r="D22" s="15">
        <v>42271653</v>
      </c>
      <c r="E22" s="15">
        <v>22651415</v>
      </c>
      <c r="F22" s="15">
        <v>19620239</v>
      </c>
      <c r="G22" s="15">
        <v>1941414</v>
      </c>
      <c r="H22" s="15">
        <v>10.11</v>
      </c>
      <c r="I22" s="15">
        <v>8</v>
      </c>
      <c r="J22" s="15">
        <v>1.2999999999999999E-5</v>
      </c>
      <c r="K22" s="16">
        <v>4.883</v>
      </c>
      <c r="L22" s="9">
        <f t="shared" si="0"/>
        <v>1.8661815608428878</v>
      </c>
      <c r="M22" s="10">
        <f>LOG(L22,2)</f>
        <v>0.90008935284846914</v>
      </c>
      <c r="P22" s="7"/>
    </row>
    <row r="23" spans="1:16" x14ac:dyDescent="0.2">
      <c r="A23" s="7" t="s">
        <v>63</v>
      </c>
      <c r="B23" s="15" t="s">
        <v>322</v>
      </c>
      <c r="C23" s="15" t="s">
        <v>323</v>
      </c>
      <c r="D23" s="15">
        <v>91201205</v>
      </c>
      <c r="E23" s="15">
        <v>163964196</v>
      </c>
      <c r="F23" s="15">
        <v>-72762991</v>
      </c>
      <c r="G23" s="15">
        <v>4123273</v>
      </c>
      <c r="H23" s="15">
        <v>17.649999999999999</v>
      </c>
      <c r="I23" s="15">
        <v>8</v>
      </c>
      <c r="J23" s="15" t="s">
        <v>323</v>
      </c>
      <c r="K23" s="16">
        <v>6.4279999999999999</v>
      </c>
      <c r="L23" s="9">
        <f t="shared" si="0"/>
        <v>0.55622634224364442</v>
      </c>
      <c r="M23" s="10">
        <f t="shared" si="1"/>
        <v>-0.84625602419710144</v>
      </c>
      <c r="P23" s="7"/>
    </row>
    <row r="24" spans="1:16" x14ac:dyDescent="0.2">
      <c r="A24" s="7" t="s">
        <v>64</v>
      </c>
      <c r="B24" s="15" t="s">
        <v>324</v>
      </c>
      <c r="C24" s="15">
        <v>7.3676000000000005E-2</v>
      </c>
      <c r="D24" s="15">
        <v>104538498</v>
      </c>
      <c r="E24" s="15">
        <v>137064891</v>
      </c>
      <c r="F24" s="15">
        <v>-32526393</v>
      </c>
      <c r="G24" s="15">
        <v>15810745</v>
      </c>
      <c r="H24" s="15">
        <v>2.0569999999999999</v>
      </c>
      <c r="I24" s="15">
        <v>8</v>
      </c>
      <c r="J24" s="15">
        <v>4.5692999999999998E-2</v>
      </c>
      <c r="K24" s="16">
        <v>1.34</v>
      </c>
      <c r="L24" s="9">
        <f t="shared" si="0"/>
        <v>0.76269347487388295</v>
      </c>
      <c r="M24" s="10">
        <f t="shared" si="1"/>
        <v>-0.39082473786899968</v>
      </c>
      <c r="P24" s="7"/>
    </row>
    <row r="25" spans="1:16" x14ac:dyDescent="0.2">
      <c r="A25" s="7" t="s">
        <v>65</v>
      </c>
      <c r="B25" s="15" t="s">
        <v>324</v>
      </c>
      <c r="C25" s="15">
        <v>0.88815500000000003</v>
      </c>
      <c r="D25" s="15">
        <v>397437</v>
      </c>
      <c r="E25" s="15">
        <v>410948</v>
      </c>
      <c r="F25" s="15">
        <v>-13511</v>
      </c>
      <c r="G25" s="15">
        <v>93058</v>
      </c>
      <c r="H25" s="15">
        <v>0.1452</v>
      </c>
      <c r="I25" s="15">
        <v>8</v>
      </c>
      <c r="J25" s="15">
        <v>0.41215200000000002</v>
      </c>
      <c r="K25" s="16">
        <v>0.38490000000000002</v>
      </c>
      <c r="L25" s="9">
        <f t="shared" si="0"/>
        <v>0.96712236097997806</v>
      </c>
      <c r="M25" s="10">
        <f t="shared" si="1"/>
        <v>-4.8229662877882495E-2</v>
      </c>
      <c r="P25" s="7"/>
    </row>
    <row r="26" spans="1:16" x14ac:dyDescent="0.2">
      <c r="A26" s="7" t="s">
        <v>66</v>
      </c>
      <c r="B26" s="15" t="s">
        <v>324</v>
      </c>
      <c r="C26" s="15">
        <v>0.707982</v>
      </c>
      <c r="D26" s="15">
        <v>29764019</v>
      </c>
      <c r="E26" s="15">
        <v>29056333</v>
      </c>
      <c r="F26" s="15">
        <v>707686</v>
      </c>
      <c r="G26" s="15">
        <v>1822915</v>
      </c>
      <c r="H26" s="15">
        <v>0.38819999999999999</v>
      </c>
      <c r="I26" s="15">
        <v>8</v>
      </c>
      <c r="J26" s="15">
        <v>0.35017399999999999</v>
      </c>
      <c r="K26" s="16">
        <v>0.45569999999999999</v>
      </c>
      <c r="L26" s="9">
        <f t="shared" si="0"/>
        <v>1.0243556542389571</v>
      </c>
      <c r="M26" s="10">
        <f t="shared" si="1"/>
        <v>3.4716703153099181E-2</v>
      </c>
      <c r="P26" s="7"/>
    </row>
    <row r="27" spans="1:16" x14ac:dyDescent="0.2">
      <c r="A27" s="7" t="s">
        <v>67</v>
      </c>
      <c r="B27" s="15" t="s">
        <v>324</v>
      </c>
      <c r="C27" s="15">
        <v>0.233954</v>
      </c>
      <c r="D27" s="15">
        <v>29679386</v>
      </c>
      <c r="E27" s="15">
        <v>28003492</v>
      </c>
      <c r="F27" s="15">
        <v>1675895</v>
      </c>
      <c r="G27" s="15">
        <v>1301785</v>
      </c>
      <c r="H27" s="15">
        <v>1.2869999999999999</v>
      </c>
      <c r="I27" s="15">
        <v>8</v>
      </c>
      <c r="J27" s="15">
        <v>0.13017999999999999</v>
      </c>
      <c r="K27" s="16">
        <v>0.88549999999999995</v>
      </c>
      <c r="L27" s="9">
        <f t="shared" si="0"/>
        <v>1.0598458935049957</v>
      </c>
      <c r="M27" s="10">
        <f t="shared" si="1"/>
        <v>8.385450550626973E-2</v>
      </c>
      <c r="P27" s="7"/>
    </row>
    <row r="28" spans="1:16" x14ac:dyDescent="0.2">
      <c r="A28" s="7" t="s">
        <v>68</v>
      </c>
      <c r="B28" s="15" t="s">
        <v>324</v>
      </c>
      <c r="C28" s="15">
        <v>4.7473000000000001E-2</v>
      </c>
      <c r="D28" s="15">
        <v>97741725</v>
      </c>
      <c r="E28" s="15">
        <v>111670966</v>
      </c>
      <c r="F28" s="15">
        <v>-13929241</v>
      </c>
      <c r="G28" s="15">
        <v>5954639</v>
      </c>
      <c r="H28" s="15">
        <v>2.339</v>
      </c>
      <c r="I28" s="15">
        <v>8</v>
      </c>
      <c r="J28" s="15">
        <v>3.0675999999999998E-2</v>
      </c>
      <c r="K28" s="16">
        <v>1.5129999999999999</v>
      </c>
      <c r="L28" s="9">
        <f t="shared" si="0"/>
        <v>0.87526533082914315</v>
      </c>
      <c r="M28" s="10">
        <f t="shared" si="1"/>
        <v>-0.19220766829073954</v>
      </c>
      <c r="P28" s="7"/>
    </row>
    <row r="29" spans="1:16" x14ac:dyDescent="0.2">
      <c r="A29" s="7" t="s">
        <v>69</v>
      </c>
      <c r="B29" s="15" t="s">
        <v>322</v>
      </c>
      <c r="C29" s="15">
        <v>7.76E-4</v>
      </c>
      <c r="D29" s="15">
        <v>408885</v>
      </c>
      <c r="E29" s="15">
        <v>708554</v>
      </c>
      <c r="F29" s="15">
        <v>-299669</v>
      </c>
      <c r="G29" s="15">
        <v>57107</v>
      </c>
      <c r="H29" s="15">
        <v>5.2469999999999999</v>
      </c>
      <c r="I29" s="15">
        <v>8</v>
      </c>
      <c r="J29" s="15">
        <v>7.8399999999999997E-4</v>
      </c>
      <c r="K29" s="16">
        <v>3.1059999999999999</v>
      </c>
      <c r="L29" s="9">
        <f t="shared" si="0"/>
        <v>0.57706963759995711</v>
      </c>
      <c r="M29" s="10">
        <f t="shared" si="1"/>
        <v>-0.79318266898360368</v>
      </c>
      <c r="P29" s="7"/>
    </row>
    <row r="30" spans="1:16" x14ac:dyDescent="0.2">
      <c r="A30" s="7" t="s">
        <v>70</v>
      </c>
      <c r="B30" s="15" t="s">
        <v>324</v>
      </c>
      <c r="C30" s="15">
        <v>0.49784099999999998</v>
      </c>
      <c r="D30" s="15">
        <v>7342092</v>
      </c>
      <c r="E30" s="15">
        <v>6603354</v>
      </c>
      <c r="F30" s="15">
        <v>738737</v>
      </c>
      <c r="G30" s="15">
        <v>1040392</v>
      </c>
      <c r="H30" s="15">
        <v>0.71009999999999995</v>
      </c>
      <c r="I30" s="15">
        <v>8</v>
      </c>
      <c r="J30" s="15">
        <v>0.25461899999999998</v>
      </c>
      <c r="K30" s="16">
        <v>0.59409999999999996</v>
      </c>
      <c r="L30" s="9">
        <f t="shared" si="0"/>
        <v>1.1118731481001927</v>
      </c>
      <c r="M30" s="10">
        <f t="shared" si="1"/>
        <v>0.15299220258842774</v>
      </c>
      <c r="P30" s="7"/>
    </row>
    <row r="31" spans="1:16" x14ac:dyDescent="0.2">
      <c r="A31" s="7" t="s">
        <v>71</v>
      </c>
      <c r="B31" s="15" t="s">
        <v>324</v>
      </c>
      <c r="C31" s="15">
        <v>0.10304000000000001</v>
      </c>
      <c r="D31" s="15">
        <v>107546690</v>
      </c>
      <c r="E31" s="15">
        <v>119117886</v>
      </c>
      <c r="F31" s="15">
        <v>-11571197</v>
      </c>
      <c r="G31" s="15">
        <v>6288582</v>
      </c>
      <c r="H31" s="15">
        <v>1.84</v>
      </c>
      <c r="I31" s="15">
        <v>8</v>
      </c>
      <c r="J31" s="15">
        <v>6.1921999999999998E-2</v>
      </c>
      <c r="K31" s="16">
        <v>1.208</v>
      </c>
      <c r="L31" s="9">
        <f t="shared" si="0"/>
        <v>0.90285929016571032</v>
      </c>
      <c r="M31" s="10">
        <f t="shared" si="1"/>
        <v>-0.14742693242830135</v>
      </c>
      <c r="P31" s="7"/>
    </row>
    <row r="32" spans="1:16" x14ac:dyDescent="0.2">
      <c r="A32" s="7" t="s">
        <v>72</v>
      </c>
      <c r="B32" s="15" t="s">
        <v>322</v>
      </c>
      <c r="C32" s="15">
        <v>1.0600999999999999E-2</v>
      </c>
      <c r="D32" s="15">
        <v>3157139457</v>
      </c>
      <c r="E32" s="15">
        <v>2901687691</v>
      </c>
      <c r="F32" s="15">
        <v>255451766</v>
      </c>
      <c r="G32" s="15">
        <v>77033177</v>
      </c>
      <c r="H32" s="15">
        <v>3.3159999999999998</v>
      </c>
      <c r="I32" s="15">
        <v>8</v>
      </c>
      <c r="J32" s="15">
        <v>8.116E-3</v>
      </c>
      <c r="K32" s="16">
        <v>2.0910000000000002</v>
      </c>
      <c r="L32" s="9">
        <f t="shared" si="0"/>
        <v>1.0880355824619996</v>
      </c>
      <c r="M32" s="10">
        <f t="shared" si="1"/>
        <v>0.12172573839160868</v>
      </c>
      <c r="P32" s="7"/>
    </row>
    <row r="33" spans="1:16" x14ac:dyDescent="0.2">
      <c r="A33" s="7" t="s">
        <v>73</v>
      </c>
      <c r="B33" s="15" t="s">
        <v>322</v>
      </c>
      <c r="C33" s="15" t="s">
        <v>323</v>
      </c>
      <c r="D33" s="15">
        <v>4495852</v>
      </c>
      <c r="E33" s="15">
        <v>14711630</v>
      </c>
      <c r="F33" s="15">
        <v>-10215777</v>
      </c>
      <c r="G33" s="15">
        <v>313183</v>
      </c>
      <c r="H33" s="15">
        <v>32.619999999999997</v>
      </c>
      <c r="I33" s="15">
        <v>8</v>
      </c>
      <c r="J33" s="15" t="s">
        <v>323</v>
      </c>
      <c r="K33" s="16">
        <v>7.8360000000000003</v>
      </c>
      <c r="L33" s="9">
        <f t="shared" si="0"/>
        <v>0.30559849588386873</v>
      </c>
      <c r="M33" s="10">
        <f t="shared" si="1"/>
        <v>-1.7102906522539614</v>
      </c>
      <c r="P33" s="7"/>
    </row>
    <row r="34" spans="1:16" x14ac:dyDescent="0.2">
      <c r="A34" s="7" t="s">
        <v>74</v>
      </c>
      <c r="B34" s="15" t="s">
        <v>322</v>
      </c>
      <c r="C34" s="15">
        <v>9.9999999999999995E-7</v>
      </c>
      <c r="D34" s="15">
        <v>37778036</v>
      </c>
      <c r="E34" s="15">
        <v>115569656</v>
      </c>
      <c r="F34" s="15">
        <v>-77791620</v>
      </c>
      <c r="G34" s="15">
        <v>6036543</v>
      </c>
      <c r="H34" s="15">
        <v>12.89</v>
      </c>
      <c r="I34" s="15">
        <v>8</v>
      </c>
      <c r="J34" s="15">
        <v>3.0000000000000001E-6</v>
      </c>
      <c r="K34" s="16">
        <v>5.5659999999999998</v>
      </c>
      <c r="L34" s="9">
        <f t="shared" si="0"/>
        <v>0.32688542397322701</v>
      </c>
      <c r="M34" s="10">
        <f t="shared" si="1"/>
        <v>-1.6131430470277546</v>
      </c>
      <c r="P34" s="7"/>
    </row>
    <row r="35" spans="1:16" x14ac:dyDescent="0.2">
      <c r="A35" s="13" t="s">
        <v>75</v>
      </c>
      <c r="B35" s="15" t="s">
        <v>322</v>
      </c>
      <c r="C35" s="15">
        <v>5.0000000000000004E-6</v>
      </c>
      <c r="D35" s="15">
        <v>1970106979</v>
      </c>
      <c r="E35" s="15">
        <v>1533128906</v>
      </c>
      <c r="F35" s="15">
        <v>436978074</v>
      </c>
      <c r="G35" s="15">
        <v>41118774</v>
      </c>
      <c r="H35" s="15">
        <v>10.63</v>
      </c>
      <c r="I35" s="15">
        <v>8</v>
      </c>
      <c r="J35" s="15">
        <v>9.0000000000000002E-6</v>
      </c>
      <c r="K35" s="16">
        <v>5.0279999999999996</v>
      </c>
      <c r="L35" s="9">
        <f t="shared" si="0"/>
        <v>1.2850236997618776</v>
      </c>
      <c r="M35" s="10">
        <f t="shared" si="1"/>
        <v>0.36179496736750444</v>
      </c>
    </row>
    <row r="36" spans="1:16" x14ac:dyDescent="0.2">
      <c r="A36" s="7" t="s">
        <v>76</v>
      </c>
      <c r="B36" s="15" t="s">
        <v>322</v>
      </c>
      <c r="C36" s="15">
        <v>8.2100000000000001E-4</v>
      </c>
      <c r="D36" s="15">
        <v>405923493</v>
      </c>
      <c r="E36" s="15">
        <v>457311935</v>
      </c>
      <c r="F36" s="15">
        <v>-51388441</v>
      </c>
      <c r="G36" s="15">
        <v>9880430</v>
      </c>
      <c r="H36" s="15">
        <v>5.2009999999999996</v>
      </c>
      <c r="I36" s="15">
        <v>8</v>
      </c>
      <c r="J36" s="15">
        <v>8.2299999999999995E-4</v>
      </c>
      <c r="K36" s="16">
        <v>3.085</v>
      </c>
      <c r="L36" s="9">
        <f t="shared" si="0"/>
        <v>0.88762934428991014</v>
      </c>
      <c r="M36" s="10">
        <f t="shared" si="1"/>
        <v>-0.17197073226259313</v>
      </c>
    </row>
    <row r="37" spans="1:16" x14ac:dyDescent="0.2">
      <c r="A37" s="7" t="s">
        <v>77</v>
      </c>
      <c r="B37" s="15" t="s">
        <v>324</v>
      </c>
      <c r="C37" s="15">
        <v>2.4140000000000002E-2</v>
      </c>
      <c r="D37" s="15">
        <v>2667360</v>
      </c>
      <c r="E37" s="15">
        <v>1382521</v>
      </c>
      <c r="F37" s="15">
        <v>1284840</v>
      </c>
      <c r="G37" s="15">
        <v>463142</v>
      </c>
      <c r="H37" s="15">
        <v>2.774</v>
      </c>
      <c r="I37" s="15">
        <v>8</v>
      </c>
      <c r="J37" s="15">
        <v>1.6580000000000001E-2</v>
      </c>
      <c r="K37" s="16">
        <v>1.78</v>
      </c>
      <c r="L37" s="9">
        <f t="shared" si="0"/>
        <v>1.9293450153740883</v>
      </c>
      <c r="M37" s="10">
        <f t="shared" si="1"/>
        <v>0.94811115658623579</v>
      </c>
    </row>
    <row r="38" spans="1:16" x14ac:dyDescent="0.2">
      <c r="A38" s="7" t="s">
        <v>78</v>
      </c>
      <c r="B38" s="15" t="s">
        <v>322</v>
      </c>
      <c r="C38" s="15">
        <v>3.9999999999999998E-6</v>
      </c>
      <c r="D38" s="15">
        <v>5291906</v>
      </c>
      <c r="E38" s="15">
        <v>7345016</v>
      </c>
      <c r="F38" s="15">
        <v>-2053111</v>
      </c>
      <c r="G38" s="15">
        <v>182806</v>
      </c>
      <c r="H38" s="15">
        <v>11.23</v>
      </c>
      <c r="I38" s="15">
        <v>8</v>
      </c>
      <c r="J38" s="15">
        <v>6.9999999999999999E-6</v>
      </c>
      <c r="K38" s="16">
        <v>5.17</v>
      </c>
      <c r="L38" s="9">
        <f t="shared" si="0"/>
        <v>0.72047576206777497</v>
      </c>
      <c r="M38" s="10">
        <f t="shared" si="1"/>
        <v>-0.47297819819005155</v>
      </c>
    </row>
    <row r="39" spans="1:16" x14ac:dyDescent="0.2">
      <c r="A39" s="7" t="s">
        <v>79</v>
      </c>
      <c r="B39" s="15" t="s">
        <v>324</v>
      </c>
      <c r="C39" s="15">
        <v>0.78835900000000003</v>
      </c>
      <c r="D39" s="15">
        <v>7806056076</v>
      </c>
      <c r="E39" s="15">
        <v>7877288039</v>
      </c>
      <c r="F39" s="15">
        <v>-71231963</v>
      </c>
      <c r="G39" s="15">
        <v>256599873</v>
      </c>
      <c r="H39" s="15">
        <v>0.27760000000000001</v>
      </c>
      <c r="I39" s="15">
        <v>8</v>
      </c>
      <c r="J39" s="15">
        <v>0.37901099999999999</v>
      </c>
      <c r="K39" s="16">
        <v>0.42130000000000001</v>
      </c>
      <c r="L39" s="9">
        <f t="shared" si="0"/>
        <v>0.99095729867343496</v>
      </c>
      <c r="M39" s="10">
        <f t="shared" si="1"/>
        <v>-1.3105203287269511E-2</v>
      </c>
    </row>
    <row r="40" spans="1:16" x14ac:dyDescent="0.2">
      <c r="A40" s="7" t="s">
        <v>80</v>
      </c>
      <c r="B40" s="15" t="s">
        <v>322</v>
      </c>
      <c r="C40" s="15">
        <v>2.1619999999999999E-3</v>
      </c>
      <c r="D40" s="15">
        <v>137890383</v>
      </c>
      <c r="E40" s="15">
        <v>161717379</v>
      </c>
      <c r="F40" s="15">
        <v>-23826996</v>
      </c>
      <c r="G40" s="15">
        <v>5363748</v>
      </c>
      <c r="H40" s="15">
        <v>4.4420000000000002</v>
      </c>
      <c r="I40" s="15">
        <v>8</v>
      </c>
      <c r="J40" s="15">
        <v>1.8959999999999999E-3</v>
      </c>
      <c r="K40" s="16">
        <v>2.722</v>
      </c>
      <c r="L40" s="9">
        <f t="shared" si="0"/>
        <v>0.85266273700861794</v>
      </c>
      <c r="M40" s="10">
        <f t="shared" si="1"/>
        <v>-0.2299528854201871</v>
      </c>
    </row>
    <row r="41" spans="1:16" x14ac:dyDescent="0.2">
      <c r="A41" s="7" t="s">
        <v>81</v>
      </c>
      <c r="B41" s="15" t="s">
        <v>322</v>
      </c>
      <c r="C41" s="15">
        <v>3.2929999999999999E-3</v>
      </c>
      <c r="D41" s="15">
        <v>274628331</v>
      </c>
      <c r="E41" s="15">
        <v>379370884</v>
      </c>
      <c r="F41" s="15">
        <v>-104742552</v>
      </c>
      <c r="G41" s="15">
        <v>25353376</v>
      </c>
      <c r="H41" s="15">
        <v>4.1310000000000002</v>
      </c>
      <c r="I41" s="15">
        <v>8</v>
      </c>
      <c r="J41" s="15">
        <v>2.787E-3</v>
      </c>
      <c r="K41" s="16">
        <v>2.5550000000000002</v>
      </c>
      <c r="L41" s="9">
        <f t="shared" si="0"/>
        <v>0.72390460781908605</v>
      </c>
      <c r="M41" s="10">
        <f t="shared" si="1"/>
        <v>-0.46612849549804031</v>
      </c>
    </row>
    <row r="42" spans="1:16" x14ac:dyDescent="0.2">
      <c r="A42" s="13" t="s">
        <v>82</v>
      </c>
      <c r="B42" s="15" t="s">
        <v>324</v>
      </c>
      <c r="C42" s="15">
        <v>0.88745499999999999</v>
      </c>
      <c r="D42" s="15">
        <v>5965890</v>
      </c>
      <c r="E42" s="15">
        <v>5988986</v>
      </c>
      <c r="F42" s="15">
        <v>-23096</v>
      </c>
      <c r="G42" s="15">
        <v>158080</v>
      </c>
      <c r="H42" s="15">
        <v>0.14610000000000001</v>
      </c>
      <c r="I42" s="15">
        <v>8</v>
      </c>
      <c r="J42" s="15">
        <v>0.41215200000000002</v>
      </c>
      <c r="K42" s="16">
        <v>0.38490000000000002</v>
      </c>
      <c r="L42" s="9">
        <f t="shared" si="0"/>
        <v>0.9961435875789324</v>
      </c>
      <c r="M42" s="10">
        <f t="shared" si="1"/>
        <v>-5.5743825563950066E-3</v>
      </c>
    </row>
    <row r="43" spans="1:16" x14ac:dyDescent="0.2">
      <c r="A43" s="7" t="s">
        <v>83</v>
      </c>
      <c r="B43" s="15" t="s">
        <v>324</v>
      </c>
      <c r="C43" s="15">
        <v>0.81903199999999998</v>
      </c>
      <c r="D43" s="15">
        <v>53757464</v>
      </c>
      <c r="E43" s="15">
        <v>52243174</v>
      </c>
      <c r="F43" s="15">
        <v>1514289</v>
      </c>
      <c r="G43" s="15">
        <v>6404507</v>
      </c>
      <c r="H43" s="15">
        <v>0.2364</v>
      </c>
      <c r="I43" s="15">
        <v>8</v>
      </c>
      <c r="J43" s="15">
        <v>0.38841300000000001</v>
      </c>
      <c r="K43" s="16">
        <v>0.41070000000000001</v>
      </c>
      <c r="L43" s="9">
        <f t="shared" si="0"/>
        <v>1.0289854134819603</v>
      </c>
      <c r="M43" s="10">
        <f t="shared" si="1"/>
        <v>4.1222531263568223E-2</v>
      </c>
    </row>
    <row r="44" spans="1:16" x14ac:dyDescent="0.2">
      <c r="A44" s="13" t="s">
        <v>84</v>
      </c>
      <c r="B44" s="15" t="s">
        <v>322</v>
      </c>
      <c r="C44" s="15">
        <v>4.28E-4</v>
      </c>
      <c r="D44" s="15">
        <v>619104863</v>
      </c>
      <c r="E44" s="15">
        <v>522027528</v>
      </c>
      <c r="F44" s="15">
        <v>97077334</v>
      </c>
      <c r="G44" s="15">
        <v>16878184</v>
      </c>
      <c r="H44" s="15">
        <v>5.7519999999999998</v>
      </c>
      <c r="I44" s="15">
        <v>8</v>
      </c>
      <c r="J44" s="15">
        <v>4.7199999999999998E-4</v>
      </c>
      <c r="K44" s="16">
        <v>3.3260000000000001</v>
      </c>
      <c r="L44" s="9">
        <f t="shared" si="0"/>
        <v>1.1859620993013993</v>
      </c>
      <c r="M44" s="10">
        <f t="shared" si="1"/>
        <v>0.24605790531088131</v>
      </c>
    </row>
    <row r="45" spans="1:16" x14ac:dyDescent="0.2">
      <c r="A45" s="7" t="s">
        <v>85</v>
      </c>
      <c r="B45" s="15" t="s">
        <v>322</v>
      </c>
      <c r="C45" s="15" t="s">
        <v>323</v>
      </c>
      <c r="D45" s="15">
        <v>80605612</v>
      </c>
      <c r="E45" s="15">
        <v>156725983</v>
      </c>
      <c r="F45" s="15">
        <v>-76120371</v>
      </c>
      <c r="G45" s="15">
        <v>4082499</v>
      </c>
      <c r="H45" s="15">
        <v>18.649999999999999</v>
      </c>
      <c r="I45" s="15">
        <v>8</v>
      </c>
      <c r="J45" s="15" t="s">
        <v>323</v>
      </c>
      <c r="K45" s="16">
        <v>6.5759999999999996</v>
      </c>
      <c r="L45" s="9">
        <f t="shared" si="0"/>
        <v>0.51430918126702707</v>
      </c>
      <c r="M45" s="10">
        <f t="shared" si="1"/>
        <v>-0.9592921864814975</v>
      </c>
    </row>
    <row r="46" spans="1:16" x14ac:dyDescent="0.2">
      <c r="A46" s="7" t="s">
        <v>86</v>
      </c>
      <c r="B46" s="15" t="s">
        <v>322</v>
      </c>
      <c r="C46" s="15">
        <v>7.6900000000000004E-4</v>
      </c>
      <c r="D46" s="15">
        <v>20314831133</v>
      </c>
      <c r="E46" s="15">
        <v>22901822461</v>
      </c>
      <c r="F46" s="15">
        <v>-2586991328</v>
      </c>
      <c r="G46" s="15">
        <v>492275849</v>
      </c>
      <c r="H46" s="15">
        <v>5.2549999999999999</v>
      </c>
      <c r="I46" s="15">
        <v>8</v>
      </c>
      <c r="J46" s="15">
        <v>7.8299999999999995E-4</v>
      </c>
      <c r="K46" s="16">
        <v>3.1059999999999999</v>
      </c>
      <c r="L46" s="9">
        <f t="shared" si="0"/>
        <v>0.8870399361271164</v>
      </c>
      <c r="M46" s="10">
        <f t="shared" si="1"/>
        <v>-0.17292903618340905</v>
      </c>
    </row>
    <row r="47" spans="1:16" x14ac:dyDescent="0.2">
      <c r="A47" s="7" t="s">
        <v>87</v>
      </c>
      <c r="B47" s="15" t="s">
        <v>322</v>
      </c>
      <c r="C47" s="15">
        <v>1.9000000000000001E-4</v>
      </c>
      <c r="D47" s="15">
        <v>8731506</v>
      </c>
      <c r="E47" s="15">
        <v>11450515</v>
      </c>
      <c r="F47" s="15">
        <v>-2719009</v>
      </c>
      <c r="G47" s="15">
        <v>419008</v>
      </c>
      <c r="H47" s="15">
        <v>6.4889999999999999</v>
      </c>
      <c r="I47" s="15">
        <v>8</v>
      </c>
      <c r="J47" s="15">
        <v>2.1800000000000001E-4</v>
      </c>
      <c r="K47" s="16">
        <v>3.6619999999999999</v>
      </c>
      <c r="L47" s="9">
        <f t="shared" si="0"/>
        <v>0.76254264546179795</v>
      </c>
      <c r="M47" s="10">
        <f t="shared" si="1"/>
        <v>-0.39111007184797292</v>
      </c>
    </row>
    <row r="48" spans="1:16" x14ac:dyDescent="0.2">
      <c r="A48" s="7" t="s">
        <v>88</v>
      </c>
      <c r="B48" s="15" t="s">
        <v>324</v>
      </c>
      <c r="C48" s="15">
        <v>5.1096999999999997E-2</v>
      </c>
      <c r="D48" s="15">
        <v>11834725</v>
      </c>
      <c r="E48" s="15">
        <v>26216584</v>
      </c>
      <c r="F48" s="15">
        <v>-14381859</v>
      </c>
      <c r="G48" s="15">
        <v>6274544</v>
      </c>
      <c r="H48" s="15">
        <v>2.2919999999999998</v>
      </c>
      <c r="I48" s="15">
        <v>8</v>
      </c>
      <c r="J48" s="15">
        <v>3.2842000000000003E-2</v>
      </c>
      <c r="K48" s="16">
        <v>1.484</v>
      </c>
      <c r="L48" s="9">
        <f t="shared" si="0"/>
        <v>0.45142132170995275</v>
      </c>
      <c r="M48" s="10">
        <f t="shared" si="1"/>
        <v>-1.1474535328069946</v>
      </c>
    </row>
    <row r="49" spans="1:13" x14ac:dyDescent="0.2">
      <c r="A49" s="7" t="s">
        <v>89</v>
      </c>
      <c r="B49" s="15" t="s">
        <v>324</v>
      </c>
      <c r="C49" s="15">
        <v>0.54682500000000001</v>
      </c>
      <c r="D49" s="15">
        <v>3562336</v>
      </c>
      <c r="E49" s="15">
        <v>3953543</v>
      </c>
      <c r="F49" s="15">
        <v>-391207</v>
      </c>
      <c r="G49" s="15">
        <v>621854</v>
      </c>
      <c r="H49" s="15">
        <v>0.62909999999999999</v>
      </c>
      <c r="I49" s="15">
        <v>8</v>
      </c>
      <c r="J49" s="15">
        <v>0.27614699999999998</v>
      </c>
      <c r="K49" s="16">
        <v>0.55889999999999995</v>
      </c>
      <c r="L49" s="9">
        <f t="shared" si="0"/>
        <v>0.90104900844634794</v>
      </c>
      <c r="M49" s="10">
        <f t="shared" si="1"/>
        <v>-0.15032251790553428</v>
      </c>
    </row>
    <row r="50" spans="1:13" x14ac:dyDescent="0.2">
      <c r="A50" s="7" t="s">
        <v>90</v>
      </c>
      <c r="B50" s="15" t="s">
        <v>324</v>
      </c>
      <c r="C50" s="15">
        <v>0.31504700000000002</v>
      </c>
      <c r="D50" s="15">
        <v>18304628</v>
      </c>
      <c r="E50" s="15">
        <v>20608503</v>
      </c>
      <c r="F50" s="15">
        <v>-2303875</v>
      </c>
      <c r="G50" s="15">
        <v>2149405</v>
      </c>
      <c r="H50" s="15">
        <v>1.0720000000000001</v>
      </c>
      <c r="I50" s="15">
        <v>8</v>
      </c>
      <c r="J50" s="15">
        <v>0.17211599999999999</v>
      </c>
      <c r="K50" s="16">
        <v>0.76419999999999999</v>
      </c>
      <c r="L50" s="9">
        <f t="shared" si="0"/>
        <v>0.8882075519992888</v>
      </c>
      <c r="M50" s="10">
        <f t="shared" si="1"/>
        <v>-0.17103125699192437</v>
      </c>
    </row>
    <row r="51" spans="1:13" x14ac:dyDescent="0.2">
      <c r="A51" s="7" t="s">
        <v>91</v>
      </c>
      <c r="B51" s="15" t="s">
        <v>322</v>
      </c>
      <c r="C51" s="15">
        <v>5.6670000000000002E-3</v>
      </c>
      <c r="D51" s="15">
        <v>28302034</v>
      </c>
      <c r="E51" s="15">
        <v>36844891</v>
      </c>
      <c r="F51" s="15">
        <v>-8542857</v>
      </c>
      <c r="G51" s="15">
        <v>2281341</v>
      </c>
      <c r="H51" s="15">
        <v>3.7450000000000001</v>
      </c>
      <c r="I51" s="15">
        <v>8</v>
      </c>
      <c r="J51" s="15">
        <v>4.5580000000000004E-3</v>
      </c>
      <c r="K51" s="16">
        <v>2.3410000000000002</v>
      </c>
      <c r="L51" s="9">
        <f t="shared" si="0"/>
        <v>0.76813998445537535</v>
      </c>
      <c r="M51" s="10">
        <f t="shared" si="1"/>
        <v>-0.38055884582048061</v>
      </c>
    </row>
    <row r="52" spans="1:13" x14ac:dyDescent="0.2">
      <c r="A52" s="7" t="s">
        <v>92</v>
      </c>
      <c r="B52" s="15" t="s">
        <v>324</v>
      </c>
      <c r="C52" s="15">
        <v>0.30479600000000001</v>
      </c>
      <c r="D52" s="15">
        <v>531226521</v>
      </c>
      <c r="E52" s="15">
        <v>651588196</v>
      </c>
      <c r="F52" s="15">
        <v>-120361675</v>
      </c>
      <c r="G52" s="15">
        <v>109776119</v>
      </c>
      <c r="H52" s="15">
        <v>1.0960000000000001</v>
      </c>
      <c r="I52" s="15">
        <v>8</v>
      </c>
      <c r="J52" s="15">
        <v>0.16727600000000001</v>
      </c>
      <c r="K52" s="16">
        <v>0.77659999999999996</v>
      </c>
      <c r="L52" s="9">
        <f t="shared" si="0"/>
        <v>0.81527953431495248</v>
      </c>
      <c r="M52" s="10">
        <f t="shared" si="1"/>
        <v>-0.29463329489898604</v>
      </c>
    </row>
    <row r="53" spans="1:13" x14ac:dyDescent="0.2">
      <c r="A53" s="7" t="s">
        <v>93</v>
      </c>
      <c r="B53" s="15" t="s">
        <v>324</v>
      </c>
      <c r="C53" s="15">
        <v>0.71289499999999995</v>
      </c>
      <c r="D53" s="15">
        <v>26157008</v>
      </c>
      <c r="E53" s="15">
        <v>25558504</v>
      </c>
      <c r="F53" s="15">
        <v>598504</v>
      </c>
      <c r="G53" s="15">
        <v>1569563</v>
      </c>
      <c r="H53" s="15">
        <v>0.38129999999999997</v>
      </c>
      <c r="I53" s="15">
        <v>8</v>
      </c>
      <c r="J53" s="15">
        <v>0.351159</v>
      </c>
      <c r="K53" s="16">
        <v>0.45450000000000002</v>
      </c>
      <c r="L53" s="9">
        <f t="shared" si="0"/>
        <v>1.0234170200258983</v>
      </c>
      <c r="M53" s="10">
        <f t="shared" si="1"/>
        <v>3.3394131525648289E-2</v>
      </c>
    </row>
    <row r="54" spans="1:13" x14ac:dyDescent="0.2">
      <c r="A54" s="7" t="s">
        <v>94</v>
      </c>
      <c r="B54" s="15" t="s">
        <v>322</v>
      </c>
      <c r="C54" s="15">
        <v>6.0400000000000004E-4</v>
      </c>
      <c r="D54" s="15">
        <v>59880970</v>
      </c>
      <c r="E54" s="15">
        <v>91635445</v>
      </c>
      <c r="F54" s="15">
        <v>-31754476</v>
      </c>
      <c r="G54" s="15">
        <v>5819001</v>
      </c>
      <c r="H54" s="15">
        <v>5.4569999999999999</v>
      </c>
      <c r="I54" s="15">
        <v>8</v>
      </c>
      <c r="J54" s="15">
        <v>6.3100000000000005E-4</v>
      </c>
      <c r="K54" s="16">
        <v>3.2</v>
      </c>
      <c r="L54" s="9">
        <f t="shared" si="0"/>
        <v>0.65346951717209423</v>
      </c>
      <c r="M54" s="10">
        <f t="shared" si="1"/>
        <v>-0.61380815565373581</v>
      </c>
    </row>
    <row r="55" spans="1:13" x14ac:dyDescent="0.2">
      <c r="A55" s="7" t="s">
        <v>95</v>
      </c>
      <c r="B55" s="15" t="s">
        <v>322</v>
      </c>
      <c r="C55" s="15">
        <v>7.1850000000000004E-3</v>
      </c>
      <c r="D55" s="15">
        <v>29772305</v>
      </c>
      <c r="E55" s="15">
        <v>38349073</v>
      </c>
      <c r="F55" s="15">
        <v>-8576768</v>
      </c>
      <c r="G55" s="15">
        <v>2395552</v>
      </c>
      <c r="H55" s="15">
        <v>3.58</v>
      </c>
      <c r="I55" s="15">
        <v>8</v>
      </c>
      <c r="J55" s="15">
        <v>5.6820000000000004E-3</v>
      </c>
      <c r="K55" s="16">
        <v>2.246</v>
      </c>
      <c r="L55" s="9">
        <f t="shared" si="0"/>
        <v>0.77635005675365343</v>
      </c>
      <c r="M55" s="10">
        <f t="shared" si="1"/>
        <v>-0.36522078362531574</v>
      </c>
    </row>
    <row r="56" spans="1:13" x14ac:dyDescent="0.2">
      <c r="A56" s="7" t="s">
        <v>96</v>
      </c>
      <c r="B56" s="15" t="s">
        <v>324</v>
      </c>
      <c r="C56" s="15">
        <v>0.214862</v>
      </c>
      <c r="D56" s="15">
        <v>165281702</v>
      </c>
      <c r="E56" s="15">
        <v>198666575</v>
      </c>
      <c r="F56" s="15">
        <v>-33384873</v>
      </c>
      <c r="G56" s="15">
        <v>24782929</v>
      </c>
      <c r="H56" s="15">
        <v>1.347</v>
      </c>
      <c r="I56" s="15">
        <v>8</v>
      </c>
      <c r="J56" s="15">
        <v>0.122972</v>
      </c>
      <c r="K56" s="16">
        <v>0.91020000000000001</v>
      </c>
      <c r="L56" s="9">
        <f t="shared" si="0"/>
        <v>0.83195525971090001</v>
      </c>
      <c r="M56" s="10">
        <f t="shared" si="1"/>
        <v>-0.26542214864689806</v>
      </c>
    </row>
    <row r="57" spans="1:13" x14ac:dyDescent="0.2">
      <c r="A57" s="7" t="s">
        <v>97</v>
      </c>
      <c r="B57" s="15" t="s">
        <v>322</v>
      </c>
      <c r="C57" s="15">
        <v>2.0999999999999999E-5</v>
      </c>
      <c r="D57" s="15">
        <v>503304431</v>
      </c>
      <c r="E57" s="15">
        <v>800408104</v>
      </c>
      <c r="F57" s="15">
        <v>-297103672</v>
      </c>
      <c r="G57" s="15">
        <v>33600788</v>
      </c>
      <c r="H57" s="15">
        <v>8.8420000000000005</v>
      </c>
      <c r="I57" s="15">
        <v>8</v>
      </c>
      <c r="J57" s="15">
        <v>3.0000000000000001E-5</v>
      </c>
      <c r="K57" s="16">
        <v>4.5250000000000004</v>
      </c>
      <c r="L57" s="9">
        <f t="shared" si="0"/>
        <v>0.62880976402507793</v>
      </c>
      <c r="M57" s="10">
        <f t="shared" si="1"/>
        <v>-0.66930447525332337</v>
      </c>
    </row>
    <row r="58" spans="1:13" x14ac:dyDescent="0.2">
      <c r="A58" s="7" t="s">
        <v>98</v>
      </c>
      <c r="B58" s="15" t="s">
        <v>322</v>
      </c>
      <c r="C58" s="15">
        <v>9.0000000000000002E-6</v>
      </c>
      <c r="D58" s="15">
        <v>93625082</v>
      </c>
      <c r="E58" s="15">
        <v>165371957</v>
      </c>
      <c r="F58" s="15">
        <v>-71746875</v>
      </c>
      <c r="G58" s="15">
        <v>7245026</v>
      </c>
      <c r="H58" s="15">
        <v>9.9030000000000005</v>
      </c>
      <c r="I58" s="15">
        <v>8</v>
      </c>
      <c r="J58" s="15">
        <v>1.4E-5</v>
      </c>
      <c r="K58" s="16">
        <v>4.8410000000000002</v>
      </c>
      <c r="L58" s="9">
        <f t="shared" si="0"/>
        <v>0.56614847945471192</v>
      </c>
      <c r="M58" s="10">
        <f t="shared" si="1"/>
        <v>-0.82074762755309838</v>
      </c>
    </row>
    <row r="59" spans="1:13" x14ac:dyDescent="0.2">
      <c r="A59" s="7" t="s">
        <v>99</v>
      </c>
      <c r="B59" s="15" t="s">
        <v>322</v>
      </c>
      <c r="C59" s="15">
        <v>5.3399999999999997E-4</v>
      </c>
      <c r="D59" s="15">
        <v>13555751</v>
      </c>
      <c r="E59" s="15">
        <v>22156880</v>
      </c>
      <c r="F59" s="15">
        <v>-8601129</v>
      </c>
      <c r="G59" s="15">
        <v>1546613</v>
      </c>
      <c r="H59" s="15">
        <v>5.5609999999999999</v>
      </c>
      <c r="I59" s="15">
        <v>8</v>
      </c>
      <c r="J59" s="15">
        <v>5.6300000000000002E-4</v>
      </c>
      <c r="K59" s="16">
        <v>3.25</v>
      </c>
      <c r="L59" s="9">
        <f t="shared" si="0"/>
        <v>0.61180775452139469</v>
      </c>
      <c r="M59" s="10">
        <f t="shared" si="1"/>
        <v>-0.70884970205031628</v>
      </c>
    </row>
    <row r="60" spans="1:13" x14ac:dyDescent="0.2">
      <c r="A60" s="7" t="s">
        <v>100</v>
      </c>
      <c r="B60" s="15" t="s">
        <v>322</v>
      </c>
      <c r="C60" s="15">
        <v>1.4100000000000001E-4</v>
      </c>
      <c r="D60" s="15">
        <v>34912124</v>
      </c>
      <c r="E60" s="15">
        <v>53271991</v>
      </c>
      <c r="F60" s="15">
        <v>-18359867</v>
      </c>
      <c r="G60" s="15">
        <v>2708146</v>
      </c>
      <c r="H60" s="15">
        <v>6.7789999999999999</v>
      </c>
      <c r="I60" s="15">
        <v>8</v>
      </c>
      <c r="J60" s="15">
        <v>1.6699999999999999E-4</v>
      </c>
      <c r="K60" s="16">
        <v>3.7759999999999998</v>
      </c>
      <c r="L60" s="9">
        <f t="shared" si="0"/>
        <v>0.65535609510070691</v>
      </c>
      <c r="M60" s="10">
        <f t="shared" si="1"/>
        <v>-0.60964907062154827</v>
      </c>
    </row>
    <row r="61" spans="1:13" x14ac:dyDescent="0.2">
      <c r="A61" s="7" t="s">
        <v>101</v>
      </c>
      <c r="B61" s="15" t="s">
        <v>324</v>
      </c>
      <c r="C61" s="15">
        <v>0.33865299999999998</v>
      </c>
      <c r="D61" s="15">
        <v>4143149</v>
      </c>
      <c r="E61" s="15">
        <v>3845853</v>
      </c>
      <c r="F61" s="15">
        <v>297296</v>
      </c>
      <c r="G61" s="15">
        <v>292154</v>
      </c>
      <c r="H61" s="15">
        <v>1.018</v>
      </c>
      <c r="I61" s="15">
        <v>8</v>
      </c>
      <c r="J61" s="15">
        <v>0.18090100000000001</v>
      </c>
      <c r="K61" s="16">
        <v>0.74260000000000004</v>
      </c>
      <c r="L61" s="9">
        <f t="shared" si="0"/>
        <v>1.0773030066411795</v>
      </c>
      <c r="M61" s="10">
        <f t="shared" si="1"/>
        <v>0.10742408525450882</v>
      </c>
    </row>
    <row r="62" spans="1:13" x14ac:dyDescent="0.2">
      <c r="A62" s="7" t="s">
        <v>102</v>
      </c>
      <c r="B62" s="15" t="s">
        <v>322</v>
      </c>
      <c r="C62" s="15">
        <v>1.1900000000000001E-4</v>
      </c>
      <c r="D62" s="15">
        <v>9275197</v>
      </c>
      <c r="E62" s="15">
        <v>15988016</v>
      </c>
      <c r="F62" s="15">
        <v>-6712820</v>
      </c>
      <c r="G62" s="15">
        <v>966538</v>
      </c>
      <c r="H62" s="15">
        <v>6.9450000000000003</v>
      </c>
      <c r="I62" s="15">
        <v>8</v>
      </c>
      <c r="J62" s="15">
        <v>1.4300000000000001E-4</v>
      </c>
      <c r="K62" s="16">
        <v>3.8450000000000002</v>
      </c>
      <c r="L62" s="9">
        <f t="shared" si="0"/>
        <v>0.58013433311550355</v>
      </c>
      <c r="M62" s="10">
        <f t="shared" si="1"/>
        <v>-0.78554109244036796</v>
      </c>
    </row>
    <row r="63" spans="1:13" x14ac:dyDescent="0.2">
      <c r="A63" s="7" t="s">
        <v>103</v>
      </c>
      <c r="B63" s="15" t="s">
        <v>322</v>
      </c>
      <c r="C63" s="15">
        <v>9.9999999999999995E-7</v>
      </c>
      <c r="D63" s="15">
        <v>4410561</v>
      </c>
      <c r="E63" s="15">
        <v>10344669</v>
      </c>
      <c r="F63" s="15">
        <v>-5934109</v>
      </c>
      <c r="G63" s="15">
        <v>465306</v>
      </c>
      <c r="H63" s="15">
        <v>12.75</v>
      </c>
      <c r="I63" s="15">
        <v>8</v>
      </c>
      <c r="J63" s="15">
        <v>3.0000000000000001E-6</v>
      </c>
      <c r="K63" s="16">
        <v>5.5389999999999997</v>
      </c>
      <c r="L63" s="9">
        <f t="shared" si="0"/>
        <v>0.42636076611054446</v>
      </c>
      <c r="M63" s="10">
        <f t="shared" si="1"/>
        <v>-1.2298534080613022</v>
      </c>
    </row>
    <row r="64" spans="1:13" x14ac:dyDescent="0.2">
      <c r="A64" s="7" t="s">
        <v>104</v>
      </c>
      <c r="B64" s="15" t="s">
        <v>322</v>
      </c>
      <c r="C64" s="15">
        <v>4.9600000000000002E-4</v>
      </c>
      <c r="D64" s="15">
        <v>36315949</v>
      </c>
      <c r="E64" s="15">
        <v>54348377</v>
      </c>
      <c r="F64" s="15">
        <v>-18032428</v>
      </c>
      <c r="G64" s="15">
        <v>3205801</v>
      </c>
      <c r="H64" s="15">
        <v>5.625</v>
      </c>
      <c r="I64" s="15">
        <v>8</v>
      </c>
      <c r="J64" s="15">
        <v>5.3200000000000003E-4</v>
      </c>
      <c r="K64" s="16">
        <v>3.274</v>
      </c>
      <c r="L64" s="9">
        <f t="shared" si="0"/>
        <v>0.66820668812244388</v>
      </c>
      <c r="M64" s="10">
        <f t="shared" si="1"/>
        <v>-0.58163367211751094</v>
      </c>
    </row>
    <row r="65" spans="1:13" x14ac:dyDescent="0.2">
      <c r="A65" s="7" t="s">
        <v>105</v>
      </c>
      <c r="B65" s="15" t="s">
        <v>322</v>
      </c>
      <c r="C65" s="15">
        <v>6.9899999999999997E-4</v>
      </c>
      <c r="D65" s="15">
        <v>52635691</v>
      </c>
      <c r="E65" s="15">
        <v>85603945</v>
      </c>
      <c r="F65" s="15">
        <v>-32968253</v>
      </c>
      <c r="G65" s="15">
        <v>6180063</v>
      </c>
      <c r="H65" s="15">
        <v>5.335</v>
      </c>
      <c r="I65" s="15">
        <v>8</v>
      </c>
      <c r="J65" s="15">
        <v>7.18E-4</v>
      </c>
      <c r="K65" s="16">
        <v>3.1440000000000001</v>
      </c>
      <c r="L65" s="9">
        <f t="shared" si="0"/>
        <v>0.61487459485658047</v>
      </c>
      <c r="M65" s="10">
        <f t="shared" si="1"/>
        <v>-0.70163589553618888</v>
      </c>
    </row>
    <row r="66" spans="1:13" x14ac:dyDescent="0.2">
      <c r="A66" s="7" t="s">
        <v>106</v>
      </c>
      <c r="B66" s="15" t="s">
        <v>324</v>
      </c>
      <c r="C66" s="15">
        <v>2.3099000000000001E-2</v>
      </c>
      <c r="D66" s="15">
        <v>566974</v>
      </c>
      <c r="E66" s="15">
        <v>907130</v>
      </c>
      <c r="F66" s="15">
        <v>-340155</v>
      </c>
      <c r="G66" s="15">
        <v>121364</v>
      </c>
      <c r="H66" s="15">
        <v>2.8029999999999999</v>
      </c>
      <c r="I66" s="15">
        <v>8</v>
      </c>
      <c r="J66" s="15">
        <v>1.6048E-2</v>
      </c>
      <c r="K66" s="16">
        <v>1.7949999999999999</v>
      </c>
      <c r="L66" s="9">
        <f t="shared" si="0"/>
        <v>0.62501956720646434</v>
      </c>
      <c r="M66" s="10">
        <f t="shared" si="1"/>
        <v>-0.67802673860089169</v>
      </c>
    </row>
    <row r="67" spans="1:13" x14ac:dyDescent="0.2">
      <c r="A67" s="7" t="s">
        <v>107</v>
      </c>
      <c r="B67" s="15" t="s">
        <v>324</v>
      </c>
      <c r="C67" s="15">
        <v>0.172349</v>
      </c>
      <c r="D67" s="15">
        <v>1752620</v>
      </c>
      <c r="E67" s="15">
        <v>2445801</v>
      </c>
      <c r="F67" s="15">
        <v>-693181</v>
      </c>
      <c r="G67" s="15">
        <v>462541</v>
      </c>
      <c r="H67" s="15">
        <v>1.4990000000000001</v>
      </c>
      <c r="I67" s="15">
        <v>8</v>
      </c>
      <c r="J67" s="15">
        <v>0.10007099999999999</v>
      </c>
      <c r="K67" s="16">
        <v>0.99970000000000003</v>
      </c>
      <c r="L67" s="9">
        <f t="shared" ref="L67:L130" si="2">D67/E67</f>
        <v>0.71658323796580348</v>
      </c>
      <c r="M67" s="10">
        <f t="shared" ref="M67:M130" si="3">LOG(L67,2)</f>
        <v>-0.48079379790087085</v>
      </c>
    </row>
    <row r="68" spans="1:13" x14ac:dyDescent="0.2">
      <c r="A68" s="13" t="s">
        <v>108</v>
      </c>
      <c r="B68" s="15" t="s">
        <v>322</v>
      </c>
      <c r="C68" s="15" t="s">
        <v>323</v>
      </c>
      <c r="D68" s="15">
        <v>29119487</v>
      </c>
      <c r="E68" s="15">
        <v>11998194</v>
      </c>
      <c r="F68" s="15">
        <v>17121293</v>
      </c>
      <c r="G68" s="15">
        <v>905470</v>
      </c>
      <c r="H68" s="15">
        <v>18.91</v>
      </c>
      <c r="I68" s="15">
        <v>8</v>
      </c>
      <c r="J68" s="15" t="s">
        <v>323</v>
      </c>
      <c r="K68" s="16">
        <v>6.5810000000000004</v>
      </c>
      <c r="L68" s="9">
        <f t="shared" si="2"/>
        <v>2.4269891785380366</v>
      </c>
      <c r="M68" s="10">
        <f t="shared" si="3"/>
        <v>1.2791676758131854</v>
      </c>
    </row>
    <row r="69" spans="1:13" x14ac:dyDescent="0.2">
      <c r="A69" s="7" t="s">
        <v>109</v>
      </c>
      <c r="B69" s="15" t="s">
        <v>322</v>
      </c>
      <c r="C69" s="15" t="s">
        <v>323</v>
      </c>
      <c r="D69" s="15">
        <v>104332827</v>
      </c>
      <c r="E69" s="15">
        <v>45681008</v>
      </c>
      <c r="F69" s="15">
        <v>58651819</v>
      </c>
      <c r="G69" s="15">
        <v>3335135</v>
      </c>
      <c r="H69" s="15">
        <v>17.59</v>
      </c>
      <c r="I69" s="15">
        <v>8</v>
      </c>
      <c r="J69" s="15" t="s">
        <v>323</v>
      </c>
      <c r="K69" s="16">
        <v>6.4279999999999999</v>
      </c>
      <c r="L69" s="9">
        <f t="shared" si="2"/>
        <v>2.2839431870680262</v>
      </c>
      <c r="M69" s="10">
        <f t="shared" si="3"/>
        <v>1.1915267642057341</v>
      </c>
    </row>
    <row r="70" spans="1:13" x14ac:dyDescent="0.2">
      <c r="A70" s="7" t="s">
        <v>110</v>
      </c>
      <c r="B70" s="15" t="s">
        <v>322</v>
      </c>
      <c r="C70" s="15" t="s">
        <v>323</v>
      </c>
      <c r="D70" s="15">
        <v>1507054153</v>
      </c>
      <c r="E70" s="15">
        <v>2336888577</v>
      </c>
      <c r="F70" s="15">
        <v>-829834424</v>
      </c>
      <c r="G70" s="15">
        <v>53993875</v>
      </c>
      <c r="H70" s="15">
        <v>15.37</v>
      </c>
      <c r="I70" s="15">
        <v>8</v>
      </c>
      <c r="J70" s="15" t="s">
        <v>323</v>
      </c>
      <c r="K70" s="16">
        <v>6.0389999999999997</v>
      </c>
      <c r="L70" s="9">
        <f t="shared" si="2"/>
        <v>0.64489773617477875</v>
      </c>
      <c r="M70" s="10">
        <f t="shared" si="3"/>
        <v>-0.63285768971661394</v>
      </c>
    </row>
    <row r="71" spans="1:13" x14ac:dyDescent="0.2">
      <c r="A71" s="7" t="s">
        <v>111</v>
      </c>
      <c r="B71" s="15" t="s">
        <v>322</v>
      </c>
      <c r="C71" s="15" t="s">
        <v>323</v>
      </c>
      <c r="D71" s="15">
        <v>438809</v>
      </c>
      <c r="E71" s="15">
        <v>4976344</v>
      </c>
      <c r="F71" s="15">
        <v>-4537536</v>
      </c>
      <c r="G71" s="15">
        <v>106246</v>
      </c>
      <c r="H71" s="15">
        <v>42.71</v>
      </c>
      <c r="I71" s="15">
        <v>8</v>
      </c>
      <c r="J71" s="15" t="s">
        <v>323</v>
      </c>
      <c r="K71" s="16">
        <v>8.3989999999999991</v>
      </c>
      <c r="L71" s="9">
        <f t="shared" si="2"/>
        <v>8.8178992449075067E-2</v>
      </c>
      <c r="M71" s="10">
        <f t="shared" si="3"/>
        <v>-3.5034211972509501</v>
      </c>
    </row>
    <row r="72" spans="1:13" x14ac:dyDescent="0.2">
      <c r="A72" s="7" t="s">
        <v>112</v>
      </c>
      <c r="B72" s="15" t="s">
        <v>322</v>
      </c>
      <c r="C72" s="15">
        <v>1.8E-5</v>
      </c>
      <c r="D72" s="15">
        <v>3180875</v>
      </c>
      <c r="E72" s="15">
        <v>10327105</v>
      </c>
      <c r="F72" s="15">
        <v>-7146230</v>
      </c>
      <c r="G72" s="15">
        <v>790407</v>
      </c>
      <c r="H72" s="15">
        <v>9.0410000000000004</v>
      </c>
      <c r="I72" s="15">
        <v>8</v>
      </c>
      <c r="J72" s="15">
        <v>2.5999999999999998E-5</v>
      </c>
      <c r="K72" s="16">
        <v>4.5910000000000002</v>
      </c>
      <c r="L72" s="9">
        <f t="shared" si="2"/>
        <v>0.30801226481187127</v>
      </c>
      <c r="M72" s="10">
        <f t="shared" si="3"/>
        <v>-1.6989402958146824</v>
      </c>
    </row>
    <row r="73" spans="1:13" x14ac:dyDescent="0.2">
      <c r="A73" s="7" t="s">
        <v>113</v>
      </c>
      <c r="B73" s="15" t="s">
        <v>322</v>
      </c>
      <c r="C73" s="15" t="s">
        <v>323</v>
      </c>
      <c r="D73" s="15">
        <v>213640</v>
      </c>
      <c r="E73" s="15">
        <v>3730283</v>
      </c>
      <c r="F73" s="15">
        <v>-3516643</v>
      </c>
      <c r="G73" s="15">
        <v>190433</v>
      </c>
      <c r="H73" s="15">
        <v>18.47</v>
      </c>
      <c r="I73" s="15">
        <v>8</v>
      </c>
      <c r="J73" s="15" t="s">
        <v>323</v>
      </c>
      <c r="K73" s="16">
        <v>6.5570000000000004</v>
      </c>
      <c r="L73" s="9">
        <f t="shared" si="2"/>
        <v>5.7271794123931082E-2</v>
      </c>
      <c r="M73" s="10">
        <f t="shared" si="3"/>
        <v>-4.1260313910409767</v>
      </c>
    </row>
    <row r="74" spans="1:13" x14ac:dyDescent="0.2">
      <c r="A74" s="7" t="s">
        <v>114</v>
      </c>
      <c r="B74" s="15" t="s">
        <v>322</v>
      </c>
      <c r="C74" s="15" t="s">
        <v>323</v>
      </c>
      <c r="D74" s="15">
        <v>8724152</v>
      </c>
      <c r="E74" s="15">
        <v>50989074</v>
      </c>
      <c r="F74" s="15">
        <v>-42264922</v>
      </c>
      <c r="G74" s="15">
        <v>1077899</v>
      </c>
      <c r="H74" s="15">
        <v>39.21</v>
      </c>
      <c r="I74" s="15">
        <v>8</v>
      </c>
      <c r="J74" s="15" t="s">
        <v>323</v>
      </c>
      <c r="K74" s="16">
        <v>8.2279999999999998</v>
      </c>
      <c r="L74" s="9">
        <f t="shared" si="2"/>
        <v>0.1710984592503092</v>
      </c>
      <c r="M74" s="10">
        <f t="shared" si="3"/>
        <v>-2.5471013265383911</v>
      </c>
    </row>
    <row r="75" spans="1:13" x14ac:dyDescent="0.2">
      <c r="A75" s="7" t="s">
        <v>115</v>
      </c>
      <c r="B75" s="15" t="s">
        <v>324</v>
      </c>
      <c r="C75" s="15">
        <v>0.64899600000000002</v>
      </c>
      <c r="D75" s="15">
        <v>789156179</v>
      </c>
      <c r="E75" s="15">
        <v>775476268</v>
      </c>
      <c r="F75" s="15">
        <v>13679911</v>
      </c>
      <c r="G75" s="15">
        <v>28934656</v>
      </c>
      <c r="H75" s="15">
        <v>0.4728</v>
      </c>
      <c r="I75" s="15">
        <v>8</v>
      </c>
      <c r="J75" s="15">
        <v>0.322326</v>
      </c>
      <c r="K75" s="16">
        <v>0.49170000000000003</v>
      </c>
      <c r="L75" s="9">
        <f t="shared" si="2"/>
        <v>1.0176406571864298</v>
      </c>
      <c r="M75" s="10">
        <f t="shared" si="3"/>
        <v>2.522821601546885E-2</v>
      </c>
    </row>
    <row r="76" spans="1:13" x14ac:dyDescent="0.2">
      <c r="A76" s="7" t="s">
        <v>116</v>
      </c>
      <c r="B76" s="15" t="s">
        <v>324</v>
      </c>
      <c r="C76" s="15">
        <v>0.33435999999999999</v>
      </c>
      <c r="D76" s="15">
        <v>760860828</v>
      </c>
      <c r="E76" s="15">
        <v>734863064</v>
      </c>
      <c r="F76" s="15">
        <v>25997764</v>
      </c>
      <c r="G76" s="15">
        <v>25308282</v>
      </c>
      <c r="H76" s="15">
        <v>1.0269999999999999</v>
      </c>
      <c r="I76" s="15">
        <v>8</v>
      </c>
      <c r="J76" s="15">
        <v>0.17940500000000001</v>
      </c>
      <c r="K76" s="16">
        <v>0.74619999999999997</v>
      </c>
      <c r="L76" s="9">
        <f t="shared" si="2"/>
        <v>1.0353776986129759</v>
      </c>
      <c r="M76" s="10">
        <f t="shared" si="3"/>
        <v>5.0157148898722491E-2</v>
      </c>
    </row>
    <row r="77" spans="1:13" x14ac:dyDescent="0.2">
      <c r="A77" s="7" t="s">
        <v>117</v>
      </c>
      <c r="B77" s="15" t="s">
        <v>324</v>
      </c>
      <c r="C77" s="15">
        <v>3.2400999999999999E-2</v>
      </c>
      <c r="D77" s="15">
        <v>1752597</v>
      </c>
      <c r="E77" s="15">
        <v>2239811</v>
      </c>
      <c r="F77" s="15">
        <v>-487214</v>
      </c>
      <c r="G77" s="15">
        <v>188531</v>
      </c>
      <c r="H77" s="15">
        <v>2.5840000000000001</v>
      </c>
      <c r="I77" s="15">
        <v>8</v>
      </c>
      <c r="J77" s="15">
        <v>2.2001E-2</v>
      </c>
      <c r="K77" s="16">
        <v>1.6579999999999999</v>
      </c>
      <c r="L77" s="9">
        <f t="shared" si="2"/>
        <v>0.78247539636156804</v>
      </c>
      <c r="M77" s="10">
        <f t="shared" si="3"/>
        <v>-0.35388270527686294</v>
      </c>
    </row>
    <row r="78" spans="1:13" x14ac:dyDescent="0.2">
      <c r="A78" s="13" t="s">
        <v>118</v>
      </c>
      <c r="B78" s="15" t="s">
        <v>322</v>
      </c>
      <c r="C78" s="15" t="s">
        <v>323</v>
      </c>
      <c r="D78" s="15">
        <v>210381403</v>
      </c>
      <c r="E78" s="15">
        <v>92798486</v>
      </c>
      <c r="F78" s="15">
        <v>117582917</v>
      </c>
      <c r="G78" s="15">
        <v>3848190</v>
      </c>
      <c r="H78" s="15">
        <v>30.56</v>
      </c>
      <c r="I78" s="15">
        <v>8</v>
      </c>
      <c r="J78" s="15" t="s">
        <v>323</v>
      </c>
      <c r="K78" s="16">
        <v>7.7329999999999997</v>
      </c>
      <c r="L78" s="9">
        <f t="shared" si="2"/>
        <v>2.2670779671987322</v>
      </c>
      <c r="M78" s="10">
        <f t="shared" si="3"/>
        <v>1.1808340077336341</v>
      </c>
    </row>
    <row r="79" spans="1:13" x14ac:dyDescent="0.2">
      <c r="A79" s="7" t="s">
        <v>119</v>
      </c>
      <c r="B79" s="15" t="s">
        <v>322</v>
      </c>
      <c r="C79" s="15">
        <v>1.9999999999999999E-6</v>
      </c>
      <c r="D79" s="15">
        <v>46215637</v>
      </c>
      <c r="E79" s="15">
        <v>62459804</v>
      </c>
      <c r="F79" s="15">
        <v>-16244167</v>
      </c>
      <c r="G79" s="15">
        <v>1348951</v>
      </c>
      <c r="H79" s="15">
        <v>12.04</v>
      </c>
      <c r="I79" s="15">
        <v>8</v>
      </c>
      <c r="J79" s="15">
        <v>3.9999999999999998E-6</v>
      </c>
      <c r="K79" s="16">
        <v>5.3710000000000004</v>
      </c>
      <c r="L79" s="9">
        <f t="shared" si="2"/>
        <v>0.73992606508979764</v>
      </c>
      <c r="M79" s="10">
        <f t="shared" si="3"/>
        <v>-0.43454697395285302</v>
      </c>
    </row>
    <row r="80" spans="1:13" x14ac:dyDescent="0.2">
      <c r="A80" s="7" t="s">
        <v>120</v>
      </c>
      <c r="B80" s="15" t="s">
        <v>324</v>
      </c>
      <c r="C80" s="15">
        <v>4.3053000000000001E-2</v>
      </c>
      <c r="D80" s="15">
        <v>11819688</v>
      </c>
      <c r="E80" s="15">
        <v>10769256</v>
      </c>
      <c r="F80" s="15">
        <v>1050432</v>
      </c>
      <c r="G80" s="15">
        <v>437345</v>
      </c>
      <c r="H80" s="15">
        <v>2.4020000000000001</v>
      </c>
      <c r="I80" s="15">
        <v>8</v>
      </c>
      <c r="J80" s="15">
        <v>2.7970999999999999E-2</v>
      </c>
      <c r="K80" s="16">
        <v>1.5529999999999999</v>
      </c>
      <c r="L80" s="9">
        <f t="shared" si="2"/>
        <v>1.0975398857636962</v>
      </c>
      <c r="M80" s="10">
        <f t="shared" si="3"/>
        <v>0.13427336978148746</v>
      </c>
    </row>
    <row r="81" spans="1:13" x14ac:dyDescent="0.2">
      <c r="A81" s="13" t="s">
        <v>121</v>
      </c>
      <c r="B81" s="15" t="s">
        <v>322</v>
      </c>
      <c r="C81" s="15" t="s">
        <v>323</v>
      </c>
      <c r="D81" s="15">
        <v>206897495</v>
      </c>
      <c r="E81" s="15">
        <v>104376643</v>
      </c>
      <c r="F81" s="15">
        <v>102520852</v>
      </c>
      <c r="G81" s="15">
        <v>4861032</v>
      </c>
      <c r="H81" s="15">
        <v>21.09</v>
      </c>
      <c r="I81" s="15">
        <v>8</v>
      </c>
      <c r="J81" s="15" t="s">
        <v>323</v>
      </c>
      <c r="K81" s="16">
        <v>6.8339999999999996</v>
      </c>
      <c r="L81" s="9">
        <f t="shared" si="2"/>
        <v>1.9822202463438108</v>
      </c>
      <c r="M81" s="10">
        <f t="shared" si="3"/>
        <v>0.98711727062464349</v>
      </c>
    </row>
    <row r="82" spans="1:13" x14ac:dyDescent="0.2">
      <c r="A82" s="7" t="s">
        <v>122</v>
      </c>
      <c r="B82" s="15" t="s">
        <v>322</v>
      </c>
      <c r="C82" s="15">
        <v>3.3579999999999999E-3</v>
      </c>
      <c r="D82" s="15">
        <v>14775799</v>
      </c>
      <c r="E82" s="15">
        <v>12078866</v>
      </c>
      <c r="F82" s="15">
        <v>2696933</v>
      </c>
      <c r="G82" s="15">
        <v>655056</v>
      </c>
      <c r="H82" s="15">
        <v>4.117</v>
      </c>
      <c r="I82" s="15">
        <v>8</v>
      </c>
      <c r="J82" s="15">
        <v>2.8219999999999999E-3</v>
      </c>
      <c r="K82" s="16">
        <v>2.5489999999999999</v>
      </c>
      <c r="L82" s="9">
        <f t="shared" si="2"/>
        <v>1.2232770029901814</v>
      </c>
      <c r="M82" s="10">
        <f t="shared" si="3"/>
        <v>0.29075112961341859</v>
      </c>
    </row>
    <row r="83" spans="1:13" x14ac:dyDescent="0.2">
      <c r="A83" s="13" t="s">
        <v>123</v>
      </c>
      <c r="B83" s="15" t="s">
        <v>324</v>
      </c>
      <c r="C83" s="15">
        <v>5.2978999999999998E-2</v>
      </c>
      <c r="D83" s="15">
        <v>4418339</v>
      </c>
      <c r="E83" s="15">
        <v>4870407</v>
      </c>
      <c r="F83" s="15">
        <v>-452068</v>
      </c>
      <c r="G83" s="15">
        <v>199243</v>
      </c>
      <c r="H83" s="15">
        <v>2.2690000000000001</v>
      </c>
      <c r="I83" s="15">
        <v>8</v>
      </c>
      <c r="J83" s="15">
        <v>3.3690999999999999E-2</v>
      </c>
      <c r="K83" s="16">
        <v>1.472</v>
      </c>
      <c r="L83" s="9">
        <f t="shared" si="2"/>
        <v>0.90718065245881918</v>
      </c>
      <c r="M83" s="10">
        <f t="shared" si="3"/>
        <v>-0.14053822279434622</v>
      </c>
    </row>
    <row r="84" spans="1:13" x14ac:dyDescent="0.2">
      <c r="A84" s="7" t="s">
        <v>124</v>
      </c>
      <c r="B84" s="15" t="s">
        <v>322</v>
      </c>
      <c r="C84" s="15" t="s">
        <v>323</v>
      </c>
      <c r="D84" s="15">
        <v>63805730</v>
      </c>
      <c r="E84" s="15">
        <v>41746119</v>
      </c>
      <c r="F84" s="15">
        <v>22059610</v>
      </c>
      <c r="G84" s="15">
        <v>775723</v>
      </c>
      <c r="H84" s="15">
        <v>28.44</v>
      </c>
      <c r="I84" s="15">
        <v>8</v>
      </c>
      <c r="J84" s="15" t="s">
        <v>323</v>
      </c>
      <c r="K84" s="16">
        <v>7.5970000000000004</v>
      </c>
      <c r="L84" s="9">
        <f t="shared" si="2"/>
        <v>1.5284230373606706</v>
      </c>
      <c r="M84" s="10">
        <f t="shared" si="3"/>
        <v>0.61204390818591925</v>
      </c>
    </row>
    <row r="85" spans="1:13" x14ac:dyDescent="0.2">
      <c r="A85" s="7" t="s">
        <v>125</v>
      </c>
      <c r="B85" s="15" t="s">
        <v>322</v>
      </c>
      <c r="C85" s="15">
        <v>5.8320000000000004E-3</v>
      </c>
      <c r="D85" s="15">
        <v>6011370</v>
      </c>
      <c r="E85" s="15">
        <v>5108403</v>
      </c>
      <c r="F85" s="15">
        <v>902967</v>
      </c>
      <c r="G85" s="15">
        <v>242424</v>
      </c>
      <c r="H85" s="15">
        <v>3.7250000000000001</v>
      </c>
      <c r="I85" s="15">
        <v>8</v>
      </c>
      <c r="J85" s="15">
        <v>4.6420000000000003E-3</v>
      </c>
      <c r="K85" s="16">
        <v>2.3330000000000002</v>
      </c>
      <c r="L85" s="9">
        <f t="shared" si="2"/>
        <v>1.1767611130132059</v>
      </c>
      <c r="M85" s="10">
        <f t="shared" si="3"/>
        <v>0.23482147751268784</v>
      </c>
    </row>
    <row r="86" spans="1:13" x14ac:dyDescent="0.2">
      <c r="A86" s="7" t="s">
        <v>126</v>
      </c>
      <c r="B86" s="15" t="s">
        <v>324</v>
      </c>
      <c r="C86" s="15">
        <v>0.20238200000000001</v>
      </c>
      <c r="D86" s="15">
        <v>115284224</v>
      </c>
      <c r="E86" s="15">
        <v>90676823</v>
      </c>
      <c r="F86" s="15">
        <v>24607401</v>
      </c>
      <c r="G86" s="15">
        <v>17720578</v>
      </c>
      <c r="H86" s="15">
        <v>1.389</v>
      </c>
      <c r="I86" s="15">
        <v>8</v>
      </c>
      <c r="J86" s="15">
        <v>0.11694400000000001</v>
      </c>
      <c r="K86" s="16">
        <v>0.93200000000000005</v>
      </c>
      <c r="L86" s="9">
        <f t="shared" si="2"/>
        <v>1.2713747591267066</v>
      </c>
      <c r="M86" s="10">
        <f t="shared" si="3"/>
        <v>0.34638935169693463</v>
      </c>
    </row>
    <row r="87" spans="1:13" x14ac:dyDescent="0.2">
      <c r="A87" s="7" t="s">
        <v>127</v>
      </c>
      <c r="B87" s="15" t="s">
        <v>324</v>
      </c>
      <c r="C87" s="15">
        <v>8.3172999999999997E-2</v>
      </c>
      <c r="D87" s="15">
        <v>122759957</v>
      </c>
      <c r="E87" s="15">
        <v>138931881</v>
      </c>
      <c r="F87" s="15">
        <v>-16171924</v>
      </c>
      <c r="G87" s="15">
        <v>8171611</v>
      </c>
      <c r="H87" s="15">
        <v>1.9790000000000001</v>
      </c>
      <c r="I87" s="15">
        <v>8</v>
      </c>
      <c r="J87" s="15">
        <v>5.0743999999999997E-2</v>
      </c>
      <c r="K87" s="16">
        <v>1.2949999999999999</v>
      </c>
      <c r="L87" s="9">
        <f t="shared" si="2"/>
        <v>0.8835981785922844</v>
      </c>
      <c r="M87" s="10">
        <f t="shared" si="3"/>
        <v>-0.1785376500947938</v>
      </c>
    </row>
    <row r="88" spans="1:13" x14ac:dyDescent="0.2">
      <c r="A88" s="7" t="s">
        <v>128</v>
      </c>
      <c r="B88" s="15" t="s">
        <v>322</v>
      </c>
      <c r="C88" s="15">
        <v>1.1166000000000001E-2</v>
      </c>
      <c r="D88" s="15">
        <v>4691282068</v>
      </c>
      <c r="E88" s="15">
        <v>5957883691</v>
      </c>
      <c r="F88" s="15">
        <v>-1266601623</v>
      </c>
      <c r="G88" s="15">
        <v>386005395</v>
      </c>
      <c r="H88" s="15">
        <v>3.2810000000000001</v>
      </c>
      <c r="I88" s="15">
        <v>8</v>
      </c>
      <c r="J88" s="15">
        <v>8.3879999999999996E-3</v>
      </c>
      <c r="K88" s="16">
        <v>2.0760000000000001</v>
      </c>
      <c r="L88" s="9">
        <f t="shared" si="2"/>
        <v>0.78740746065363232</v>
      </c>
      <c r="M88" s="10">
        <f t="shared" si="3"/>
        <v>-0.34481771284887247</v>
      </c>
    </row>
    <row r="89" spans="1:13" x14ac:dyDescent="0.2">
      <c r="A89" s="7" t="s">
        <v>129</v>
      </c>
      <c r="B89" s="15" t="s">
        <v>324</v>
      </c>
      <c r="C89" s="15">
        <v>0.98465999999999998</v>
      </c>
      <c r="D89" s="15">
        <v>31061039</v>
      </c>
      <c r="E89" s="15">
        <v>31039725</v>
      </c>
      <c r="F89" s="15">
        <v>21314</v>
      </c>
      <c r="G89" s="15">
        <v>1074479</v>
      </c>
      <c r="H89" s="15">
        <v>1.984E-2</v>
      </c>
      <c r="I89" s="15">
        <v>8</v>
      </c>
      <c r="J89" s="15">
        <v>0.444911</v>
      </c>
      <c r="K89" s="16">
        <v>0.35170000000000001</v>
      </c>
      <c r="L89" s="9">
        <f t="shared" si="2"/>
        <v>1.000686668454698</v>
      </c>
      <c r="M89" s="10">
        <f t="shared" si="3"/>
        <v>9.9031320480751236E-4</v>
      </c>
    </row>
    <row r="90" spans="1:13" x14ac:dyDescent="0.2">
      <c r="A90" s="7" t="s">
        <v>130</v>
      </c>
      <c r="B90" s="15" t="s">
        <v>324</v>
      </c>
      <c r="C90" s="15">
        <v>2.1916999999999999E-2</v>
      </c>
      <c r="D90" s="15">
        <v>5394799</v>
      </c>
      <c r="E90" s="15">
        <v>4688965</v>
      </c>
      <c r="F90" s="15">
        <v>705834</v>
      </c>
      <c r="G90" s="15">
        <v>248807</v>
      </c>
      <c r="H90" s="15">
        <v>2.8370000000000002</v>
      </c>
      <c r="I90" s="15">
        <v>8</v>
      </c>
      <c r="J90" s="15">
        <v>1.5405E-2</v>
      </c>
      <c r="K90" s="16">
        <v>1.8120000000000001</v>
      </c>
      <c r="L90" s="9">
        <f t="shared" si="2"/>
        <v>1.1505308740841529</v>
      </c>
      <c r="M90" s="10">
        <f t="shared" si="3"/>
        <v>0.20229969828643649</v>
      </c>
    </row>
    <row r="91" spans="1:13" x14ac:dyDescent="0.2">
      <c r="A91" s="7" t="s">
        <v>131</v>
      </c>
      <c r="B91" s="15" t="s">
        <v>324</v>
      </c>
      <c r="C91" s="15">
        <v>0.496363</v>
      </c>
      <c r="D91" s="15">
        <v>1159848</v>
      </c>
      <c r="E91" s="15">
        <v>1022781</v>
      </c>
      <c r="F91" s="15">
        <v>137067</v>
      </c>
      <c r="G91" s="15">
        <v>192354</v>
      </c>
      <c r="H91" s="15">
        <v>0.71260000000000001</v>
      </c>
      <c r="I91" s="15">
        <v>8</v>
      </c>
      <c r="J91" s="15">
        <v>0.25461899999999998</v>
      </c>
      <c r="K91" s="16">
        <v>0.59409999999999996</v>
      </c>
      <c r="L91" s="9">
        <f t="shared" si="2"/>
        <v>1.1340140264631431</v>
      </c>
      <c r="M91" s="10">
        <f t="shared" si="3"/>
        <v>0.18143848488655243</v>
      </c>
    </row>
    <row r="92" spans="1:13" x14ac:dyDescent="0.2">
      <c r="A92" s="13" t="s">
        <v>132</v>
      </c>
      <c r="B92" s="15" t="s">
        <v>324</v>
      </c>
      <c r="C92" s="15">
        <v>0.34673100000000001</v>
      </c>
      <c r="D92" s="15">
        <v>9767344</v>
      </c>
      <c r="E92" s="15">
        <v>10277665</v>
      </c>
      <c r="F92" s="15">
        <v>-510321</v>
      </c>
      <c r="G92" s="15">
        <v>510475</v>
      </c>
      <c r="H92" s="15">
        <v>0.99970000000000003</v>
      </c>
      <c r="I92" s="15">
        <v>8</v>
      </c>
      <c r="J92" s="15">
        <v>0.184396</v>
      </c>
      <c r="K92" s="16">
        <v>0.73419999999999996</v>
      </c>
      <c r="L92" s="9">
        <f t="shared" si="2"/>
        <v>0.95034660110054181</v>
      </c>
      <c r="M92" s="10">
        <f t="shared" si="3"/>
        <v>-7.3474319872152583E-2</v>
      </c>
    </row>
    <row r="93" spans="1:13" x14ac:dyDescent="0.2">
      <c r="A93" s="7" t="s">
        <v>133</v>
      </c>
      <c r="B93" s="15" t="s">
        <v>324</v>
      </c>
      <c r="C93" s="15">
        <v>8.5460999999999995E-2</v>
      </c>
      <c r="D93" s="15">
        <v>1061132</v>
      </c>
      <c r="E93" s="15">
        <v>3061284</v>
      </c>
      <c r="F93" s="15">
        <v>-2000152</v>
      </c>
      <c r="G93" s="15">
        <v>1019709</v>
      </c>
      <c r="H93" s="15">
        <v>1.9610000000000001</v>
      </c>
      <c r="I93" s="15">
        <v>8</v>
      </c>
      <c r="J93" s="15">
        <v>5.1616000000000002E-2</v>
      </c>
      <c r="K93" s="16">
        <v>1.2869999999999999</v>
      </c>
      <c r="L93" s="9">
        <f t="shared" si="2"/>
        <v>0.3466297148516766</v>
      </c>
      <c r="M93" s="10">
        <f t="shared" si="3"/>
        <v>-1.5285327599749456</v>
      </c>
    </row>
    <row r="94" spans="1:13" x14ac:dyDescent="0.2">
      <c r="A94" s="7" t="s">
        <v>134</v>
      </c>
      <c r="B94" s="15" t="s">
        <v>324</v>
      </c>
      <c r="C94" s="15">
        <v>0.90084699999999995</v>
      </c>
      <c r="D94" s="15">
        <v>6123129</v>
      </c>
      <c r="E94" s="15">
        <v>6064290</v>
      </c>
      <c r="F94" s="15">
        <v>58839</v>
      </c>
      <c r="G94" s="15">
        <v>457527</v>
      </c>
      <c r="H94" s="15">
        <v>0.12859999999999999</v>
      </c>
      <c r="I94" s="15">
        <v>8</v>
      </c>
      <c r="J94" s="15">
        <v>0.41643400000000003</v>
      </c>
      <c r="K94" s="16">
        <v>0.3805</v>
      </c>
      <c r="L94" s="9">
        <f t="shared" si="2"/>
        <v>1.0097025373126944</v>
      </c>
      <c r="M94" s="10">
        <f t="shared" si="3"/>
        <v>1.3930331440408115E-2</v>
      </c>
    </row>
    <row r="95" spans="1:13" x14ac:dyDescent="0.2">
      <c r="A95" s="7" t="s">
        <v>135</v>
      </c>
      <c r="B95" s="15" t="s">
        <v>322</v>
      </c>
      <c r="C95" s="15">
        <v>3.839E-3</v>
      </c>
      <c r="D95" s="15">
        <v>2391211</v>
      </c>
      <c r="E95" s="15">
        <v>1867869</v>
      </c>
      <c r="F95" s="15">
        <v>523341</v>
      </c>
      <c r="G95" s="15">
        <v>130171</v>
      </c>
      <c r="H95" s="15">
        <v>4.0199999999999996</v>
      </c>
      <c r="I95" s="15">
        <v>8</v>
      </c>
      <c r="J95" s="15">
        <v>3.2039999999999998E-3</v>
      </c>
      <c r="K95" s="16">
        <v>2.4940000000000002</v>
      </c>
      <c r="L95" s="9">
        <f t="shared" si="2"/>
        <v>1.2801813189254707</v>
      </c>
      <c r="M95" s="10">
        <f t="shared" si="3"/>
        <v>0.35634816131017666</v>
      </c>
    </row>
    <row r="96" spans="1:13" x14ac:dyDescent="0.2">
      <c r="A96" s="13" t="s">
        <v>136</v>
      </c>
      <c r="B96" s="15" t="s">
        <v>322</v>
      </c>
      <c r="C96" s="15">
        <v>4.2490000000000002E-3</v>
      </c>
      <c r="D96" s="15">
        <v>188287006</v>
      </c>
      <c r="E96" s="15">
        <v>156274943</v>
      </c>
      <c r="F96" s="15">
        <v>32012064</v>
      </c>
      <c r="G96" s="15">
        <v>8108845</v>
      </c>
      <c r="H96" s="15">
        <v>3.948</v>
      </c>
      <c r="I96" s="15">
        <v>8</v>
      </c>
      <c r="J96" s="15">
        <v>3.522E-3</v>
      </c>
      <c r="K96" s="16">
        <v>2.4529999999999998</v>
      </c>
      <c r="L96" s="9">
        <f t="shared" si="2"/>
        <v>1.2048445028068255</v>
      </c>
      <c r="M96" s="10">
        <f t="shared" si="3"/>
        <v>0.26884696429326338</v>
      </c>
    </row>
    <row r="97" spans="1:13" x14ac:dyDescent="0.2">
      <c r="A97" s="7" t="s">
        <v>137</v>
      </c>
      <c r="B97" s="15" t="s">
        <v>322</v>
      </c>
      <c r="C97" s="15">
        <v>2.1199999999999999E-3</v>
      </c>
      <c r="D97" s="15">
        <v>8179518</v>
      </c>
      <c r="E97" s="15">
        <v>6911033</v>
      </c>
      <c r="F97" s="15">
        <v>1268485</v>
      </c>
      <c r="G97" s="15">
        <v>284626</v>
      </c>
      <c r="H97" s="15">
        <v>4.4569999999999999</v>
      </c>
      <c r="I97" s="15">
        <v>8</v>
      </c>
      <c r="J97" s="15">
        <v>1.8879999999999999E-3</v>
      </c>
      <c r="K97" s="16">
        <v>2.7240000000000002</v>
      </c>
      <c r="L97" s="9">
        <f t="shared" si="2"/>
        <v>1.1835449201298851</v>
      </c>
      <c r="M97" s="10">
        <f t="shared" si="3"/>
        <v>0.24311446299587794</v>
      </c>
    </row>
    <row r="98" spans="1:13" x14ac:dyDescent="0.2">
      <c r="A98" s="7" t="s">
        <v>138</v>
      </c>
      <c r="B98" s="15" t="s">
        <v>324</v>
      </c>
      <c r="C98" s="15">
        <v>0.96793200000000001</v>
      </c>
      <c r="D98" s="15">
        <v>766650</v>
      </c>
      <c r="E98" s="15">
        <v>761517</v>
      </c>
      <c r="F98" s="15">
        <v>5134</v>
      </c>
      <c r="G98" s="15">
        <v>123768</v>
      </c>
      <c r="H98" s="15">
        <v>4.1480000000000003E-2</v>
      </c>
      <c r="I98" s="15">
        <v>8</v>
      </c>
      <c r="J98" s="15">
        <v>0.44234099999999998</v>
      </c>
      <c r="K98" s="16">
        <v>0.35420000000000001</v>
      </c>
      <c r="L98" s="9">
        <f t="shared" si="2"/>
        <v>1.0067404929896508</v>
      </c>
      <c r="M98" s="10">
        <f t="shared" si="3"/>
        <v>9.6918484630110525E-3</v>
      </c>
    </row>
    <row r="99" spans="1:13" x14ac:dyDescent="0.2">
      <c r="A99" s="7" t="s">
        <v>139</v>
      </c>
      <c r="B99" s="15" t="s">
        <v>322</v>
      </c>
      <c r="C99" s="15">
        <v>1.413E-3</v>
      </c>
      <c r="D99" s="15">
        <v>150185936</v>
      </c>
      <c r="E99" s="15">
        <v>115427192</v>
      </c>
      <c r="F99" s="15">
        <v>34758744</v>
      </c>
      <c r="G99" s="15">
        <v>7290693</v>
      </c>
      <c r="H99" s="15">
        <v>4.7679999999999998</v>
      </c>
      <c r="I99" s="15">
        <v>8</v>
      </c>
      <c r="J99" s="15">
        <v>1.2869999999999999E-3</v>
      </c>
      <c r="K99" s="16">
        <v>2.891</v>
      </c>
      <c r="L99" s="9">
        <f t="shared" si="2"/>
        <v>1.3011313313417519</v>
      </c>
      <c r="M99" s="10">
        <f t="shared" si="3"/>
        <v>0.37976658965977078</v>
      </c>
    </row>
    <row r="100" spans="1:13" x14ac:dyDescent="0.2">
      <c r="A100" s="7" t="s">
        <v>140</v>
      </c>
      <c r="B100" s="15" t="s">
        <v>322</v>
      </c>
      <c r="C100" s="15">
        <v>3.3000000000000003E-5</v>
      </c>
      <c r="D100" s="15">
        <v>486068</v>
      </c>
      <c r="E100" s="15">
        <v>2161840</v>
      </c>
      <c r="F100" s="15">
        <v>-1675771</v>
      </c>
      <c r="G100" s="15">
        <v>201508</v>
      </c>
      <c r="H100" s="15">
        <v>8.3160000000000007</v>
      </c>
      <c r="I100" s="15">
        <v>8</v>
      </c>
      <c r="J100" s="15">
        <v>4.3999999999999999E-5</v>
      </c>
      <c r="K100" s="16">
        <v>4.3579999999999997</v>
      </c>
      <c r="L100" s="9">
        <f t="shared" si="2"/>
        <v>0.22483995115272176</v>
      </c>
      <c r="M100" s="10">
        <f t="shared" si="3"/>
        <v>-2.1530296882924826</v>
      </c>
    </row>
    <row r="101" spans="1:13" x14ac:dyDescent="0.2">
      <c r="A101" s="7" t="s">
        <v>141</v>
      </c>
      <c r="B101" s="15" t="s">
        <v>324</v>
      </c>
      <c r="C101" s="15">
        <v>3.3012E-2</v>
      </c>
      <c r="D101" s="15">
        <v>474325</v>
      </c>
      <c r="E101" s="15">
        <v>750009</v>
      </c>
      <c r="F101" s="15">
        <v>-275685</v>
      </c>
      <c r="G101" s="15">
        <v>107177</v>
      </c>
      <c r="H101" s="15">
        <v>2.5720000000000001</v>
      </c>
      <c r="I101" s="15">
        <v>8</v>
      </c>
      <c r="J101" s="15">
        <v>2.2290999999999998E-2</v>
      </c>
      <c r="K101" s="16">
        <v>1.6519999999999999</v>
      </c>
      <c r="L101" s="9">
        <f t="shared" si="2"/>
        <v>0.63242574422440268</v>
      </c>
      <c r="M101" s="10">
        <f t="shared" si="3"/>
        <v>-0.66103199804984791</v>
      </c>
    </row>
    <row r="102" spans="1:13" x14ac:dyDescent="0.2">
      <c r="A102" s="7" t="s">
        <v>142</v>
      </c>
      <c r="B102" s="15" t="s">
        <v>322</v>
      </c>
      <c r="C102" s="15">
        <v>1.0281999999999999E-2</v>
      </c>
      <c r="D102" s="15">
        <v>130057347</v>
      </c>
      <c r="E102" s="15">
        <v>182487201</v>
      </c>
      <c r="F102" s="15">
        <v>-52429854</v>
      </c>
      <c r="G102" s="15">
        <v>15713099</v>
      </c>
      <c r="H102" s="15">
        <v>3.3370000000000002</v>
      </c>
      <c r="I102" s="15">
        <v>8</v>
      </c>
      <c r="J102" s="15">
        <v>7.9719999999999999E-3</v>
      </c>
      <c r="K102" s="16">
        <v>2.0979999999999999</v>
      </c>
      <c r="L102" s="9">
        <f t="shared" si="2"/>
        <v>0.71269297949284671</v>
      </c>
      <c r="M102" s="10">
        <f t="shared" si="3"/>
        <v>-0.48864738197089957</v>
      </c>
    </row>
    <row r="103" spans="1:13" x14ac:dyDescent="0.2">
      <c r="A103" s="7" t="s">
        <v>143</v>
      </c>
      <c r="B103" s="15" t="s">
        <v>322</v>
      </c>
      <c r="C103" s="15">
        <v>1.7699999999999999E-4</v>
      </c>
      <c r="D103" s="15">
        <v>635213</v>
      </c>
      <c r="E103" s="15">
        <v>118859</v>
      </c>
      <c r="F103" s="15">
        <v>516354</v>
      </c>
      <c r="G103" s="15">
        <v>78744</v>
      </c>
      <c r="H103" s="15">
        <v>6.5570000000000004</v>
      </c>
      <c r="I103" s="15">
        <v>8</v>
      </c>
      <c r="J103" s="15">
        <v>2.0900000000000001E-4</v>
      </c>
      <c r="K103" s="16">
        <v>3.68</v>
      </c>
      <c r="L103" s="9">
        <f t="shared" si="2"/>
        <v>5.3442566402207659</v>
      </c>
      <c r="M103" s="10">
        <f t="shared" si="3"/>
        <v>2.4179892901255036</v>
      </c>
    </row>
    <row r="104" spans="1:13" x14ac:dyDescent="0.2">
      <c r="A104" s="7" t="s">
        <v>144</v>
      </c>
      <c r="B104" s="15" t="s">
        <v>322</v>
      </c>
      <c r="C104" s="15" t="s">
        <v>323</v>
      </c>
      <c r="D104" s="15">
        <v>1177570</v>
      </c>
      <c r="E104" s="15">
        <v>169713</v>
      </c>
      <c r="F104" s="15">
        <v>1007857</v>
      </c>
      <c r="G104" s="15">
        <v>62394</v>
      </c>
      <c r="H104" s="15">
        <v>16.149999999999999</v>
      </c>
      <c r="I104" s="15">
        <v>8</v>
      </c>
      <c r="J104" s="15" t="s">
        <v>323</v>
      </c>
      <c r="K104" s="16">
        <v>6.1859999999999999</v>
      </c>
      <c r="L104" s="9">
        <f t="shared" si="2"/>
        <v>6.9385963361675298</v>
      </c>
      <c r="M104" s="10">
        <f t="shared" si="3"/>
        <v>2.7946438380673695</v>
      </c>
    </row>
    <row r="105" spans="1:13" x14ac:dyDescent="0.2">
      <c r="A105" s="7" t="s">
        <v>145</v>
      </c>
      <c r="B105" s="15" t="s">
        <v>322</v>
      </c>
      <c r="C105" s="15">
        <v>2.0699999999999999E-4</v>
      </c>
      <c r="D105" s="15">
        <v>1013329</v>
      </c>
      <c r="E105" s="15">
        <v>1603564</v>
      </c>
      <c r="F105" s="15">
        <v>-590235</v>
      </c>
      <c r="G105" s="15">
        <v>92089</v>
      </c>
      <c r="H105" s="15">
        <v>6.4089999999999998</v>
      </c>
      <c r="I105" s="15">
        <v>8</v>
      </c>
      <c r="J105" s="15">
        <v>2.3499999999999999E-4</v>
      </c>
      <c r="K105" s="16">
        <v>3.629</v>
      </c>
      <c r="L105" s="9">
        <f t="shared" si="2"/>
        <v>0.63192301648078908</v>
      </c>
      <c r="M105" s="10">
        <f t="shared" si="3"/>
        <v>-0.66217928095689416</v>
      </c>
    </row>
    <row r="106" spans="1:13" x14ac:dyDescent="0.2">
      <c r="A106" s="7" t="s">
        <v>146</v>
      </c>
      <c r="B106" s="15" t="s">
        <v>324</v>
      </c>
      <c r="C106" s="15">
        <v>0.82084199999999996</v>
      </c>
      <c r="D106" s="15">
        <v>39935</v>
      </c>
      <c r="E106" s="15">
        <v>36321</v>
      </c>
      <c r="F106" s="15">
        <v>3614</v>
      </c>
      <c r="G106" s="15">
        <v>15443</v>
      </c>
      <c r="H106" s="15">
        <v>0.23400000000000001</v>
      </c>
      <c r="I106" s="15">
        <v>8</v>
      </c>
      <c r="J106" s="15">
        <v>0.38841300000000001</v>
      </c>
      <c r="K106" s="16">
        <v>0.41070000000000001</v>
      </c>
      <c r="L106" s="9">
        <f t="shared" si="2"/>
        <v>1.0995016657030368</v>
      </c>
      <c r="M106" s="10">
        <f t="shared" si="3"/>
        <v>0.13684978982243121</v>
      </c>
    </row>
    <row r="107" spans="1:13" x14ac:dyDescent="0.2">
      <c r="A107" s="7" t="s">
        <v>147</v>
      </c>
      <c r="B107" s="15" t="s">
        <v>322</v>
      </c>
      <c r="C107" s="15">
        <v>2.4000000000000001E-5</v>
      </c>
      <c r="D107" s="15">
        <v>4422801</v>
      </c>
      <c r="E107" s="15">
        <v>2996197</v>
      </c>
      <c r="F107" s="15">
        <v>1426604</v>
      </c>
      <c r="G107" s="15">
        <v>164034</v>
      </c>
      <c r="H107" s="15">
        <v>8.6969999999999992</v>
      </c>
      <c r="I107" s="15">
        <v>8</v>
      </c>
      <c r="J107" s="15">
        <v>3.3000000000000003E-5</v>
      </c>
      <c r="K107" s="16">
        <v>4.4829999999999997</v>
      </c>
      <c r="L107" s="9">
        <f t="shared" si="2"/>
        <v>1.4761382512565095</v>
      </c>
      <c r="M107" s="10">
        <f t="shared" si="3"/>
        <v>0.56182784677885234</v>
      </c>
    </row>
    <row r="108" spans="1:13" x14ac:dyDescent="0.2">
      <c r="A108" s="7" t="s">
        <v>148</v>
      </c>
      <c r="B108" s="15" t="s">
        <v>322</v>
      </c>
      <c r="C108" s="15">
        <v>5.0000000000000004E-6</v>
      </c>
      <c r="D108" s="15">
        <v>48484303</v>
      </c>
      <c r="E108" s="15">
        <v>20453931</v>
      </c>
      <c r="F108" s="15">
        <v>28030372</v>
      </c>
      <c r="G108" s="15">
        <v>2601741</v>
      </c>
      <c r="H108" s="15">
        <v>10.77</v>
      </c>
      <c r="I108" s="15">
        <v>8</v>
      </c>
      <c r="J108" s="15">
        <v>9.0000000000000002E-6</v>
      </c>
      <c r="K108" s="16">
        <v>5.0670000000000002</v>
      </c>
      <c r="L108" s="9">
        <f t="shared" si="2"/>
        <v>2.3704149094861031</v>
      </c>
      <c r="M108" s="10">
        <f t="shared" si="3"/>
        <v>1.2451396057343171</v>
      </c>
    </row>
    <row r="109" spans="1:13" x14ac:dyDescent="0.2">
      <c r="A109" s="7" t="s">
        <v>149</v>
      </c>
      <c r="B109" s="15" t="s">
        <v>322</v>
      </c>
      <c r="C109" s="15">
        <v>1.0070000000000001E-3</v>
      </c>
      <c r="D109" s="15">
        <v>1593443</v>
      </c>
      <c r="E109" s="15">
        <v>3373981</v>
      </c>
      <c r="F109" s="15">
        <v>-1780538</v>
      </c>
      <c r="G109" s="15">
        <v>353609</v>
      </c>
      <c r="H109" s="15">
        <v>5.0350000000000001</v>
      </c>
      <c r="I109" s="15">
        <v>8</v>
      </c>
      <c r="J109" s="15">
        <v>9.6500000000000004E-4</v>
      </c>
      <c r="K109" s="16">
        <v>3.0150000000000001</v>
      </c>
      <c r="L109" s="9">
        <f t="shared" si="2"/>
        <v>0.4722738509790067</v>
      </c>
      <c r="M109" s="10">
        <f t="shared" si="3"/>
        <v>-1.0823044368227228</v>
      </c>
    </row>
    <row r="110" spans="1:13" x14ac:dyDescent="0.2">
      <c r="A110" s="7" t="s">
        <v>150</v>
      </c>
      <c r="B110" s="15" t="s">
        <v>322</v>
      </c>
      <c r="C110" s="15" t="s">
        <v>323</v>
      </c>
      <c r="D110" s="15">
        <v>2086102</v>
      </c>
      <c r="E110" s="15">
        <v>5260895</v>
      </c>
      <c r="F110" s="15">
        <v>-3174792</v>
      </c>
      <c r="G110" s="15">
        <v>156391</v>
      </c>
      <c r="H110" s="15">
        <v>20.3</v>
      </c>
      <c r="I110" s="15">
        <v>8</v>
      </c>
      <c r="J110" s="15" t="s">
        <v>323</v>
      </c>
      <c r="K110" s="16">
        <v>6.7590000000000003</v>
      </c>
      <c r="L110" s="9">
        <f t="shared" si="2"/>
        <v>0.39652986801675383</v>
      </c>
      <c r="M110" s="10">
        <f t="shared" si="3"/>
        <v>-1.3344985560280964</v>
      </c>
    </row>
    <row r="111" spans="1:13" x14ac:dyDescent="0.2">
      <c r="A111" s="7" t="s">
        <v>151</v>
      </c>
      <c r="B111" s="15" t="s">
        <v>322</v>
      </c>
      <c r="C111" s="15">
        <v>1.0000000000000001E-5</v>
      </c>
      <c r="D111" s="15">
        <v>3889390</v>
      </c>
      <c r="E111" s="15">
        <v>5373815</v>
      </c>
      <c r="F111" s="15">
        <v>-1484426</v>
      </c>
      <c r="G111" s="15">
        <v>151747</v>
      </c>
      <c r="H111" s="15">
        <v>9.782</v>
      </c>
      <c r="I111" s="15">
        <v>8</v>
      </c>
      <c r="J111" s="15">
        <v>1.5999999999999999E-5</v>
      </c>
      <c r="K111" s="16">
        <v>4.8070000000000004</v>
      </c>
      <c r="L111" s="9">
        <f t="shared" si="2"/>
        <v>0.72376700723787479</v>
      </c>
      <c r="M111" s="10">
        <f t="shared" si="3"/>
        <v>-0.46640275061870434</v>
      </c>
    </row>
    <row r="112" spans="1:13" x14ac:dyDescent="0.2">
      <c r="A112" s="7" t="s">
        <v>152</v>
      </c>
      <c r="B112" s="15" t="s">
        <v>324</v>
      </c>
      <c r="C112" s="15">
        <v>0.744703</v>
      </c>
      <c r="D112" s="15">
        <v>265876</v>
      </c>
      <c r="E112" s="15">
        <v>255838</v>
      </c>
      <c r="F112" s="15">
        <v>10038</v>
      </c>
      <c r="G112" s="15">
        <v>29775</v>
      </c>
      <c r="H112" s="15">
        <v>0.33710000000000001</v>
      </c>
      <c r="I112" s="15">
        <v>8</v>
      </c>
      <c r="J112" s="15">
        <v>0.36091099999999998</v>
      </c>
      <c r="K112" s="16">
        <v>0.44259999999999999</v>
      </c>
      <c r="L112" s="9">
        <f t="shared" si="2"/>
        <v>1.0392357663834144</v>
      </c>
      <c r="M112" s="10">
        <f t="shared" si="3"/>
        <v>5.5522988608245671E-2</v>
      </c>
    </row>
    <row r="113" spans="1:13" x14ac:dyDescent="0.2">
      <c r="A113" s="7" t="s">
        <v>153</v>
      </c>
      <c r="B113" s="15" t="s">
        <v>324</v>
      </c>
      <c r="C113" s="15">
        <v>0.83866499999999999</v>
      </c>
      <c r="D113" s="15">
        <v>2252830</v>
      </c>
      <c r="E113" s="15">
        <v>2310559</v>
      </c>
      <c r="F113" s="15">
        <v>-57729</v>
      </c>
      <c r="G113" s="15">
        <v>274462</v>
      </c>
      <c r="H113" s="15">
        <v>0.21029999999999999</v>
      </c>
      <c r="I113" s="15">
        <v>8</v>
      </c>
      <c r="J113" s="15">
        <v>0.395291</v>
      </c>
      <c r="K113" s="16">
        <v>0.40310000000000001</v>
      </c>
      <c r="L113" s="9">
        <f t="shared" si="2"/>
        <v>0.97501513702961062</v>
      </c>
      <c r="M113" s="10">
        <f t="shared" si="3"/>
        <v>-3.6503478129693831E-2</v>
      </c>
    </row>
    <row r="114" spans="1:13" x14ac:dyDescent="0.2">
      <c r="A114" s="7" t="s">
        <v>154</v>
      </c>
      <c r="B114" s="15" t="s">
        <v>322</v>
      </c>
      <c r="C114" s="15">
        <v>3.9999999999999998E-6</v>
      </c>
      <c r="D114" s="15">
        <v>2168214</v>
      </c>
      <c r="E114" s="15">
        <v>4282783</v>
      </c>
      <c r="F114" s="15">
        <v>-2114569</v>
      </c>
      <c r="G114" s="15">
        <v>189709</v>
      </c>
      <c r="H114" s="15">
        <v>11.15</v>
      </c>
      <c r="I114" s="15">
        <v>8</v>
      </c>
      <c r="J114" s="15">
        <v>6.9999999999999999E-6</v>
      </c>
      <c r="K114" s="16">
        <v>5.165</v>
      </c>
      <c r="L114" s="9">
        <f t="shared" si="2"/>
        <v>0.50626286692554823</v>
      </c>
      <c r="M114" s="10">
        <f t="shared" si="3"/>
        <v>-0.98204142471625222</v>
      </c>
    </row>
    <row r="115" spans="1:13" x14ac:dyDescent="0.2">
      <c r="A115" s="7" t="s">
        <v>155</v>
      </c>
      <c r="B115" s="15" t="s">
        <v>324</v>
      </c>
      <c r="C115" s="15">
        <v>0.31777</v>
      </c>
      <c r="D115" s="15">
        <v>158913581</v>
      </c>
      <c r="E115" s="15">
        <v>165903840</v>
      </c>
      <c r="F115" s="15">
        <v>-6990259</v>
      </c>
      <c r="G115" s="15">
        <v>6560862</v>
      </c>
      <c r="H115" s="15">
        <v>1.0649999999999999</v>
      </c>
      <c r="I115" s="15">
        <v>8</v>
      </c>
      <c r="J115" s="15">
        <v>0.172818</v>
      </c>
      <c r="K115" s="16">
        <v>0.76239999999999997</v>
      </c>
      <c r="L115" s="9">
        <f t="shared" si="2"/>
        <v>0.95786559852984721</v>
      </c>
      <c r="M115" s="10">
        <f t="shared" si="3"/>
        <v>-6.2104854309266148E-2</v>
      </c>
    </row>
    <row r="116" spans="1:13" x14ac:dyDescent="0.2">
      <c r="A116" s="13" t="s">
        <v>156</v>
      </c>
      <c r="B116" s="15" t="s">
        <v>322</v>
      </c>
      <c r="C116" s="15" t="s">
        <v>323</v>
      </c>
      <c r="D116" s="15">
        <v>69077606</v>
      </c>
      <c r="E116" s="15">
        <v>35272327</v>
      </c>
      <c r="F116" s="15">
        <v>33805279</v>
      </c>
      <c r="G116" s="15">
        <v>1440457</v>
      </c>
      <c r="H116" s="15">
        <v>23.47</v>
      </c>
      <c r="I116" s="15">
        <v>8</v>
      </c>
      <c r="J116" s="15" t="s">
        <v>323</v>
      </c>
      <c r="K116" s="16">
        <v>7.1130000000000004</v>
      </c>
      <c r="L116" s="9">
        <f t="shared" si="2"/>
        <v>1.9584079610058049</v>
      </c>
      <c r="M116" s="10">
        <f t="shared" si="3"/>
        <v>0.9696813277675137</v>
      </c>
    </row>
    <row r="117" spans="1:13" x14ac:dyDescent="0.2">
      <c r="A117" s="7" t="s">
        <v>157</v>
      </c>
      <c r="B117" s="15" t="s">
        <v>322</v>
      </c>
      <c r="C117" s="15" t="s">
        <v>323</v>
      </c>
      <c r="D117" s="15">
        <v>18042367</v>
      </c>
      <c r="E117" s="15">
        <v>10271202</v>
      </c>
      <c r="F117" s="15">
        <v>7771166</v>
      </c>
      <c r="G117" s="15">
        <v>541416</v>
      </c>
      <c r="H117" s="15">
        <v>14.35</v>
      </c>
      <c r="I117" s="15">
        <v>8</v>
      </c>
      <c r="J117" s="15">
        <v>9.9999999999999995E-7</v>
      </c>
      <c r="K117" s="16">
        <v>5.8760000000000003</v>
      </c>
      <c r="L117" s="9">
        <f t="shared" si="2"/>
        <v>1.7565974264745257</v>
      </c>
      <c r="M117" s="10">
        <f t="shared" si="3"/>
        <v>0.81278359523020571</v>
      </c>
    </row>
    <row r="118" spans="1:13" x14ac:dyDescent="0.2">
      <c r="A118" s="7" t="s">
        <v>158</v>
      </c>
      <c r="B118" s="15" t="s">
        <v>324</v>
      </c>
      <c r="C118" s="15">
        <v>2.0532999999999999E-2</v>
      </c>
      <c r="D118" s="15">
        <v>1966286</v>
      </c>
      <c r="E118" s="15">
        <v>1639439</v>
      </c>
      <c r="F118" s="15">
        <v>326847</v>
      </c>
      <c r="G118" s="15">
        <v>113515</v>
      </c>
      <c r="H118" s="15">
        <v>2.879</v>
      </c>
      <c r="I118" s="15">
        <v>8</v>
      </c>
      <c r="J118" s="15">
        <v>1.4517E-2</v>
      </c>
      <c r="K118" s="16">
        <v>1.8380000000000001</v>
      </c>
      <c r="L118" s="9">
        <f t="shared" si="2"/>
        <v>1.1993651486880572</v>
      </c>
      <c r="M118" s="10">
        <f t="shared" si="3"/>
        <v>0.2622709565011101</v>
      </c>
    </row>
    <row r="119" spans="1:13" x14ac:dyDescent="0.2">
      <c r="A119" s="7" t="s">
        <v>159</v>
      </c>
      <c r="B119" s="15" t="s">
        <v>324</v>
      </c>
      <c r="C119" s="15">
        <v>0.720499</v>
      </c>
      <c r="D119" s="15">
        <v>60631241</v>
      </c>
      <c r="E119" s="15">
        <v>61551729</v>
      </c>
      <c r="F119" s="15">
        <v>-920488</v>
      </c>
      <c r="G119" s="15">
        <v>2483240</v>
      </c>
      <c r="H119" s="15">
        <v>0.37069999999999997</v>
      </c>
      <c r="I119" s="15">
        <v>8</v>
      </c>
      <c r="J119" s="15">
        <v>0.35345599999999999</v>
      </c>
      <c r="K119" s="16">
        <v>0.45169999999999999</v>
      </c>
      <c r="L119" s="9">
        <f t="shared" si="2"/>
        <v>0.98504529417849496</v>
      </c>
      <c r="M119" s="10">
        <f t="shared" si="3"/>
        <v>-2.1738031044931289E-2</v>
      </c>
    </row>
    <row r="120" spans="1:13" x14ac:dyDescent="0.2">
      <c r="A120" s="7" t="s">
        <v>160</v>
      </c>
      <c r="B120" s="15" t="s">
        <v>322</v>
      </c>
      <c r="C120" s="15" t="s">
        <v>323</v>
      </c>
      <c r="D120" s="15">
        <v>21641065</v>
      </c>
      <c r="E120" s="15">
        <v>13618734</v>
      </c>
      <c r="F120" s="15">
        <v>8022331</v>
      </c>
      <c r="G120" s="15">
        <v>266324</v>
      </c>
      <c r="H120" s="15">
        <v>30.12</v>
      </c>
      <c r="I120" s="15">
        <v>8</v>
      </c>
      <c r="J120" s="15" t="s">
        <v>323</v>
      </c>
      <c r="K120" s="16">
        <v>7.7329999999999997</v>
      </c>
      <c r="L120" s="9">
        <f t="shared" si="2"/>
        <v>1.5890658412154903</v>
      </c>
      <c r="M120" s="10">
        <f t="shared" si="3"/>
        <v>0.66817890242536726</v>
      </c>
    </row>
    <row r="121" spans="1:13" x14ac:dyDescent="0.2">
      <c r="A121" s="7" t="s">
        <v>161</v>
      </c>
      <c r="B121" s="15" t="s">
        <v>322</v>
      </c>
      <c r="C121" s="15">
        <v>2.5999999999999998E-5</v>
      </c>
      <c r="D121" s="15">
        <v>3958110</v>
      </c>
      <c r="E121" s="15">
        <v>5927498</v>
      </c>
      <c r="F121" s="15">
        <v>-1969388</v>
      </c>
      <c r="G121" s="15">
        <v>229372</v>
      </c>
      <c r="H121" s="15">
        <v>8.5860000000000003</v>
      </c>
      <c r="I121" s="15">
        <v>8</v>
      </c>
      <c r="J121" s="15">
        <v>3.6000000000000001E-5</v>
      </c>
      <c r="K121" s="16">
        <v>4.4470000000000001</v>
      </c>
      <c r="L121" s="9">
        <f t="shared" si="2"/>
        <v>0.66775391573307996</v>
      </c>
      <c r="M121" s="10">
        <f t="shared" si="3"/>
        <v>-0.58261156398634473</v>
      </c>
    </row>
    <row r="122" spans="1:13" x14ac:dyDescent="0.2">
      <c r="A122" s="7" t="s">
        <v>162</v>
      </c>
      <c r="B122" s="15" t="s">
        <v>322</v>
      </c>
      <c r="C122" s="15">
        <v>5.6699999999999997E-3</v>
      </c>
      <c r="D122" s="15">
        <v>13864053</v>
      </c>
      <c r="E122" s="15">
        <v>16522005</v>
      </c>
      <c r="F122" s="15">
        <v>-2657951</v>
      </c>
      <c r="G122" s="15">
        <v>709848</v>
      </c>
      <c r="H122" s="15">
        <v>3.7440000000000002</v>
      </c>
      <c r="I122" s="15">
        <v>8</v>
      </c>
      <c r="J122" s="15">
        <v>4.5580000000000004E-3</v>
      </c>
      <c r="K122" s="16">
        <v>2.3410000000000002</v>
      </c>
      <c r="L122" s="9">
        <f t="shared" si="2"/>
        <v>0.83912654668728159</v>
      </c>
      <c r="M122" s="10">
        <f t="shared" si="3"/>
        <v>-0.25303969839253182</v>
      </c>
    </row>
    <row r="123" spans="1:13" x14ac:dyDescent="0.2">
      <c r="A123" s="7" t="s">
        <v>163</v>
      </c>
      <c r="B123" s="15" t="s">
        <v>324</v>
      </c>
      <c r="C123" s="15">
        <v>1.9254E-2</v>
      </c>
      <c r="D123" s="15">
        <v>7166685</v>
      </c>
      <c r="E123" s="15">
        <v>7884764</v>
      </c>
      <c r="F123" s="15">
        <v>-718080</v>
      </c>
      <c r="G123" s="15">
        <v>245810</v>
      </c>
      <c r="H123" s="15">
        <v>2.9209999999999998</v>
      </c>
      <c r="I123" s="15">
        <v>8</v>
      </c>
      <c r="J123" s="15">
        <v>1.3761000000000001E-2</v>
      </c>
      <c r="K123" s="16">
        <v>1.861</v>
      </c>
      <c r="L123" s="9">
        <f t="shared" si="2"/>
        <v>0.90892828244447144</v>
      </c>
      <c r="M123" s="10">
        <f t="shared" si="3"/>
        <v>-0.13776162955877366</v>
      </c>
    </row>
    <row r="124" spans="1:13" x14ac:dyDescent="0.2">
      <c r="A124" s="13" t="s">
        <v>164</v>
      </c>
      <c r="B124" s="15" t="s">
        <v>324</v>
      </c>
      <c r="C124" s="15">
        <v>7.3754E-2</v>
      </c>
      <c r="D124" s="15">
        <v>14594629</v>
      </c>
      <c r="E124" s="15">
        <v>11361445</v>
      </c>
      <c r="F124" s="15">
        <v>3233184</v>
      </c>
      <c r="G124" s="15">
        <v>1572138</v>
      </c>
      <c r="H124" s="15">
        <v>2.0569999999999999</v>
      </c>
      <c r="I124" s="15">
        <v>8</v>
      </c>
      <c r="J124" s="15">
        <v>4.5692999999999998E-2</v>
      </c>
      <c r="K124" s="16">
        <v>1.34</v>
      </c>
      <c r="L124" s="9">
        <f t="shared" si="2"/>
        <v>1.284575069456394</v>
      </c>
      <c r="M124" s="10">
        <f t="shared" si="3"/>
        <v>0.36129120255313457</v>
      </c>
    </row>
    <row r="125" spans="1:13" x14ac:dyDescent="0.2">
      <c r="A125" s="7" t="s">
        <v>165</v>
      </c>
      <c r="B125" s="15" t="s">
        <v>322</v>
      </c>
      <c r="C125" s="15">
        <v>3.9999999999999998E-6</v>
      </c>
      <c r="D125" s="15">
        <v>2192298</v>
      </c>
      <c r="E125" s="15">
        <v>1094170</v>
      </c>
      <c r="F125" s="15">
        <v>1098128</v>
      </c>
      <c r="G125" s="15">
        <v>98409</v>
      </c>
      <c r="H125" s="15">
        <v>11.16</v>
      </c>
      <c r="I125" s="15">
        <v>8</v>
      </c>
      <c r="J125" s="15">
        <v>6.9999999999999999E-6</v>
      </c>
      <c r="K125" s="16">
        <v>5.165</v>
      </c>
      <c r="L125" s="9">
        <f t="shared" si="2"/>
        <v>2.0036173537932864</v>
      </c>
      <c r="M125" s="10">
        <f t="shared" si="3"/>
        <v>1.0026070122779733</v>
      </c>
    </row>
    <row r="126" spans="1:13" x14ac:dyDescent="0.2">
      <c r="A126" s="7" t="s">
        <v>166</v>
      </c>
      <c r="B126" s="15" t="s">
        <v>322</v>
      </c>
      <c r="C126" s="15">
        <v>4.352E-3</v>
      </c>
      <c r="D126" s="15">
        <v>3577458</v>
      </c>
      <c r="E126" s="15">
        <v>2765950</v>
      </c>
      <c r="F126" s="15">
        <v>811507</v>
      </c>
      <c r="G126" s="15">
        <v>206446</v>
      </c>
      <c r="H126" s="15">
        <v>3.931</v>
      </c>
      <c r="I126" s="15">
        <v>8</v>
      </c>
      <c r="J126" s="15">
        <v>3.5820000000000001E-3</v>
      </c>
      <c r="K126" s="16">
        <v>2.4460000000000002</v>
      </c>
      <c r="L126" s="9">
        <f t="shared" si="2"/>
        <v>1.2933921437480793</v>
      </c>
      <c r="M126" s="10">
        <f t="shared" si="3"/>
        <v>0.37115975238561733</v>
      </c>
    </row>
    <row r="127" spans="1:13" x14ac:dyDescent="0.2">
      <c r="A127" s="7" t="s">
        <v>167</v>
      </c>
      <c r="B127" s="15" t="s">
        <v>322</v>
      </c>
      <c r="C127" s="15">
        <v>1.2E-5</v>
      </c>
      <c r="D127" s="15">
        <v>403942694</v>
      </c>
      <c r="E127" s="15">
        <v>739985903</v>
      </c>
      <c r="F127" s="15">
        <v>-336043209</v>
      </c>
      <c r="G127" s="15">
        <v>35233984</v>
      </c>
      <c r="H127" s="15">
        <v>9.5370000000000008</v>
      </c>
      <c r="I127" s="15">
        <v>8</v>
      </c>
      <c r="J127" s="15">
        <v>1.9000000000000001E-5</v>
      </c>
      <c r="K127" s="16">
        <v>4.7300000000000004</v>
      </c>
      <c r="L127" s="9">
        <f t="shared" si="2"/>
        <v>0.54587890439853415</v>
      </c>
      <c r="M127" s="10">
        <f t="shared" si="3"/>
        <v>-0.87334714996952001</v>
      </c>
    </row>
    <row r="128" spans="1:13" x14ac:dyDescent="0.2">
      <c r="A128" s="13" t="s">
        <v>168</v>
      </c>
      <c r="B128" s="15" t="s">
        <v>322</v>
      </c>
      <c r="C128" s="15" t="s">
        <v>323</v>
      </c>
      <c r="D128" s="15">
        <v>155178805</v>
      </c>
      <c r="E128" s="15">
        <v>78376032</v>
      </c>
      <c r="F128" s="15">
        <v>76802773</v>
      </c>
      <c r="G128" s="15">
        <v>4007651</v>
      </c>
      <c r="H128" s="15">
        <v>19.16</v>
      </c>
      <c r="I128" s="15">
        <v>8</v>
      </c>
      <c r="J128" s="15" t="s">
        <v>323</v>
      </c>
      <c r="K128" s="16">
        <v>6.5960000000000001</v>
      </c>
      <c r="L128" s="9">
        <f t="shared" si="2"/>
        <v>1.9799267842495523</v>
      </c>
      <c r="M128" s="10">
        <f t="shared" si="3"/>
        <v>0.98544708184373753</v>
      </c>
    </row>
    <row r="129" spans="1:13" x14ac:dyDescent="0.2">
      <c r="A129" s="7" t="s">
        <v>169</v>
      </c>
      <c r="B129" s="15" t="s">
        <v>322</v>
      </c>
      <c r="C129" s="15">
        <v>1.2999999999999999E-5</v>
      </c>
      <c r="D129" s="15">
        <v>15537686</v>
      </c>
      <c r="E129" s="15">
        <v>27814932</v>
      </c>
      <c r="F129" s="15">
        <v>-12277246</v>
      </c>
      <c r="G129" s="15">
        <v>1300786</v>
      </c>
      <c r="H129" s="15">
        <v>9.4380000000000006</v>
      </c>
      <c r="I129" s="15">
        <v>8</v>
      </c>
      <c r="J129" s="15">
        <v>2.0000000000000002E-5</v>
      </c>
      <c r="K129" s="16">
        <v>4.7080000000000002</v>
      </c>
      <c r="L129" s="9">
        <f t="shared" si="2"/>
        <v>0.5586095267103296</v>
      </c>
      <c r="M129" s="10">
        <f t="shared" si="3"/>
        <v>-0.84008791686464945</v>
      </c>
    </row>
    <row r="130" spans="1:13" x14ac:dyDescent="0.2">
      <c r="A130" s="7" t="s">
        <v>170</v>
      </c>
      <c r="B130" s="15" t="s">
        <v>324</v>
      </c>
      <c r="C130" s="15">
        <v>1.7714000000000001E-2</v>
      </c>
      <c r="D130" s="15">
        <v>1765712907</v>
      </c>
      <c r="E130" s="15">
        <v>1890458557</v>
      </c>
      <c r="F130" s="15">
        <v>-124745651</v>
      </c>
      <c r="G130" s="15">
        <v>41920077</v>
      </c>
      <c r="H130" s="15">
        <v>2.976</v>
      </c>
      <c r="I130" s="15">
        <v>8</v>
      </c>
      <c r="J130" s="15">
        <v>1.2825E-2</v>
      </c>
      <c r="K130" s="16">
        <v>1.8919999999999999</v>
      </c>
      <c r="L130" s="9">
        <f t="shared" si="2"/>
        <v>0.9340130205245224</v>
      </c>
      <c r="M130" s="10">
        <f t="shared" si="3"/>
        <v>-9.8485433051756208E-2</v>
      </c>
    </row>
    <row r="131" spans="1:13" x14ac:dyDescent="0.2">
      <c r="A131" s="7" t="s">
        <v>171</v>
      </c>
      <c r="B131" s="15" t="s">
        <v>324</v>
      </c>
      <c r="C131" s="15">
        <v>2.3538E-2</v>
      </c>
      <c r="D131" s="15">
        <v>2934781002</v>
      </c>
      <c r="E131" s="15">
        <v>3150549794</v>
      </c>
      <c r="F131" s="15">
        <v>-215768792</v>
      </c>
      <c r="G131" s="15">
        <v>77320622</v>
      </c>
      <c r="H131" s="15">
        <v>2.7909999999999999</v>
      </c>
      <c r="I131" s="15">
        <v>8</v>
      </c>
      <c r="J131" s="15">
        <v>1.6258000000000002E-2</v>
      </c>
      <c r="K131" s="16">
        <v>1.7889999999999999</v>
      </c>
      <c r="L131" s="9">
        <f t="shared" ref="L131:L194" si="4">D131/E131</f>
        <v>0.93151392420112944</v>
      </c>
      <c r="M131" s="10">
        <f t="shared" ref="M131:M194" si="5">LOG(L131,2)</f>
        <v>-0.10235076026067784</v>
      </c>
    </row>
    <row r="132" spans="1:13" x14ac:dyDescent="0.2">
      <c r="A132" s="7" t="s">
        <v>172</v>
      </c>
      <c r="B132" s="15" t="s">
        <v>322</v>
      </c>
      <c r="C132" s="15">
        <v>2.5079999999999998E-3</v>
      </c>
      <c r="D132" s="15">
        <v>2360543882</v>
      </c>
      <c r="E132" s="15">
        <v>2175037866</v>
      </c>
      <c r="F132" s="15">
        <v>185506016</v>
      </c>
      <c r="G132" s="15">
        <v>42830707</v>
      </c>
      <c r="H132" s="15">
        <v>4.3310000000000004</v>
      </c>
      <c r="I132" s="15">
        <v>8</v>
      </c>
      <c r="J132" s="15">
        <v>2.1840000000000002E-3</v>
      </c>
      <c r="K132" s="16">
        <v>2.661</v>
      </c>
      <c r="L132" s="9">
        <f t="shared" si="4"/>
        <v>1.0852886374530823</v>
      </c>
      <c r="M132" s="10">
        <f t="shared" si="5"/>
        <v>0.11807878501392553</v>
      </c>
    </row>
    <row r="133" spans="1:13" x14ac:dyDescent="0.2">
      <c r="A133" s="13" t="s">
        <v>173</v>
      </c>
      <c r="B133" s="15" t="s">
        <v>322</v>
      </c>
      <c r="C133" s="15">
        <v>1.84E-4</v>
      </c>
      <c r="D133" s="15">
        <v>2653699</v>
      </c>
      <c r="E133" s="15">
        <v>1134070</v>
      </c>
      <c r="F133" s="15">
        <v>1519629</v>
      </c>
      <c r="G133" s="15">
        <v>232982</v>
      </c>
      <c r="H133" s="15">
        <v>6.5229999999999997</v>
      </c>
      <c r="I133" s="15">
        <v>8</v>
      </c>
      <c r="J133" s="15">
        <v>2.14E-4</v>
      </c>
      <c r="K133" s="16">
        <v>3.669</v>
      </c>
      <c r="L133" s="9">
        <f t="shared" si="4"/>
        <v>2.3399781318613488</v>
      </c>
      <c r="M133" s="10">
        <f t="shared" si="5"/>
        <v>1.2264950472434641</v>
      </c>
    </row>
    <row r="134" spans="1:13" x14ac:dyDescent="0.2">
      <c r="A134" s="7" t="s">
        <v>174</v>
      </c>
      <c r="B134" s="15" t="s">
        <v>322</v>
      </c>
      <c r="C134" s="15">
        <v>1.0458E-2</v>
      </c>
      <c r="D134" s="15">
        <v>4903868</v>
      </c>
      <c r="E134" s="15">
        <v>4086084</v>
      </c>
      <c r="F134" s="15">
        <v>817785</v>
      </c>
      <c r="G134" s="15">
        <v>245930</v>
      </c>
      <c r="H134" s="15">
        <v>3.3250000000000002</v>
      </c>
      <c r="I134" s="15">
        <v>8</v>
      </c>
      <c r="J134" s="15">
        <v>8.0569999999999999E-3</v>
      </c>
      <c r="K134" s="16">
        <v>2.0939999999999999</v>
      </c>
      <c r="L134" s="9">
        <f t="shared" si="4"/>
        <v>1.2001388126137398</v>
      </c>
      <c r="M134" s="10">
        <f t="shared" si="5"/>
        <v>0.26320128307324853</v>
      </c>
    </row>
    <row r="135" spans="1:13" x14ac:dyDescent="0.2">
      <c r="A135" s="13" t="s">
        <v>175</v>
      </c>
      <c r="B135" s="15" t="s">
        <v>322</v>
      </c>
      <c r="C135" s="15">
        <v>7.9999999999999996E-6</v>
      </c>
      <c r="D135" s="15">
        <v>8811037</v>
      </c>
      <c r="E135" s="15">
        <v>23019294</v>
      </c>
      <c r="F135" s="15">
        <v>-14208257</v>
      </c>
      <c r="G135" s="15">
        <v>1411857</v>
      </c>
      <c r="H135" s="15">
        <v>10.06</v>
      </c>
      <c r="I135" s="15">
        <v>8</v>
      </c>
      <c r="J135" s="15">
        <v>1.2999999999999999E-5</v>
      </c>
      <c r="K135" s="16">
        <v>4.8810000000000002</v>
      </c>
      <c r="L135" s="9">
        <f t="shared" si="4"/>
        <v>0.38276747323354054</v>
      </c>
      <c r="M135" s="10">
        <f t="shared" si="5"/>
        <v>-1.3854598570134116</v>
      </c>
    </row>
    <row r="136" spans="1:13" x14ac:dyDescent="0.2">
      <c r="A136" s="7" t="s">
        <v>176</v>
      </c>
      <c r="B136" s="15" t="s">
        <v>322</v>
      </c>
      <c r="C136" s="15" t="s">
        <v>323</v>
      </c>
      <c r="D136" s="15">
        <v>39367029</v>
      </c>
      <c r="E136" s="15">
        <v>84261430</v>
      </c>
      <c r="F136" s="15">
        <v>-44894401</v>
      </c>
      <c r="G136" s="15">
        <v>3047363</v>
      </c>
      <c r="H136" s="15">
        <v>14.73</v>
      </c>
      <c r="I136" s="15">
        <v>8</v>
      </c>
      <c r="J136" s="15">
        <v>9.9999999999999995E-7</v>
      </c>
      <c r="K136" s="16">
        <v>5.9359999999999999</v>
      </c>
      <c r="L136" s="9">
        <f t="shared" si="4"/>
        <v>0.46720105509721349</v>
      </c>
      <c r="M136" s="10">
        <f t="shared" si="5"/>
        <v>-1.0978845625748286</v>
      </c>
    </row>
    <row r="137" spans="1:13" x14ac:dyDescent="0.2">
      <c r="A137" s="7" t="s">
        <v>177</v>
      </c>
      <c r="B137" s="15" t="s">
        <v>322</v>
      </c>
      <c r="C137" s="15">
        <v>4.7699999999999999E-4</v>
      </c>
      <c r="D137" s="15">
        <v>598552734</v>
      </c>
      <c r="E137" s="15">
        <v>495787928</v>
      </c>
      <c r="F137" s="15">
        <v>102764806</v>
      </c>
      <c r="G137" s="15">
        <v>18163492</v>
      </c>
      <c r="H137" s="15">
        <v>5.6580000000000004</v>
      </c>
      <c r="I137" s="15">
        <v>8</v>
      </c>
      <c r="J137" s="15">
        <v>5.2099999999999998E-4</v>
      </c>
      <c r="K137" s="16">
        <v>3.2829999999999999</v>
      </c>
      <c r="L137" s="9">
        <f t="shared" si="4"/>
        <v>1.2072757326192904</v>
      </c>
      <c r="M137" s="10">
        <f t="shared" si="5"/>
        <v>0.27175521432986122</v>
      </c>
    </row>
    <row r="138" spans="1:13" x14ac:dyDescent="0.2">
      <c r="A138" s="7" t="s">
        <v>178</v>
      </c>
      <c r="B138" s="15" t="s">
        <v>322</v>
      </c>
      <c r="C138" s="15">
        <v>9.1399999999999999E-4</v>
      </c>
      <c r="D138" s="15">
        <v>60021569</v>
      </c>
      <c r="E138" s="15">
        <v>82920152</v>
      </c>
      <c r="F138" s="15">
        <v>-22898583</v>
      </c>
      <c r="G138" s="15">
        <v>4477475</v>
      </c>
      <c r="H138" s="15">
        <v>5.1139999999999999</v>
      </c>
      <c r="I138" s="15">
        <v>8</v>
      </c>
      <c r="J138" s="15">
        <v>8.9999999999999998E-4</v>
      </c>
      <c r="K138" s="16">
        <v>3.0459999999999998</v>
      </c>
      <c r="L138" s="9">
        <f t="shared" si="4"/>
        <v>0.72384779275368427</v>
      </c>
      <c r="M138" s="10">
        <f t="shared" si="5"/>
        <v>-0.46624172869055658</v>
      </c>
    </row>
    <row r="139" spans="1:13" x14ac:dyDescent="0.2">
      <c r="A139" s="7" t="s">
        <v>179</v>
      </c>
      <c r="B139" s="15" t="s">
        <v>322</v>
      </c>
      <c r="C139" s="15">
        <v>1.07E-4</v>
      </c>
      <c r="D139" s="15">
        <v>29586647</v>
      </c>
      <c r="E139" s="15">
        <v>22718891</v>
      </c>
      <c r="F139" s="15">
        <v>6867756</v>
      </c>
      <c r="G139" s="15">
        <v>973292</v>
      </c>
      <c r="H139" s="15">
        <v>7.056</v>
      </c>
      <c r="I139" s="15">
        <v>8</v>
      </c>
      <c r="J139" s="15">
        <v>1.2899999999999999E-4</v>
      </c>
      <c r="K139" s="16">
        <v>3.8879999999999999</v>
      </c>
      <c r="L139" s="9">
        <f t="shared" si="4"/>
        <v>1.3022927483564228</v>
      </c>
      <c r="M139" s="10">
        <f t="shared" si="5"/>
        <v>0.38105379499192621</v>
      </c>
    </row>
    <row r="140" spans="1:13" x14ac:dyDescent="0.2">
      <c r="A140" s="7" t="s">
        <v>180</v>
      </c>
      <c r="B140" s="15" t="s">
        <v>324</v>
      </c>
      <c r="C140" s="15">
        <v>4.2058999999999999E-2</v>
      </c>
      <c r="D140" s="15">
        <v>26597124</v>
      </c>
      <c r="E140" s="15">
        <v>28249793</v>
      </c>
      <c r="F140" s="15">
        <v>-1652669</v>
      </c>
      <c r="G140" s="15">
        <v>683823</v>
      </c>
      <c r="H140" s="15">
        <v>2.4169999999999998</v>
      </c>
      <c r="I140" s="15">
        <v>8</v>
      </c>
      <c r="J140" s="15">
        <v>2.7584999999999998E-2</v>
      </c>
      <c r="K140" s="16">
        <v>1.5589999999999999</v>
      </c>
      <c r="L140" s="9">
        <f t="shared" si="4"/>
        <v>0.94149801380845521</v>
      </c>
      <c r="M140" s="10">
        <f t="shared" si="5"/>
        <v>-8.6970043565346239E-2</v>
      </c>
    </row>
    <row r="141" spans="1:13" x14ac:dyDescent="0.2">
      <c r="A141" s="13" t="s">
        <v>181</v>
      </c>
      <c r="B141" s="15" t="s">
        <v>322</v>
      </c>
      <c r="C141" s="15">
        <v>1.0120000000000001E-3</v>
      </c>
      <c r="D141" s="15">
        <v>3182427</v>
      </c>
      <c r="E141" s="15">
        <v>1530497</v>
      </c>
      <c r="F141" s="15">
        <v>1651930</v>
      </c>
      <c r="G141" s="15">
        <v>328292</v>
      </c>
      <c r="H141" s="15">
        <v>5.032</v>
      </c>
      <c r="I141" s="15">
        <v>8</v>
      </c>
      <c r="J141" s="15">
        <v>9.6500000000000004E-4</v>
      </c>
      <c r="K141" s="16">
        <v>3.0150000000000001</v>
      </c>
      <c r="L141" s="9">
        <f t="shared" si="4"/>
        <v>2.0793422006054243</v>
      </c>
      <c r="M141" s="10">
        <f t="shared" si="5"/>
        <v>1.0561272043196335</v>
      </c>
    </row>
    <row r="142" spans="1:13" x14ac:dyDescent="0.2">
      <c r="A142" s="7" t="s">
        <v>182</v>
      </c>
      <c r="B142" s="15" t="s">
        <v>322</v>
      </c>
      <c r="C142" s="15">
        <v>3.0000000000000001E-6</v>
      </c>
      <c r="D142" s="15">
        <v>52357106</v>
      </c>
      <c r="E142" s="15">
        <v>104506472</v>
      </c>
      <c r="F142" s="15">
        <v>-52149366</v>
      </c>
      <c r="G142" s="15">
        <v>4476656</v>
      </c>
      <c r="H142" s="15">
        <v>11.65</v>
      </c>
      <c r="I142" s="15">
        <v>8</v>
      </c>
      <c r="J142" s="15">
        <v>5.0000000000000004E-6</v>
      </c>
      <c r="K142" s="16">
        <v>5.2830000000000004</v>
      </c>
      <c r="L142" s="9">
        <f t="shared" si="4"/>
        <v>0.50099390973604008</v>
      </c>
      <c r="M142" s="10">
        <f t="shared" si="5"/>
        <v>-0.99713502928527742</v>
      </c>
    </row>
    <row r="143" spans="1:13" x14ac:dyDescent="0.2">
      <c r="A143" s="7" t="s">
        <v>183</v>
      </c>
      <c r="B143" s="15" t="s">
        <v>322</v>
      </c>
      <c r="C143" s="15">
        <v>2.1999999999999999E-5</v>
      </c>
      <c r="D143" s="15">
        <v>226751526</v>
      </c>
      <c r="E143" s="15">
        <v>377802156</v>
      </c>
      <c r="F143" s="15">
        <v>-151050630</v>
      </c>
      <c r="G143" s="15">
        <v>17228768</v>
      </c>
      <c r="H143" s="15">
        <v>8.7669999999999995</v>
      </c>
      <c r="I143" s="15">
        <v>8</v>
      </c>
      <c r="J143" s="15">
        <v>3.1000000000000001E-5</v>
      </c>
      <c r="K143" s="16">
        <v>4.5030000000000001</v>
      </c>
      <c r="L143" s="9">
        <f t="shared" si="4"/>
        <v>0.6001858972980556</v>
      </c>
      <c r="M143" s="10">
        <f t="shared" si="5"/>
        <v>-0.7365186748801722</v>
      </c>
    </row>
    <row r="144" spans="1:13" x14ac:dyDescent="0.2">
      <c r="A144" s="7" t="s">
        <v>184</v>
      </c>
      <c r="B144" s="15" t="s">
        <v>322</v>
      </c>
      <c r="C144" s="15">
        <v>1.9999999999999999E-6</v>
      </c>
      <c r="D144" s="15">
        <v>57083809</v>
      </c>
      <c r="E144" s="15">
        <v>44956866</v>
      </c>
      <c r="F144" s="15">
        <v>12126943</v>
      </c>
      <c r="G144" s="15">
        <v>1028601</v>
      </c>
      <c r="H144" s="15">
        <v>11.79</v>
      </c>
      <c r="I144" s="15">
        <v>8</v>
      </c>
      <c r="J144" s="15">
        <v>5.0000000000000004E-6</v>
      </c>
      <c r="K144" s="16">
        <v>5.3159999999999998</v>
      </c>
      <c r="L144" s="9">
        <f t="shared" si="4"/>
        <v>1.2697461829301002</v>
      </c>
      <c r="M144" s="10">
        <f t="shared" si="5"/>
        <v>0.3445401369780679</v>
      </c>
    </row>
    <row r="145" spans="1:13" x14ac:dyDescent="0.2">
      <c r="A145" s="7" t="s">
        <v>185</v>
      </c>
      <c r="B145" s="15" t="s">
        <v>324</v>
      </c>
      <c r="C145" s="15">
        <v>8.4104999999999999E-2</v>
      </c>
      <c r="D145" s="15">
        <v>3543998</v>
      </c>
      <c r="E145" s="15">
        <v>2472627</v>
      </c>
      <c r="F145" s="15">
        <v>1071371</v>
      </c>
      <c r="G145" s="15">
        <v>543337</v>
      </c>
      <c r="H145" s="15">
        <v>1.972</v>
      </c>
      <c r="I145" s="15">
        <v>8</v>
      </c>
      <c r="J145" s="15">
        <v>5.1053000000000001E-2</v>
      </c>
      <c r="K145" s="16">
        <v>1.292</v>
      </c>
      <c r="L145" s="9">
        <f t="shared" si="4"/>
        <v>1.4332926074171317</v>
      </c>
      <c r="M145" s="10">
        <f t="shared" si="5"/>
        <v>0.51933316659678497</v>
      </c>
    </row>
    <row r="146" spans="1:13" x14ac:dyDescent="0.2">
      <c r="A146" s="7" t="s">
        <v>186</v>
      </c>
      <c r="B146" s="15" t="s">
        <v>322</v>
      </c>
      <c r="C146" s="15">
        <v>5.032E-3</v>
      </c>
      <c r="D146" s="15">
        <v>4027093</v>
      </c>
      <c r="E146" s="15">
        <v>4829234</v>
      </c>
      <c r="F146" s="15">
        <v>-802141</v>
      </c>
      <c r="G146" s="15">
        <v>209547</v>
      </c>
      <c r="H146" s="15">
        <v>3.8279999999999998</v>
      </c>
      <c r="I146" s="15">
        <v>8</v>
      </c>
      <c r="J146" s="15">
        <v>4.1149999999999997E-3</v>
      </c>
      <c r="K146" s="16">
        <v>2.3860000000000001</v>
      </c>
      <c r="L146" s="9">
        <f t="shared" si="4"/>
        <v>0.83389891647412406</v>
      </c>
      <c r="M146" s="10">
        <f t="shared" si="5"/>
        <v>-0.26205558116935507</v>
      </c>
    </row>
    <row r="147" spans="1:13" x14ac:dyDescent="0.2">
      <c r="A147" s="7" t="s">
        <v>188</v>
      </c>
      <c r="B147" s="15" t="s">
        <v>322</v>
      </c>
      <c r="C147" s="15">
        <v>9.3300000000000002E-4</v>
      </c>
      <c r="D147" s="15">
        <v>2155958871</v>
      </c>
      <c r="E147" s="15">
        <v>1944001577</v>
      </c>
      <c r="F147" s="15">
        <v>211957294</v>
      </c>
      <c r="G147" s="15">
        <v>41584414</v>
      </c>
      <c r="H147" s="15">
        <v>5.0970000000000004</v>
      </c>
      <c r="I147" s="15">
        <v>8</v>
      </c>
      <c r="J147" s="15">
        <v>9.1200000000000005E-4</v>
      </c>
      <c r="K147" s="16">
        <v>3.04</v>
      </c>
      <c r="L147" s="9">
        <f t="shared" si="4"/>
        <v>1.1090314413875602</v>
      </c>
      <c r="M147" s="10">
        <f t="shared" si="5"/>
        <v>0.14930026693417278</v>
      </c>
    </row>
    <row r="148" spans="1:13" x14ac:dyDescent="0.2">
      <c r="A148" s="7" t="s">
        <v>189</v>
      </c>
      <c r="B148" s="15" t="s">
        <v>322</v>
      </c>
      <c r="C148" s="15">
        <v>9.9999999999999995E-7</v>
      </c>
      <c r="D148" s="15">
        <v>6727096</v>
      </c>
      <c r="E148" s="15">
        <v>10956555</v>
      </c>
      <c r="F148" s="15">
        <v>-4229459</v>
      </c>
      <c r="G148" s="15">
        <v>319320</v>
      </c>
      <c r="H148" s="15">
        <v>13.25</v>
      </c>
      <c r="I148" s="15">
        <v>8</v>
      </c>
      <c r="J148" s="15">
        <v>1.9999999999999999E-6</v>
      </c>
      <c r="K148" s="16">
        <v>5.625</v>
      </c>
      <c r="L148" s="9">
        <f t="shared" si="4"/>
        <v>0.61397912026179757</v>
      </c>
      <c r="M148" s="10">
        <f t="shared" si="5"/>
        <v>-0.70373850054102105</v>
      </c>
    </row>
    <row r="149" spans="1:13" x14ac:dyDescent="0.2">
      <c r="A149" s="7" t="s">
        <v>190</v>
      </c>
      <c r="B149" s="15" t="s">
        <v>322</v>
      </c>
      <c r="C149" s="15">
        <v>5.6889999999999996E-3</v>
      </c>
      <c r="D149" s="15">
        <v>2434908</v>
      </c>
      <c r="E149" s="15">
        <v>2125435</v>
      </c>
      <c r="F149" s="15">
        <v>309473</v>
      </c>
      <c r="G149" s="15">
        <v>82702</v>
      </c>
      <c r="H149" s="15">
        <v>3.742</v>
      </c>
      <c r="I149" s="15">
        <v>8</v>
      </c>
      <c r="J149" s="15">
        <v>4.5580000000000004E-3</v>
      </c>
      <c r="K149" s="16">
        <v>2.3410000000000002</v>
      </c>
      <c r="L149" s="9">
        <f t="shared" si="4"/>
        <v>1.1456045468339422</v>
      </c>
      <c r="M149" s="10">
        <f t="shared" si="5"/>
        <v>0.19610912369399927</v>
      </c>
    </row>
    <row r="150" spans="1:13" x14ac:dyDescent="0.2">
      <c r="A150" s="7" t="s">
        <v>191</v>
      </c>
      <c r="B150" s="15" t="s">
        <v>324</v>
      </c>
      <c r="C150" s="15">
        <v>0.451187</v>
      </c>
      <c r="D150" s="15">
        <v>1460513</v>
      </c>
      <c r="E150" s="15">
        <v>1381125</v>
      </c>
      <c r="F150" s="15">
        <v>79388</v>
      </c>
      <c r="G150" s="15">
        <v>100234</v>
      </c>
      <c r="H150" s="15">
        <v>0.79200000000000004</v>
      </c>
      <c r="I150" s="15">
        <v>8</v>
      </c>
      <c r="J150" s="15">
        <v>0.23507800000000001</v>
      </c>
      <c r="K150" s="16">
        <v>0.62880000000000003</v>
      </c>
      <c r="L150" s="9">
        <f t="shared" si="4"/>
        <v>1.0574806769843426</v>
      </c>
      <c r="M150" s="10">
        <f t="shared" si="5"/>
        <v>8.0631301668101327E-2</v>
      </c>
    </row>
    <row r="151" spans="1:13" x14ac:dyDescent="0.2">
      <c r="A151" s="7" t="s">
        <v>192</v>
      </c>
      <c r="B151" s="15" t="s">
        <v>322</v>
      </c>
      <c r="C151" s="15">
        <v>2.8299999999999999E-4</v>
      </c>
      <c r="D151" s="15">
        <v>175093767</v>
      </c>
      <c r="E151" s="15">
        <v>116188555</v>
      </c>
      <c r="F151" s="15">
        <v>58905213</v>
      </c>
      <c r="G151" s="15">
        <v>9622074</v>
      </c>
      <c r="H151" s="15">
        <v>6.1219999999999999</v>
      </c>
      <c r="I151" s="15">
        <v>8</v>
      </c>
      <c r="J151" s="15">
        <v>3.1700000000000001E-4</v>
      </c>
      <c r="K151" s="16">
        <v>3.4980000000000002</v>
      </c>
      <c r="L151" s="9">
        <f t="shared" si="4"/>
        <v>1.5069794697076662</v>
      </c>
      <c r="M151" s="10">
        <f t="shared" si="5"/>
        <v>0.59165976255438757</v>
      </c>
    </row>
    <row r="152" spans="1:13" x14ac:dyDescent="0.2">
      <c r="A152" s="7" t="s">
        <v>193</v>
      </c>
      <c r="B152" s="15" t="s">
        <v>322</v>
      </c>
      <c r="C152" s="15">
        <v>2.1549999999999998E-3</v>
      </c>
      <c r="D152" s="15">
        <v>11626126</v>
      </c>
      <c r="E152" s="15">
        <v>9298638</v>
      </c>
      <c r="F152" s="15">
        <v>2327488</v>
      </c>
      <c r="G152" s="15">
        <v>523665</v>
      </c>
      <c r="H152" s="15">
        <v>4.4450000000000003</v>
      </c>
      <c r="I152" s="15">
        <v>8</v>
      </c>
      <c r="J152" s="15">
        <v>1.8959999999999999E-3</v>
      </c>
      <c r="K152" s="16">
        <v>2.722</v>
      </c>
      <c r="L152" s="9">
        <f t="shared" si="4"/>
        <v>1.2503041843332325</v>
      </c>
      <c r="M152" s="10">
        <f t="shared" si="5"/>
        <v>0.32227912836079781</v>
      </c>
    </row>
    <row r="153" spans="1:13" x14ac:dyDescent="0.2">
      <c r="A153" s="7" t="s">
        <v>194</v>
      </c>
      <c r="B153" s="15" t="s">
        <v>324</v>
      </c>
      <c r="C153" s="15">
        <v>0.77574299999999996</v>
      </c>
      <c r="D153" s="15">
        <v>8792661</v>
      </c>
      <c r="E153" s="15">
        <v>8622229</v>
      </c>
      <c r="F153" s="15">
        <v>170432</v>
      </c>
      <c r="G153" s="15">
        <v>578372</v>
      </c>
      <c r="H153" s="15">
        <v>0.29470000000000002</v>
      </c>
      <c r="I153" s="15">
        <v>8</v>
      </c>
      <c r="J153" s="15">
        <v>0.374444</v>
      </c>
      <c r="K153" s="16">
        <v>0.42659999999999998</v>
      </c>
      <c r="L153" s="9">
        <f t="shared" si="4"/>
        <v>1.0197665823999804</v>
      </c>
      <c r="M153" s="10">
        <f t="shared" si="5"/>
        <v>2.8238966950694201E-2</v>
      </c>
    </row>
    <row r="154" spans="1:13" x14ac:dyDescent="0.2">
      <c r="A154" s="13" t="s">
        <v>195</v>
      </c>
      <c r="B154" s="15" t="s">
        <v>324</v>
      </c>
      <c r="C154" s="15">
        <v>0.10376199999999999</v>
      </c>
      <c r="D154" s="15">
        <v>1017111305</v>
      </c>
      <c r="E154" s="15">
        <v>935687465</v>
      </c>
      <c r="F154" s="15">
        <v>81423840</v>
      </c>
      <c r="G154" s="15">
        <v>44361030</v>
      </c>
      <c r="H154" s="15">
        <v>1.835</v>
      </c>
      <c r="I154" s="15">
        <v>8</v>
      </c>
      <c r="J154" s="15">
        <v>6.2045000000000003E-2</v>
      </c>
      <c r="K154" s="16">
        <v>1.2070000000000001</v>
      </c>
      <c r="L154" s="9">
        <f t="shared" si="4"/>
        <v>1.0870203385699946</v>
      </c>
      <c r="M154" s="10">
        <f t="shared" si="5"/>
        <v>0.12037893399867645</v>
      </c>
    </row>
    <row r="155" spans="1:13" x14ac:dyDescent="0.2">
      <c r="A155" s="13" t="s">
        <v>196</v>
      </c>
      <c r="B155" s="15" t="s">
        <v>324</v>
      </c>
      <c r="C155" s="15">
        <v>0.27599899999999999</v>
      </c>
      <c r="D155" s="15">
        <v>6122261</v>
      </c>
      <c r="E155" s="15">
        <v>5773926</v>
      </c>
      <c r="F155" s="15">
        <v>348335</v>
      </c>
      <c r="G155" s="15">
        <v>297940</v>
      </c>
      <c r="H155" s="15">
        <v>1.169</v>
      </c>
      <c r="I155" s="15">
        <v>8</v>
      </c>
      <c r="J155" s="15">
        <v>0.152166</v>
      </c>
      <c r="K155" s="16">
        <v>0.81769999999999998</v>
      </c>
      <c r="L155" s="9">
        <f t="shared" si="4"/>
        <v>1.060328968538911</v>
      </c>
      <c r="M155" s="10">
        <f t="shared" si="5"/>
        <v>8.451193238208432E-2</v>
      </c>
    </row>
    <row r="156" spans="1:13" x14ac:dyDescent="0.2">
      <c r="A156" s="13" t="s">
        <v>197</v>
      </c>
      <c r="B156" s="15" t="s">
        <v>324</v>
      </c>
      <c r="C156" s="15">
        <v>4.0195000000000002E-2</v>
      </c>
      <c r="D156" s="15">
        <v>5570792</v>
      </c>
      <c r="E156" s="15">
        <v>6097628</v>
      </c>
      <c r="F156" s="15">
        <v>-526835</v>
      </c>
      <c r="G156" s="15">
        <v>215398</v>
      </c>
      <c r="H156" s="15">
        <v>2.4460000000000002</v>
      </c>
      <c r="I156" s="15">
        <v>8</v>
      </c>
      <c r="J156" s="15">
        <v>2.6690999999999999E-2</v>
      </c>
      <c r="K156" s="16">
        <v>1.5740000000000001</v>
      </c>
      <c r="L156" s="9">
        <f t="shared" si="4"/>
        <v>0.91359984571049591</v>
      </c>
      <c r="M156" s="10">
        <f t="shared" si="5"/>
        <v>-0.13036568783012809</v>
      </c>
    </row>
    <row r="157" spans="1:13" x14ac:dyDescent="0.2">
      <c r="A157" s="7" t="s">
        <v>198</v>
      </c>
      <c r="B157" s="15" t="s">
        <v>324</v>
      </c>
      <c r="C157" s="15">
        <v>0.40900999999999998</v>
      </c>
      <c r="D157" s="15">
        <v>88512</v>
      </c>
      <c r="E157" s="15">
        <v>113778</v>
      </c>
      <c r="F157" s="15">
        <v>-25266</v>
      </c>
      <c r="G157" s="15">
        <v>29000</v>
      </c>
      <c r="H157" s="15">
        <v>0.87119999999999997</v>
      </c>
      <c r="I157" s="15">
        <v>8</v>
      </c>
      <c r="J157" s="15">
        <v>0.214668</v>
      </c>
      <c r="K157" s="16">
        <v>0.66820000000000002</v>
      </c>
      <c r="L157" s="9">
        <f t="shared" si="4"/>
        <v>0.77793598059378788</v>
      </c>
      <c r="M157" s="10">
        <f t="shared" si="5"/>
        <v>-0.36227665983028062</v>
      </c>
    </row>
    <row r="158" spans="1:13" x14ac:dyDescent="0.2">
      <c r="A158" s="7" t="s">
        <v>199</v>
      </c>
      <c r="B158" s="15" t="s">
        <v>322</v>
      </c>
      <c r="C158" s="15" t="s">
        <v>323</v>
      </c>
      <c r="D158" s="15">
        <v>44190571</v>
      </c>
      <c r="E158" s="15">
        <v>30860343</v>
      </c>
      <c r="F158" s="15">
        <v>13330227</v>
      </c>
      <c r="G158" s="15">
        <v>900678</v>
      </c>
      <c r="H158" s="15">
        <v>14.8</v>
      </c>
      <c r="I158" s="15">
        <v>8</v>
      </c>
      <c r="J158" s="15">
        <v>9.9999999999999995E-7</v>
      </c>
      <c r="K158" s="16">
        <v>5.9420000000000002</v>
      </c>
      <c r="L158" s="9">
        <f t="shared" si="4"/>
        <v>1.4319533324694413</v>
      </c>
      <c r="M158" s="10">
        <f t="shared" si="5"/>
        <v>0.51798447576418516</v>
      </c>
    </row>
    <row r="159" spans="1:13" x14ac:dyDescent="0.2">
      <c r="A159" s="13" t="s">
        <v>200</v>
      </c>
      <c r="B159" s="15" t="s">
        <v>322</v>
      </c>
      <c r="C159" s="15">
        <v>9.9999999999999995E-7</v>
      </c>
      <c r="D159" s="15">
        <v>1071171823</v>
      </c>
      <c r="E159" s="15">
        <v>654804948</v>
      </c>
      <c r="F159" s="15">
        <v>416366874</v>
      </c>
      <c r="G159" s="15">
        <v>31704310</v>
      </c>
      <c r="H159" s="15">
        <v>13.13</v>
      </c>
      <c r="I159" s="15">
        <v>8</v>
      </c>
      <c r="J159" s="15">
        <v>1.9999999999999999E-6</v>
      </c>
      <c r="K159" s="16">
        <v>5.6050000000000004</v>
      </c>
      <c r="L159" s="9">
        <f t="shared" si="4"/>
        <v>1.6358639718159247</v>
      </c>
      <c r="M159" s="10">
        <f t="shared" si="5"/>
        <v>0.7100527877994034</v>
      </c>
    </row>
    <row r="160" spans="1:13" x14ac:dyDescent="0.2">
      <c r="A160" s="7" t="s">
        <v>201</v>
      </c>
      <c r="B160" s="15" t="s">
        <v>322</v>
      </c>
      <c r="C160" s="15">
        <v>4.8999999999999998E-5</v>
      </c>
      <c r="D160" s="15">
        <v>5281721</v>
      </c>
      <c r="E160" s="15">
        <v>1885126</v>
      </c>
      <c r="F160" s="15">
        <v>3396595</v>
      </c>
      <c r="G160" s="15">
        <v>431283</v>
      </c>
      <c r="H160" s="15">
        <v>7.8760000000000003</v>
      </c>
      <c r="I160" s="15">
        <v>8</v>
      </c>
      <c r="J160" s="15">
        <v>6.2000000000000003E-5</v>
      </c>
      <c r="K160" s="16">
        <v>4.2039999999999997</v>
      </c>
      <c r="L160" s="9">
        <f t="shared" si="4"/>
        <v>2.8017867240704333</v>
      </c>
      <c r="M160" s="10">
        <f t="shared" si="5"/>
        <v>1.4863471399812196</v>
      </c>
    </row>
    <row r="161" spans="1:13" x14ac:dyDescent="0.2">
      <c r="A161" s="7" t="s">
        <v>202</v>
      </c>
      <c r="B161" s="15" t="s">
        <v>322</v>
      </c>
      <c r="C161" s="15">
        <v>4.6999999999999997E-5</v>
      </c>
      <c r="D161" s="15">
        <v>2941393</v>
      </c>
      <c r="E161" s="15">
        <v>655187</v>
      </c>
      <c r="F161" s="15">
        <v>2286206</v>
      </c>
      <c r="G161" s="15">
        <v>288546</v>
      </c>
      <c r="H161" s="15">
        <v>7.923</v>
      </c>
      <c r="I161" s="15">
        <v>8</v>
      </c>
      <c r="J161" s="15">
        <v>6.0000000000000002E-5</v>
      </c>
      <c r="K161" s="16">
        <v>4.218</v>
      </c>
      <c r="L161" s="9">
        <f t="shared" si="4"/>
        <v>4.4893946308458501</v>
      </c>
      <c r="M161" s="10">
        <f t="shared" si="5"/>
        <v>2.1665209189178798</v>
      </c>
    </row>
    <row r="162" spans="1:13" x14ac:dyDescent="0.2">
      <c r="A162" s="13" t="s">
        <v>203</v>
      </c>
      <c r="B162" s="15" t="s">
        <v>322</v>
      </c>
      <c r="C162" s="15" t="s">
        <v>323</v>
      </c>
      <c r="D162" s="15">
        <v>46728773</v>
      </c>
      <c r="E162" s="15">
        <v>16948332</v>
      </c>
      <c r="F162" s="15">
        <v>29780441</v>
      </c>
      <c r="G162" s="15">
        <v>1170726</v>
      </c>
      <c r="H162" s="15">
        <v>25.44</v>
      </c>
      <c r="I162" s="15">
        <v>8</v>
      </c>
      <c r="J162" s="15" t="s">
        <v>323</v>
      </c>
      <c r="K162" s="16">
        <v>7.2960000000000003</v>
      </c>
      <c r="L162" s="9">
        <f t="shared" si="4"/>
        <v>2.7571310852300983</v>
      </c>
      <c r="M162" s="10">
        <f t="shared" si="5"/>
        <v>1.4631678605710463</v>
      </c>
    </row>
    <row r="163" spans="1:13" x14ac:dyDescent="0.2">
      <c r="A163" s="13" t="s">
        <v>204</v>
      </c>
      <c r="B163" s="15" t="s">
        <v>322</v>
      </c>
      <c r="C163" s="15" t="s">
        <v>323</v>
      </c>
      <c r="D163" s="15">
        <v>6548970</v>
      </c>
      <c r="E163" s="15">
        <v>2095149</v>
      </c>
      <c r="F163" s="15">
        <v>4453821</v>
      </c>
      <c r="G163" s="15">
        <v>226935</v>
      </c>
      <c r="H163" s="15">
        <v>19.63</v>
      </c>
      <c r="I163" s="15">
        <v>8</v>
      </c>
      <c r="J163" s="15" t="s">
        <v>323</v>
      </c>
      <c r="K163" s="16">
        <v>6.6609999999999996</v>
      </c>
      <c r="L163" s="9">
        <f t="shared" si="4"/>
        <v>3.1257776893194706</v>
      </c>
      <c r="M163" s="10">
        <f t="shared" si="5"/>
        <v>1.6442151750357934</v>
      </c>
    </row>
    <row r="164" spans="1:13" x14ac:dyDescent="0.2">
      <c r="A164" s="13" t="s">
        <v>205</v>
      </c>
      <c r="B164" s="15" t="s">
        <v>322</v>
      </c>
      <c r="C164" s="15">
        <v>1.2999999999999999E-5</v>
      </c>
      <c r="D164" s="15">
        <v>1854786454</v>
      </c>
      <c r="E164" s="15">
        <v>835732262</v>
      </c>
      <c r="F164" s="15">
        <v>1019054192</v>
      </c>
      <c r="G164" s="15">
        <v>108165951</v>
      </c>
      <c r="H164" s="15">
        <v>9.4209999999999994</v>
      </c>
      <c r="I164" s="15">
        <v>8</v>
      </c>
      <c r="J164" s="15">
        <v>2.0000000000000002E-5</v>
      </c>
      <c r="K164" s="16">
        <v>4.7069999999999999</v>
      </c>
      <c r="L164" s="9">
        <f t="shared" si="4"/>
        <v>2.2193548560172731</v>
      </c>
      <c r="M164" s="10">
        <f t="shared" si="5"/>
        <v>1.1501403606786897</v>
      </c>
    </row>
    <row r="165" spans="1:13" x14ac:dyDescent="0.2">
      <c r="A165" s="13" t="s">
        <v>206</v>
      </c>
      <c r="B165" s="15" t="s">
        <v>322</v>
      </c>
      <c r="C165" s="15">
        <v>1.9999999999999999E-6</v>
      </c>
      <c r="D165" s="15">
        <v>2068185918</v>
      </c>
      <c r="E165" s="15">
        <v>1415202517</v>
      </c>
      <c r="F165" s="15">
        <v>652983400</v>
      </c>
      <c r="G165" s="15">
        <v>52422318</v>
      </c>
      <c r="H165" s="15">
        <v>12.46</v>
      </c>
      <c r="I165" s="15">
        <v>8</v>
      </c>
      <c r="J165" s="15">
        <v>3.0000000000000001E-6</v>
      </c>
      <c r="K165" s="16">
        <v>5.476</v>
      </c>
      <c r="L165" s="9">
        <f t="shared" si="4"/>
        <v>1.4614063310064054</v>
      </c>
      <c r="M165" s="10">
        <f t="shared" si="5"/>
        <v>0.54735736241579391</v>
      </c>
    </row>
    <row r="166" spans="1:13" x14ac:dyDescent="0.2">
      <c r="A166" s="13" t="s">
        <v>207</v>
      </c>
      <c r="B166" s="15" t="s">
        <v>324</v>
      </c>
      <c r="C166" s="15">
        <v>0.74299199999999999</v>
      </c>
      <c r="D166" s="15">
        <v>51034458</v>
      </c>
      <c r="E166" s="15">
        <v>50063250</v>
      </c>
      <c r="F166" s="15">
        <v>971207</v>
      </c>
      <c r="G166" s="15">
        <v>2860907</v>
      </c>
      <c r="H166" s="15">
        <v>0.33950000000000002</v>
      </c>
      <c r="I166" s="15">
        <v>8</v>
      </c>
      <c r="J166" s="15">
        <v>0.36091099999999998</v>
      </c>
      <c r="K166" s="16">
        <v>0.44259999999999999</v>
      </c>
      <c r="L166" s="9">
        <f t="shared" si="4"/>
        <v>1.0193996194813562</v>
      </c>
      <c r="M166" s="10">
        <f t="shared" si="5"/>
        <v>2.7719719830850906E-2</v>
      </c>
    </row>
    <row r="167" spans="1:13" x14ac:dyDescent="0.2">
      <c r="A167" s="7" t="s">
        <v>208</v>
      </c>
      <c r="B167" s="15" t="s">
        <v>322</v>
      </c>
      <c r="C167" s="15">
        <v>1.3979999999999999E-3</v>
      </c>
      <c r="D167" s="15">
        <v>44352108</v>
      </c>
      <c r="E167" s="15">
        <v>35536466</v>
      </c>
      <c r="F167" s="15">
        <v>8815642</v>
      </c>
      <c r="G167" s="15">
        <v>1845881</v>
      </c>
      <c r="H167" s="15">
        <v>4.7759999999999998</v>
      </c>
      <c r="I167" s="15">
        <v>8</v>
      </c>
      <c r="J167" s="15">
        <v>1.2830000000000001E-3</v>
      </c>
      <c r="K167" s="16">
        <v>2.8919999999999999</v>
      </c>
      <c r="L167" s="9">
        <f t="shared" si="4"/>
        <v>1.2480731201577557</v>
      </c>
      <c r="M167" s="10">
        <f t="shared" si="5"/>
        <v>0.31970245903892625</v>
      </c>
    </row>
    <row r="168" spans="1:13" x14ac:dyDescent="0.2">
      <c r="A168" s="7" t="s">
        <v>209</v>
      </c>
      <c r="B168" s="15" t="s">
        <v>322</v>
      </c>
      <c r="C168" s="15">
        <v>2.699E-3</v>
      </c>
      <c r="D168" s="15">
        <v>495128706</v>
      </c>
      <c r="E168" s="15">
        <v>627963613</v>
      </c>
      <c r="F168" s="15">
        <v>-132834907</v>
      </c>
      <c r="G168" s="15">
        <v>31058636</v>
      </c>
      <c r="H168" s="15">
        <v>4.2770000000000001</v>
      </c>
      <c r="I168" s="15">
        <v>8</v>
      </c>
      <c r="J168" s="15">
        <v>2.317E-3</v>
      </c>
      <c r="K168" s="16">
        <v>2.6349999999999998</v>
      </c>
      <c r="L168" s="9">
        <f t="shared" si="4"/>
        <v>0.78846719101222829</v>
      </c>
      <c r="M168" s="10">
        <f t="shared" si="5"/>
        <v>-0.34287737075139657</v>
      </c>
    </row>
    <row r="169" spans="1:13" x14ac:dyDescent="0.2">
      <c r="A169" s="7" t="s">
        <v>210</v>
      </c>
      <c r="B169" s="15" t="s">
        <v>322</v>
      </c>
      <c r="C169" s="15">
        <v>5.7000000000000003E-5</v>
      </c>
      <c r="D169" s="15">
        <v>2066550</v>
      </c>
      <c r="E169" s="15">
        <v>3256575</v>
      </c>
      <c r="F169" s="15">
        <v>-1190025</v>
      </c>
      <c r="G169" s="15">
        <v>154266</v>
      </c>
      <c r="H169" s="15">
        <v>7.7140000000000004</v>
      </c>
      <c r="I169" s="15">
        <v>8</v>
      </c>
      <c r="J169" s="15">
        <v>7.1000000000000005E-5</v>
      </c>
      <c r="K169" s="16">
        <v>4.1459999999999999</v>
      </c>
      <c r="L169" s="9">
        <f t="shared" si="4"/>
        <v>0.63457773888210778</v>
      </c>
      <c r="M169" s="10">
        <f t="shared" si="5"/>
        <v>-0.65613118278355953</v>
      </c>
    </row>
    <row r="170" spans="1:13" x14ac:dyDescent="0.2">
      <c r="A170" s="13" t="s">
        <v>211</v>
      </c>
      <c r="B170" s="15" t="s">
        <v>322</v>
      </c>
      <c r="C170" s="15">
        <v>1.5999999999999999E-5</v>
      </c>
      <c r="D170" s="15">
        <v>37012620</v>
      </c>
      <c r="E170" s="15">
        <v>24526255</v>
      </c>
      <c r="F170" s="15">
        <v>12486365</v>
      </c>
      <c r="G170" s="15">
        <v>1354346</v>
      </c>
      <c r="H170" s="15">
        <v>9.2189999999999994</v>
      </c>
      <c r="I170" s="15">
        <v>8</v>
      </c>
      <c r="J170" s="15">
        <v>2.1999999999999999E-5</v>
      </c>
      <c r="K170" s="16">
        <v>4.6479999999999997</v>
      </c>
      <c r="L170" s="9">
        <f t="shared" si="4"/>
        <v>1.5091019807141368</v>
      </c>
      <c r="M170" s="10">
        <f t="shared" si="5"/>
        <v>0.5936903022855573</v>
      </c>
    </row>
    <row r="171" spans="1:13" x14ac:dyDescent="0.2">
      <c r="A171" s="7" t="s">
        <v>212</v>
      </c>
      <c r="B171" s="15" t="s">
        <v>322</v>
      </c>
      <c r="C171" s="15">
        <v>1.088E-3</v>
      </c>
      <c r="D171" s="15">
        <v>53608650</v>
      </c>
      <c r="E171" s="15">
        <v>64819191</v>
      </c>
      <c r="F171" s="15">
        <v>-11210541</v>
      </c>
      <c r="G171" s="15">
        <v>2253901</v>
      </c>
      <c r="H171" s="15">
        <v>4.9740000000000002</v>
      </c>
      <c r="I171" s="15">
        <v>8</v>
      </c>
      <c r="J171" s="15">
        <v>1.021E-3</v>
      </c>
      <c r="K171" s="16">
        <v>2.9910000000000001</v>
      </c>
      <c r="L171" s="9">
        <f t="shared" si="4"/>
        <v>0.8270490447805805</v>
      </c>
      <c r="M171" s="10">
        <f t="shared" si="5"/>
        <v>-0.27395520979103555</v>
      </c>
    </row>
    <row r="172" spans="1:13" x14ac:dyDescent="0.2">
      <c r="A172" s="7" t="s">
        <v>213</v>
      </c>
      <c r="B172" s="15" t="s">
        <v>322</v>
      </c>
      <c r="C172" s="15" t="s">
        <v>323</v>
      </c>
      <c r="D172" s="15">
        <v>455096685</v>
      </c>
      <c r="E172" s="15">
        <v>285247608</v>
      </c>
      <c r="F172" s="15">
        <v>169849077</v>
      </c>
      <c r="G172" s="15">
        <v>9923111</v>
      </c>
      <c r="H172" s="15">
        <v>17.12</v>
      </c>
      <c r="I172" s="15">
        <v>8</v>
      </c>
      <c r="J172" s="15" t="s">
        <v>323</v>
      </c>
      <c r="K172" s="16">
        <v>6.3490000000000002</v>
      </c>
      <c r="L172" s="9">
        <f t="shared" si="4"/>
        <v>1.5954443516315131</v>
      </c>
      <c r="M172" s="10">
        <f t="shared" si="5"/>
        <v>0.67395828895231658</v>
      </c>
    </row>
    <row r="173" spans="1:13" x14ac:dyDescent="0.2">
      <c r="A173" s="7" t="s">
        <v>214</v>
      </c>
      <c r="B173" s="15" t="s">
        <v>322</v>
      </c>
      <c r="C173" s="15" t="s">
        <v>323</v>
      </c>
      <c r="D173" s="15">
        <v>69045299</v>
      </c>
      <c r="E173" s="15">
        <v>43343662</v>
      </c>
      <c r="F173" s="15">
        <v>25701637</v>
      </c>
      <c r="G173" s="15">
        <v>1014658</v>
      </c>
      <c r="H173" s="15">
        <v>25.33</v>
      </c>
      <c r="I173" s="15">
        <v>8</v>
      </c>
      <c r="J173" s="15" t="s">
        <v>323</v>
      </c>
      <c r="K173" s="16">
        <v>7.2960000000000003</v>
      </c>
      <c r="L173" s="9">
        <f t="shared" si="4"/>
        <v>1.5929733625183771</v>
      </c>
      <c r="M173" s="10">
        <f t="shared" si="5"/>
        <v>0.67172214251674067</v>
      </c>
    </row>
    <row r="174" spans="1:13" x14ac:dyDescent="0.2">
      <c r="A174" s="7" t="s">
        <v>215</v>
      </c>
      <c r="B174" s="15" t="s">
        <v>324</v>
      </c>
      <c r="C174" s="15">
        <v>6.6170000000000007E-2</v>
      </c>
      <c r="D174" s="15">
        <v>38165546</v>
      </c>
      <c r="E174" s="15">
        <v>35145043</v>
      </c>
      <c r="F174" s="15">
        <v>3020503</v>
      </c>
      <c r="G174" s="15">
        <v>1420525</v>
      </c>
      <c r="H174" s="15">
        <v>2.1259999999999999</v>
      </c>
      <c r="I174" s="15">
        <v>8</v>
      </c>
      <c r="J174" s="15">
        <v>4.1639000000000002E-2</v>
      </c>
      <c r="K174" s="16">
        <v>1.381</v>
      </c>
      <c r="L174" s="9">
        <f t="shared" si="4"/>
        <v>1.085943926715355</v>
      </c>
      <c r="M174" s="10">
        <f t="shared" si="5"/>
        <v>0.11894961074980837</v>
      </c>
    </row>
    <row r="175" spans="1:13" x14ac:dyDescent="0.2">
      <c r="A175" s="7" t="s">
        <v>216</v>
      </c>
      <c r="B175" s="15" t="s">
        <v>322</v>
      </c>
      <c r="C175" s="15" t="s">
        <v>323</v>
      </c>
      <c r="D175" s="15">
        <v>43517492</v>
      </c>
      <c r="E175" s="15">
        <v>219250611</v>
      </c>
      <c r="F175" s="15">
        <v>-175733119</v>
      </c>
      <c r="G175" s="15">
        <v>3954302</v>
      </c>
      <c r="H175" s="15">
        <v>44.44</v>
      </c>
      <c r="I175" s="15">
        <v>8</v>
      </c>
      <c r="J175" s="15" t="s">
        <v>323</v>
      </c>
      <c r="K175" s="16">
        <v>8.3989999999999991</v>
      </c>
      <c r="L175" s="9">
        <f t="shared" si="4"/>
        <v>0.19848287674783263</v>
      </c>
      <c r="M175" s="10">
        <f t="shared" si="5"/>
        <v>-2.3329135444287243</v>
      </c>
    </row>
    <row r="176" spans="1:13" x14ac:dyDescent="0.2">
      <c r="A176" s="7" t="s">
        <v>217</v>
      </c>
      <c r="B176" s="15" t="s">
        <v>322</v>
      </c>
      <c r="C176" s="15">
        <v>9.9999999999999995E-7</v>
      </c>
      <c r="D176" s="15">
        <v>42513141</v>
      </c>
      <c r="E176" s="15">
        <v>22705228</v>
      </c>
      <c r="F176" s="15">
        <v>19807913</v>
      </c>
      <c r="G176" s="15">
        <v>1536435</v>
      </c>
      <c r="H176" s="15">
        <v>12.89</v>
      </c>
      <c r="I176" s="15">
        <v>8</v>
      </c>
      <c r="J176" s="15">
        <v>3.0000000000000001E-6</v>
      </c>
      <c r="K176" s="16">
        <v>5.5659999999999998</v>
      </c>
      <c r="L176" s="9">
        <f t="shared" si="4"/>
        <v>1.8723943666190006</v>
      </c>
      <c r="M176" s="10">
        <f t="shared" si="5"/>
        <v>0.90488432960329879</v>
      </c>
    </row>
    <row r="177" spans="1:13" x14ac:dyDescent="0.2">
      <c r="A177" s="7" t="s">
        <v>218</v>
      </c>
      <c r="B177" s="15" t="s">
        <v>324</v>
      </c>
      <c r="C177" s="15">
        <v>1.9245000000000002E-2</v>
      </c>
      <c r="D177" s="15">
        <v>31641274</v>
      </c>
      <c r="E177" s="15">
        <v>46752406</v>
      </c>
      <c r="F177" s="15">
        <v>-15111133</v>
      </c>
      <c r="G177" s="15">
        <v>5172273</v>
      </c>
      <c r="H177" s="15">
        <v>2.9220000000000002</v>
      </c>
      <c r="I177" s="15">
        <v>8</v>
      </c>
      <c r="J177" s="15">
        <v>1.3761000000000001E-2</v>
      </c>
      <c r="K177" s="16">
        <v>1.861</v>
      </c>
      <c r="L177" s="9">
        <f t="shared" si="4"/>
        <v>0.67678386434272497</v>
      </c>
      <c r="M177" s="10">
        <f t="shared" si="5"/>
        <v>-0.56323292227795274</v>
      </c>
    </row>
    <row r="178" spans="1:13" x14ac:dyDescent="0.2">
      <c r="A178" s="7" t="s">
        <v>219</v>
      </c>
      <c r="B178" s="15" t="s">
        <v>322</v>
      </c>
      <c r="C178" s="15">
        <v>8.1429999999999992E-3</v>
      </c>
      <c r="D178" s="15">
        <v>830602</v>
      </c>
      <c r="E178" s="15">
        <v>679600</v>
      </c>
      <c r="F178" s="15">
        <v>151001</v>
      </c>
      <c r="G178" s="15">
        <v>43210</v>
      </c>
      <c r="H178" s="15">
        <v>3.4950000000000001</v>
      </c>
      <c r="I178" s="15">
        <v>8</v>
      </c>
      <c r="J178" s="15">
        <v>6.3969999999999999E-3</v>
      </c>
      <c r="K178" s="16">
        <v>2.194</v>
      </c>
      <c r="L178" s="9">
        <f t="shared" si="4"/>
        <v>1.2221924661565626</v>
      </c>
      <c r="M178" s="10">
        <f t="shared" si="5"/>
        <v>0.2894714930987588</v>
      </c>
    </row>
    <row r="179" spans="1:13" x14ac:dyDescent="0.2">
      <c r="A179" s="7" t="s">
        <v>220</v>
      </c>
      <c r="B179" s="15" t="s">
        <v>324</v>
      </c>
      <c r="C179" s="15">
        <v>0.55957199999999996</v>
      </c>
      <c r="D179" s="15">
        <v>2308473</v>
      </c>
      <c r="E179" s="15">
        <v>2403395</v>
      </c>
      <c r="F179" s="15">
        <v>-94921</v>
      </c>
      <c r="G179" s="15">
        <v>155927</v>
      </c>
      <c r="H179" s="15">
        <v>0.60880000000000001</v>
      </c>
      <c r="I179" s="15">
        <v>8</v>
      </c>
      <c r="J179" s="15">
        <v>0.28140199999999999</v>
      </c>
      <c r="K179" s="16">
        <v>0.55069999999999997</v>
      </c>
      <c r="L179" s="9">
        <f t="shared" si="4"/>
        <v>0.9605050355850786</v>
      </c>
      <c r="M179" s="10">
        <f t="shared" si="5"/>
        <v>-5.8134917441559998E-2</v>
      </c>
    </row>
    <row r="180" spans="1:13" x14ac:dyDescent="0.2">
      <c r="A180" s="7" t="s">
        <v>221</v>
      </c>
      <c r="B180" s="15" t="s">
        <v>322</v>
      </c>
      <c r="C180" s="15" t="s">
        <v>323</v>
      </c>
      <c r="D180" s="15">
        <v>19789005</v>
      </c>
      <c r="E180" s="15">
        <v>15543182</v>
      </c>
      <c r="F180" s="15">
        <v>4245824</v>
      </c>
      <c r="G180" s="15">
        <v>249155</v>
      </c>
      <c r="H180" s="15">
        <v>17.04</v>
      </c>
      <c r="I180" s="15">
        <v>8</v>
      </c>
      <c r="J180" s="15" t="s">
        <v>323</v>
      </c>
      <c r="K180" s="16">
        <v>6.3449999999999998</v>
      </c>
      <c r="L180" s="9">
        <f t="shared" si="4"/>
        <v>1.2731630498825788</v>
      </c>
      <c r="M180" s="10">
        <f t="shared" si="5"/>
        <v>0.34841719236866364</v>
      </c>
    </row>
    <row r="181" spans="1:13" x14ac:dyDescent="0.2">
      <c r="A181" s="7" t="s">
        <v>222</v>
      </c>
      <c r="B181" s="15" t="s">
        <v>322</v>
      </c>
      <c r="C181" s="15" t="s">
        <v>323</v>
      </c>
      <c r="D181" s="15">
        <v>148741668</v>
      </c>
      <c r="E181" s="15">
        <v>355801614</v>
      </c>
      <c r="F181" s="15">
        <v>-207059946</v>
      </c>
      <c r="G181" s="15">
        <v>9726332</v>
      </c>
      <c r="H181" s="15">
        <v>21.29</v>
      </c>
      <c r="I181" s="15">
        <v>8</v>
      </c>
      <c r="J181" s="15" t="s">
        <v>323</v>
      </c>
      <c r="K181" s="16">
        <v>6.8460000000000001</v>
      </c>
      <c r="L181" s="9">
        <f t="shared" si="4"/>
        <v>0.41804663651694396</v>
      </c>
      <c r="M181" s="10">
        <f t="shared" si="5"/>
        <v>-1.2582641991873376</v>
      </c>
    </row>
    <row r="182" spans="1:13" x14ac:dyDescent="0.2">
      <c r="A182" s="7" t="s">
        <v>223</v>
      </c>
      <c r="B182" s="15" t="s">
        <v>322</v>
      </c>
      <c r="C182" s="15" t="s">
        <v>323</v>
      </c>
      <c r="D182" s="15">
        <v>36379018</v>
      </c>
      <c r="E182" s="15">
        <v>83532384</v>
      </c>
      <c r="F182" s="15">
        <v>-47153366</v>
      </c>
      <c r="G182" s="15">
        <v>1695889</v>
      </c>
      <c r="H182" s="15">
        <v>27.8</v>
      </c>
      <c r="I182" s="15">
        <v>8</v>
      </c>
      <c r="J182" s="15" t="s">
        <v>323</v>
      </c>
      <c r="K182" s="16">
        <v>7.5540000000000003</v>
      </c>
      <c r="L182" s="9">
        <f t="shared" si="4"/>
        <v>0.4355079582069632</v>
      </c>
      <c r="M182" s="10">
        <f t="shared" si="5"/>
        <v>-1.1992290128925709</v>
      </c>
    </row>
    <row r="183" spans="1:13" x14ac:dyDescent="0.2">
      <c r="A183" s="7" t="s">
        <v>224</v>
      </c>
      <c r="B183" s="15" t="s">
        <v>322</v>
      </c>
      <c r="C183" s="15" t="s">
        <v>323</v>
      </c>
      <c r="D183" s="15">
        <v>186650174</v>
      </c>
      <c r="E183" s="15">
        <v>366313516</v>
      </c>
      <c r="F183" s="15">
        <v>-179663342</v>
      </c>
      <c r="G183" s="15">
        <v>5084432</v>
      </c>
      <c r="H183" s="15">
        <v>35.340000000000003</v>
      </c>
      <c r="I183" s="15">
        <v>8</v>
      </c>
      <c r="J183" s="15" t="s">
        <v>323</v>
      </c>
      <c r="K183" s="16">
        <v>8.0449999999999999</v>
      </c>
      <c r="L183" s="9">
        <f t="shared" si="4"/>
        <v>0.50953668332565705</v>
      </c>
      <c r="M183" s="10">
        <f t="shared" si="5"/>
        <v>-0.97274208010194052</v>
      </c>
    </row>
    <row r="184" spans="1:13" x14ac:dyDescent="0.2">
      <c r="A184" s="7" t="s">
        <v>225</v>
      </c>
      <c r="B184" s="15" t="s">
        <v>322</v>
      </c>
      <c r="C184" s="15" t="s">
        <v>323</v>
      </c>
      <c r="D184" s="15">
        <v>444693321</v>
      </c>
      <c r="E184" s="15">
        <v>745683790</v>
      </c>
      <c r="F184" s="15">
        <v>-300990469</v>
      </c>
      <c r="G184" s="15">
        <v>9382856</v>
      </c>
      <c r="H184" s="15">
        <v>32.08</v>
      </c>
      <c r="I184" s="15">
        <v>8</v>
      </c>
      <c r="J184" s="15" t="s">
        <v>323</v>
      </c>
      <c r="K184" s="16">
        <v>7.8360000000000003</v>
      </c>
      <c r="L184" s="9">
        <f t="shared" si="4"/>
        <v>0.59635642743420769</v>
      </c>
      <c r="M184" s="10">
        <f t="shared" si="5"/>
        <v>-0.74575324340454385</v>
      </c>
    </row>
    <row r="185" spans="1:13" x14ac:dyDescent="0.2">
      <c r="A185" s="7" t="s">
        <v>226</v>
      </c>
      <c r="B185" s="15" t="s">
        <v>322</v>
      </c>
      <c r="C185" s="15">
        <v>8.6899999999999998E-4</v>
      </c>
      <c r="D185" s="15">
        <v>5013880</v>
      </c>
      <c r="E185" s="15">
        <v>6505118</v>
      </c>
      <c r="F185" s="15">
        <v>-1491238</v>
      </c>
      <c r="G185" s="15">
        <v>289255</v>
      </c>
      <c r="H185" s="15">
        <v>5.1550000000000002</v>
      </c>
      <c r="I185" s="15">
        <v>8</v>
      </c>
      <c r="J185" s="15">
        <v>8.6300000000000005E-4</v>
      </c>
      <c r="K185" s="16">
        <v>3.0640000000000001</v>
      </c>
      <c r="L185" s="9">
        <f t="shared" si="4"/>
        <v>0.77075926985490506</v>
      </c>
      <c r="M185" s="10">
        <f t="shared" si="5"/>
        <v>-0.37564775928241168</v>
      </c>
    </row>
    <row r="186" spans="1:13" x14ac:dyDescent="0.2">
      <c r="A186" s="7" t="s">
        <v>227</v>
      </c>
      <c r="B186" s="15" t="s">
        <v>324</v>
      </c>
      <c r="C186" s="15">
        <v>2.257E-2</v>
      </c>
      <c r="D186" s="15">
        <v>129692790</v>
      </c>
      <c r="E186" s="15">
        <v>245080427</v>
      </c>
      <c r="F186" s="15">
        <v>-115387637</v>
      </c>
      <c r="G186" s="15">
        <v>40949644</v>
      </c>
      <c r="H186" s="15">
        <v>2.8180000000000001</v>
      </c>
      <c r="I186" s="15">
        <v>8</v>
      </c>
      <c r="J186" s="15">
        <v>1.5772000000000001E-2</v>
      </c>
      <c r="K186" s="16">
        <v>1.802</v>
      </c>
      <c r="L186" s="9">
        <f t="shared" si="4"/>
        <v>0.52918460926298283</v>
      </c>
      <c r="M186" s="10">
        <f t="shared" si="5"/>
        <v>-0.9181569918173681</v>
      </c>
    </row>
    <row r="187" spans="1:13" x14ac:dyDescent="0.2">
      <c r="A187" s="7" t="s">
        <v>228</v>
      </c>
      <c r="B187" s="15" t="s">
        <v>322</v>
      </c>
      <c r="C187" s="15">
        <v>6.2000000000000003E-5</v>
      </c>
      <c r="D187" s="15">
        <v>235924751</v>
      </c>
      <c r="E187" s="15">
        <v>432972577</v>
      </c>
      <c r="F187" s="15">
        <v>-197047826</v>
      </c>
      <c r="G187" s="15">
        <v>25871161</v>
      </c>
      <c r="H187" s="15">
        <v>7.617</v>
      </c>
      <c r="I187" s="15">
        <v>8</v>
      </c>
      <c r="J187" s="15">
        <v>7.7000000000000001E-5</v>
      </c>
      <c r="K187" s="16">
        <v>4.1139999999999999</v>
      </c>
      <c r="L187" s="9">
        <f t="shared" si="4"/>
        <v>0.54489536643333414</v>
      </c>
      <c r="M187" s="10">
        <f t="shared" si="5"/>
        <v>-0.87594887200755778</v>
      </c>
    </row>
    <row r="188" spans="1:13" x14ac:dyDescent="0.2">
      <c r="A188" s="7" t="s">
        <v>229</v>
      </c>
      <c r="B188" s="15" t="s">
        <v>324</v>
      </c>
      <c r="C188" s="15">
        <v>0.45180999999999999</v>
      </c>
      <c r="D188" s="15">
        <v>2713878</v>
      </c>
      <c r="E188" s="15">
        <v>2982024</v>
      </c>
      <c r="F188" s="15">
        <v>-268146</v>
      </c>
      <c r="G188" s="15">
        <v>339039</v>
      </c>
      <c r="H188" s="15">
        <v>0.79090000000000005</v>
      </c>
      <c r="I188" s="15">
        <v>8</v>
      </c>
      <c r="J188" s="15">
        <v>0.23507800000000001</v>
      </c>
      <c r="K188" s="16">
        <v>0.62880000000000003</v>
      </c>
      <c r="L188" s="9">
        <f t="shared" si="4"/>
        <v>0.91007919453364561</v>
      </c>
      <c r="M188" s="10">
        <f t="shared" si="5"/>
        <v>-0.1359360016752873</v>
      </c>
    </row>
    <row r="189" spans="1:13" x14ac:dyDescent="0.2">
      <c r="A189" s="7" t="s">
        <v>230</v>
      </c>
      <c r="B189" s="15" t="s">
        <v>322</v>
      </c>
      <c r="C189" s="15">
        <v>1.1004E-2</v>
      </c>
      <c r="D189" s="15">
        <v>65394722</v>
      </c>
      <c r="E189" s="15">
        <v>55038989</v>
      </c>
      <c r="F189" s="15">
        <v>10355733</v>
      </c>
      <c r="G189" s="15">
        <v>3146568</v>
      </c>
      <c r="H189" s="15">
        <v>3.2909999999999999</v>
      </c>
      <c r="I189" s="15">
        <v>8</v>
      </c>
      <c r="J189" s="15">
        <v>8.3180000000000007E-3</v>
      </c>
      <c r="K189" s="16">
        <v>2.08</v>
      </c>
      <c r="L189" s="9">
        <f t="shared" si="4"/>
        <v>1.1881526748247502</v>
      </c>
      <c r="M189" s="10">
        <f t="shared" si="5"/>
        <v>0.24872023097056184</v>
      </c>
    </row>
    <row r="190" spans="1:13" x14ac:dyDescent="0.2">
      <c r="A190" s="7" t="s">
        <v>231</v>
      </c>
      <c r="B190" s="15" t="s">
        <v>322</v>
      </c>
      <c r="C190" s="15">
        <v>1.9000000000000001E-4</v>
      </c>
      <c r="D190" s="15">
        <v>42336986</v>
      </c>
      <c r="E190" s="15">
        <v>31627975</v>
      </c>
      <c r="F190" s="15">
        <v>10709011</v>
      </c>
      <c r="G190" s="15">
        <v>1650015</v>
      </c>
      <c r="H190" s="15">
        <v>6.49</v>
      </c>
      <c r="I190" s="15">
        <v>8</v>
      </c>
      <c r="J190" s="15">
        <v>2.1800000000000001E-4</v>
      </c>
      <c r="K190" s="16">
        <v>3.6619999999999999</v>
      </c>
      <c r="L190" s="9">
        <f t="shared" si="4"/>
        <v>1.3385930019231393</v>
      </c>
      <c r="M190" s="10">
        <f t="shared" si="5"/>
        <v>0.42071737712003576</v>
      </c>
    </row>
    <row r="191" spans="1:13" x14ac:dyDescent="0.2">
      <c r="A191" s="7" t="s">
        <v>232</v>
      </c>
      <c r="B191" s="15" t="s">
        <v>322</v>
      </c>
      <c r="C191" s="15">
        <v>3.9999999999999998E-6</v>
      </c>
      <c r="D191" s="15">
        <v>29996420</v>
      </c>
      <c r="E191" s="15">
        <v>41140297</v>
      </c>
      <c r="F191" s="15">
        <v>-11143877</v>
      </c>
      <c r="G191" s="15">
        <v>1005096</v>
      </c>
      <c r="H191" s="15">
        <v>11.09</v>
      </c>
      <c r="I191" s="15">
        <v>8</v>
      </c>
      <c r="J191" s="15">
        <v>6.9999999999999999E-6</v>
      </c>
      <c r="K191" s="16">
        <v>5.1539999999999999</v>
      </c>
      <c r="L191" s="9">
        <f t="shared" si="4"/>
        <v>0.72912502308867633</v>
      </c>
      <c r="M191" s="10">
        <f t="shared" si="5"/>
        <v>-0.45576188016353791</v>
      </c>
    </row>
    <row r="192" spans="1:13" x14ac:dyDescent="0.2">
      <c r="A192" s="13" t="s">
        <v>233</v>
      </c>
      <c r="B192" s="15" t="s">
        <v>322</v>
      </c>
      <c r="C192" s="15" t="s">
        <v>323</v>
      </c>
      <c r="D192" s="15">
        <v>7394603</v>
      </c>
      <c r="E192" s="15">
        <v>5117909</v>
      </c>
      <c r="F192" s="15">
        <v>2276694</v>
      </c>
      <c r="G192" s="15">
        <v>166451</v>
      </c>
      <c r="H192" s="15">
        <v>13.68</v>
      </c>
      <c r="I192" s="15">
        <v>8</v>
      </c>
      <c r="J192" s="15">
        <v>1.9999999999999999E-6</v>
      </c>
      <c r="K192" s="16">
        <v>5.7240000000000002</v>
      </c>
      <c r="L192" s="9">
        <f t="shared" si="4"/>
        <v>1.44484847229601</v>
      </c>
      <c r="M192" s="10">
        <f t="shared" si="5"/>
        <v>0.53091819879521718</v>
      </c>
    </row>
    <row r="193" spans="1:13" x14ac:dyDescent="0.2">
      <c r="A193" s="13" t="s">
        <v>234</v>
      </c>
      <c r="B193" s="15" t="s">
        <v>324</v>
      </c>
      <c r="C193" s="15">
        <v>0.97541900000000004</v>
      </c>
      <c r="D193" s="15">
        <v>6290916</v>
      </c>
      <c r="E193" s="15">
        <v>6304000</v>
      </c>
      <c r="F193" s="15">
        <v>-13084</v>
      </c>
      <c r="G193" s="15">
        <v>411586</v>
      </c>
      <c r="H193" s="15">
        <v>3.1789999999999999E-2</v>
      </c>
      <c r="I193" s="15">
        <v>8</v>
      </c>
      <c r="J193" s="15">
        <v>0.44407400000000002</v>
      </c>
      <c r="K193" s="16">
        <v>0.35249999999999998</v>
      </c>
      <c r="L193" s="9">
        <f t="shared" si="4"/>
        <v>0.99792449238578684</v>
      </c>
      <c r="M193" s="10">
        <f t="shared" si="5"/>
        <v>-2.9974362203325452E-3</v>
      </c>
    </row>
    <row r="194" spans="1:13" x14ac:dyDescent="0.2">
      <c r="A194" s="13" t="s">
        <v>235</v>
      </c>
      <c r="B194" s="15" t="s">
        <v>324</v>
      </c>
      <c r="C194" s="15">
        <v>0.24307799999999999</v>
      </c>
      <c r="D194" s="15">
        <v>53457233977</v>
      </c>
      <c r="E194" s="15">
        <v>51404425187</v>
      </c>
      <c r="F194" s="15">
        <v>2052808790</v>
      </c>
      <c r="G194" s="15">
        <v>1628823824</v>
      </c>
      <c r="H194" s="15">
        <v>1.26</v>
      </c>
      <c r="I194" s="15">
        <v>8</v>
      </c>
      <c r="J194" s="15">
        <v>0.134634</v>
      </c>
      <c r="K194" s="16">
        <v>0.87080000000000002</v>
      </c>
      <c r="L194" s="9">
        <f t="shared" si="4"/>
        <v>1.039934476118199</v>
      </c>
      <c r="M194" s="10">
        <f t="shared" si="5"/>
        <v>5.6492630330443001E-2</v>
      </c>
    </row>
    <row r="195" spans="1:13" x14ac:dyDescent="0.2">
      <c r="A195" s="7" t="s">
        <v>236</v>
      </c>
      <c r="B195" s="15" t="s">
        <v>322</v>
      </c>
      <c r="C195" s="15">
        <v>3.2049999999999999E-3</v>
      </c>
      <c r="D195" s="15">
        <v>851991</v>
      </c>
      <c r="E195" s="15">
        <v>1097062</v>
      </c>
      <c r="F195" s="15">
        <v>-245072</v>
      </c>
      <c r="G195" s="15">
        <v>59041</v>
      </c>
      <c r="H195" s="15">
        <v>4.1509999999999998</v>
      </c>
      <c r="I195" s="15">
        <v>8</v>
      </c>
      <c r="J195" s="15">
        <v>2.7320000000000001E-3</v>
      </c>
      <c r="K195" s="16">
        <v>2.5640000000000001</v>
      </c>
      <c r="L195" s="9">
        <f t="shared" ref="L195:L257" si="6">D195/E195</f>
        <v>0.77661153152693285</v>
      </c>
      <c r="M195" s="10">
        <f t="shared" ref="M195:M257" si="7">LOG(L195,2)</f>
        <v>-0.36473496560490976</v>
      </c>
    </row>
    <row r="196" spans="1:13" x14ac:dyDescent="0.2">
      <c r="A196" s="7" t="s">
        <v>237</v>
      </c>
      <c r="B196" s="15" t="s">
        <v>322</v>
      </c>
      <c r="C196" s="15">
        <v>1.4E-5</v>
      </c>
      <c r="D196" s="15">
        <v>21629107</v>
      </c>
      <c r="E196" s="15">
        <v>14151610</v>
      </c>
      <c r="F196" s="15">
        <v>7477497</v>
      </c>
      <c r="G196" s="15">
        <v>798462</v>
      </c>
      <c r="H196" s="15">
        <v>9.3650000000000002</v>
      </c>
      <c r="I196" s="15">
        <v>8</v>
      </c>
      <c r="J196" s="15">
        <v>2.0000000000000002E-5</v>
      </c>
      <c r="K196" s="16">
        <v>4.6929999999999996</v>
      </c>
      <c r="L196" s="9">
        <f t="shared" si="6"/>
        <v>1.5283848975487595</v>
      </c>
      <c r="M196" s="10">
        <f t="shared" si="7"/>
        <v>0.61200790715564235</v>
      </c>
    </row>
    <row r="197" spans="1:13" x14ac:dyDescent="0.2">
      <c r="A197" s="13" t="s">
        <v>238</v>
      </c>
      <c r="B197" s="15" t="s">
        <v>322</v>
      </c>
      <c r="C197" s="15">
        <v>1.0942E-2</v>
      </c>
      <c r="D197" s="15">
        <v>13644147</v>
      </c>
      <c r="E197" s="15">
        <v>14503634</v>
      </c>
      <c r="F197" s="15">
        <v>-859487</v>
      </c>
      <c r="G197" s="15">
        <v>260854</v>
      </c>
      <c r="H197" s="15">
        <v>3.2949999999999999</v>
      </c>
      <c r="I197" s="15">
        <v>8</v>
      </c>
      <c r="J197" s="15">
        <v>8.3180000000000007E-3</v>
      </c>
      <c r="K197" s="16">
        <v>2.08</v>
      </c>
      <c r="L197" s="9">
        <f t="shared" si="6"/>
        <v>0.94073988629332483</v>
      </c>
      <c r="M197" s="10">
        <f t="shared" si="7"/>
        <v>-8.8132220637147526E-2</v>
      </c>
    </row>
    <row r="198" spans="1:13" x14ac:dyDescent="0.2">
      <c r="A198" s="7" t="s">
        <v>239</v>
      </c>
      <c r="B198" s="15" t="s">
        <v>322</v>
      </c>
      <c r="C198" s="15" t="s">
        <v>323</v>
      </c>
      <c r="D198" s="15">
        <v>114143712</v>
      </c>
      <c r="E198" s="15">
        <v>74191864</v>
      </c>
      <c r="F198" s="15">
        <v>39951847</v>
      </c>
      <c r="G198" s="15">
        <v>1834158</v>
      </c>
      <c r="H198" s="15">
        <v>21.78</v>
      </c>
      <c r="I198" s="15">
        <v>8</v>
      </c>
      <c r="J198" s="15" t="s">
        <v>323</v>
      </c>
      <c r="K198" s="16">
        <v>6.9029999999999996</v>
      </c>
      <c r="L198" s="9">
        <f t="shared" si="6"/>
        <v>1.5384936547759469</v>
      </c>
      <c r="M198" s="10">
        <f t="shared" si="7"/>
        <v>0.62151849356281152</v>
      </c>
    </row>
    <row r="199" spans="1:13" x14ac:dyDescent="0.2">
      <c r="A199" s="7" t="s">
        <v>240</v>
      </c>
      <c r="B199" s="15" t="s">
        <v>322</v>
      </c>
      <c r="C199" s="15" t="s">
        <v>323</v>
      </c>
      <c r="D199" s="15">
        <v>297847701</v>
      </c>
      <c r="E199" s="15">
        <v>565435310</v>
      </c>
      <c r="F199" s="15">
        <v>-267587609</v>
      </c>
      <c r="G199" s="15">
        <v>14968980</v>
      </c>
      <c r="H199" s="15">
        <v>17.88</v>
      </c>
      <c r="I199" s="15">
        <v>8</v>
      </c>
      <c r="J199" s="15" t="s">
        <v>323</v>
      </c>
      <c r="K199" s="16">
        <v>6.4589999999999996</v>
      </c>
      <c r="L199" s="9">
        <f t="shared" si="6"/>
        <v>0.52675822633008185</v>
      </c>
      <c r="M199" s="10">
        <f t="shared" si="7"/>
        <v>-0.92478715524593524</v>
      </c>
    </row>
    <row r="200" spans="1:13" x14ac:dyDescent="0.2">
      <c r="A200" s="7" t="s">
        <v>241</v>
      </c>
      <c r="B200" s="15" t="s">
        <v>324</v>
      </c>
      <c r="C200" s="15">
        <v>0.362927</v>
      </c>
      <c r="D200" s="15">
        <v>1573354160</v>
      </c>
      <c r="E200" s="15">
        <v>1914304577</v>
      </c>
      <c r="F200" s="15">
        <v>-340950417</v>
      </c>
      <c r="G200" s="15">
        <v>353410775</v>
      </c>
      <c r="H200" s="15">
        <v>0.9647</v>
      </c>
      <c r="I200" s="15">
        <v>8</v>
      </c>
      <c r="J200" s="15">
        <v>0.192159</v>
      </c>
      <c r="K200" s="16">
        <v>0.71630000000000005</v>
      </c>
      <c r="L200" s="9">
        <f t="shared" si="6"/>
        <v>0.82189332821095795</v>
      </c>
      <c r="M200" s="10">
        <f t="shared" si="7"/>
        <v>-0.28297693315493605</v>
      </c>
    </row>
    <row r="201" spans="1:13" x14ac:dyDescent="0.2">
      <c r="A201" s="7" t="s">
        <v>242</v>
      </c>
      <c r="B201" s="15" t="s">
        <v>322</v>
      </c>
      <c r="C201" s="15">
        <v>1.2999999999999999E-5</v>
      </c>
      <c r="D201" s="15">
        <v>1283637</v>
      </c>
      <c r="E201" s="15">
        <v>2524128</v>
      </c>
      <c r="F201" s="15">
        <v>-1240491</v>
      </c>
      <c r="G201" s="15">
        <v>130905</v>
      </c>
      <c r="H201" s="15">
        <v>9.4760000000000009</v>
      </c>
      <c r="I201" s="15">
        <v>8</v>
      </c>
      <c r="J201" s="15">
        <v>1.9000000000000001E-5</v>
      </c>
      <c r="K201" s="16">
        <v>4.7149999999999999</v>
      </c>
      <c r="L201" s="9">
        <f t="shared" si="6"/>
        <v>0.50854671395428441</v>
      </c>
      <c r="M201" s="10">
        <f t="shared" si="7"/>
        <v>-0.97554779200466224</v>
      </c>
    </row>
    <row r="202" spans="1:13" x14ac:dyDescent="0.2">
      <c r="A202" s="7" t="s">
        <v>243</v>
      </c>
      <c r="B202" s="15" t="s">
        <v>324</v>
      </c>
      <c r="C202" s="15">
        <v>0.79634000000000005</v>
      </c>
      <c r="D202" s="15">
        <v>75066125</v>
      </c>
      <c r="E202" s="15">
        <v>77009156</v>
      </c>
      <c r="F202" s="15">
        <v>-1943031</v>
      </c>
      <c r="G202" s="15">
        <v>7281566</v>
      </c>
      <c r="H202" s="15">
        <v>0.26679999999999998</v>
      </c>
      <c r="I202" s="15">
        <v>8</v>
      </c>
      <c r="J202" s="15">
        <v>0.38132300000000002</v>
      </c>
      <c r="K202" s="16">
        <v>0.41870000000000002</v>
      </c>
      <c r="L202" s="9">
        <f t="shared" si="6"/>
        <v>0.97476883138415382</v>
      </c>
      <c r="M202" s="10">
        <f t="shared" si="7"/>
        <v>-3.686797382859195E-2</v>
      </c>
    </row>
    <row r="203" spans="1:13" x14ac:dyDescent="0.2">
      <c r="A203" s="7" t="s">
        <v>244</v>
      </c>
      <c r="B203" s="15" t="s">
        <v>324</v>
      </c>
      <c r="C203" s="15">
        <v>0.51712800000000003</v>
      </c>
      <c r="D203" s="15">
        <v>10149183</v>
      </c>
      <c r="E203" s="15">
        <v>11748441</v>
      </c>
      <c r="F203" s="15">
        <v>-1599258</v>
      </c>
      <c r="G203" s="15">
        <v>2360120</v>
      </c>
      <c r="H203" s="15">
        <v>0.67759999999999998</v>
      </c>
      <c r="I203" s="15">
        <v>8</v>
      </c>
      <c r="J203" s="15">
        <v>0.26280399999999998</v>
      </c>
      <c r="K203" s="16">
        <v>0.58040000000000003</v>
      </c>
      <c r="L203" s="9">
        <f t="shared" si="6"/>
        <v>0.86387487497277293</v>
      </c>
      <c r="M203" s="10">
        <f t="shared" si="7"/>
        <v>-0.2111057296384859</v>
      </c>
    </row>
    <row r="204" spans="1:13" x14ac:dyDescent="0.2">
      <c r="A204" s="7" t="s">
        <v>245</v>
      </c>
      <c r="B204" s="15" t="s">
        <v>324</v>
      </c>
      <c r="C204" s="15">
        <v>0.21803800000000001</v>
      </c>
      <c r="D204" s="15">
        <v>725065</v>
      </c>
      <c r="E204" s="15">
        <v>557990</v>
      </c>
      <c r="F204" s="15">
        <v>167074</v>
      </c>
      <c r="G204" s="15">
        <v>124976</v>
      </c>
      <c r="H204" s="15">
        <v>1.337</v>
      </c>
      <c r="I204" s="15">
        <v>8</v>
      </c>
      <c r="J204" s="15">
        <v>0.124199</v>
      </c>
      <c r="K204" s="16">
        <v>0.90590000000000004</v>
      </c>
      <c r="L204" s="9">
        <f t="shared" si="6"/>
        <v>1.2994229287263213</v>
      </c>
      <c r="M204" s="10">
        <f t="shared" si="7"/>
        <v>0.37787106732937276</v>
      </c>
    </row>
    <row r="205" spans="1:13" x14ac:dyDescent="0.2">
      <c r="A205" s="7" t="s">
        <v>246</v>
      </c>
      <c r="B205" s="15" t="s">
        <v>324</v>
      </c>
      <c r="C205" s="15">
        <v>0.87429400000000002</v>
      </c>
      <c r="D205" s="15">
        <v>827200</v>
      </c>
      <c r="E205" s="15">
        <v>848407</v>
      </c>
      <c r="F205" s="15">
        <v>-21207</v>
      </c>
      <c r="G205" s="15">
        <v>129828</v>
      </c>
      <c r="H205" s="15">
        <v>0.1633</v>
      </c>
      <c r="I205" s="15">
        <v>8</v>
      </c>
      <c r="J205" s="15">
        <v>0.40887699999999999</v>
      </c>
      <c r="K205" s="16">
        <v>0.38840000000000002</v>
      </c>
      <c r="L205" s="9">
        <f t="shared" si="6"/>
        <v>0.97500374230764242</v>
      </c>
      <c r="M205" s="10">
        <f t="shared" si="7"/>
        <v>-3.6520338590943939E-2</v>
      </c>
    </row>
    <row r="206" spans="1:13" x14ac:dyDescent="0.2">
      <c r="A206" s="7" t="s">
        <v>247</v>
      </c>
      <c r="B206" s="15" t="s">
        <v>322</v>
      </c>
      <c r="C206" s="15" t="s">
        <v>323</v>
      </c>
      <c r="D206" s="15">
        <v>96336599</v>
      </c>
      <c r="E206" s="15">
        <v>180687525</v>
      </c>
      <c r="F206" s="15">
        <v>-84350926</v>
      </c>
      <c r="G206" s="15">
        <v>4424059</v>
      </c>
      <c r="H206" s="15">
        <v>19.07</v>
      </c>
      <c r="I206" s="15">
        <v>8</v>
      </c>
      <c r="J206" s="15" t="s">
        <v>323</v>
      </c>
      <c r="K206" s="16">
        <v>6.5940000000000003</v>
      </c>
      <c r="L206" s="9">
        <f t="shared" si="6"/>
        <v>0.53316685255387719</v>
      </c>
      <c r="M206" s="10">
        <f t="shared" si="7"/>
        <v>-0.90734100527567807</v>
      </c>
    </row>
    <row r="207" spans="1:13" x14ac:dyDescent="0.2">
      <c r="A207" s="7" t="s">
        <v>248</v>
      </c>
      <c r="B207" s="15" t="s">
        <v>322</v>
      </c>
      <c r="C207" s="15">
        <v>1.1426E-2</v>
      </c>
      <c r="D207" s="15">
        <v>3437185</v>
      </c>
      <c r="E207" s="15">
        <v>2309055</v>
      </c>
      <c r="F207" s="15">
        <v>1128130</v>
      </c>
      <c r="G207" s="15">
        <v>345425</v>
      </c>
      <c r="H207" s="15">
        <v>3.266</v>
      </c>
      <c r="I207" s="15">
        <v>8</v>
      </c>
      <c r="J207" s="15">
        <v>8.5299999999999994E-3</v>
      </c>
      <c r="K207" s="16">
        <v>2.069</v>
      </c>
      <c r="L207" s="9">
        <f t="shared" si="6"/>
        <v>1.4885678340273403</v>
      </c>
      <c r="M207" s="10">
        <f t="shared" si="7"/>
        <v>0.57392496667839221</v>
      </c>
    </row>
    <row r="208" spans="1:13" x14ac:dyDescent="0.2">
      <c r="A208" s="7" t="s">
        <v>249</v>
      </c>
      <c r="B208" s="15" t="s">
        <v>324</v>
      </c>
      <c r="C208" s="15">
        <v>5.2685999999999997E-2</v>
      </c>
      <c r="D208" s="15">
        <v>6968250</v>
      </c>
      <c r="E208" s="15">
        <v>8799282</v>
      </c>
      <c r="F208" s="15">
        <v>-1831033</v>
      </c>
      <c r="G208" s="15">
        <v>805742</v>
      </c>
      <c r="H208" s="15">
        <v>2.2719999999999998</v>
      </c>
      <c r="I208" s="15">
        <v>8</v>
      </c>
      <c r="J208" s="15">
        <v>3.3682999999999998E-2</v>
      </c>
      <c r="K208" s="16">
        <v>1.4730000000000001</v>
      </c>
      <c r="L208" s="9">
        <f t="shared" si="6"/>
        <v>0.79191120366411716</v>
      </c>
      <c r="M208" s="10">
        <f t="shared" si="7"/>
        <v>-0.33658942369279266</v>
      </c>
    </row>
    <row r="209" spans="1:13" x14ac:dyDescent="0.2">
      <c r="A209" s="7" t="s">
        <v>250</v>
      </c>
      <c r="B209" s="15" t="s">
        <v>324</v>
      </c>
      <c r="C209" s="15">
        <v>0.56522799999999995</v>
      </c>
      <c r="D209" s="15">
        <v>6726063</v>
      </c>
      <c r="E209" s="15">
        <v>5817778</v>
      </c>
      <c r="F209" s="15">
        <v>908284</v>
      </c>
      <c r="G209" s="15">
        <v>1514275</v>
      </c>
      <c r="H209" s="15">
        <v>0.5998</v>
      </c>
      <c r="I209" s="15">
        <v>8</v>
      </c>
      <c r="J209" s="15">
        <v>0.28306100000000001</v>
      </c>
      <c r="K209" s="16">
        <v>0.54810000000000003</v>
      </c>
      <c r="L209" s="9">
        <f t="shared" si="6"/>
        <v>1.1561223202397892</v>
      </c>
      <c r="M209" s="10">
        <f t="shared" si="7"/>
        <v>0.20929404616689529</v>
      </c>
    </row>
    <row r="210" spans="1:13" x14ac:dyDescent="0.2">
      <c r="A210" s="13" t="s">
        <v>251</v>
      </c>
      <c r="B210" s="15" t="s">
        <v>324</v>
      </c>
      <c r="C210" s="15">
        <v>2.9086999999999998E-2</v>
      </c>
      <c r="D210" s="15">
        <v>214283066</v>
      </c>
      <c r="E210" s="15">
        <v>197304896</v>
      </c>
      <c r="F210" s="15">
        <v>16978169</v>
      </c>
      <c r="G210" s="15">
        <v>6397835</v>
      </c>
      <c r="H210" s="15">
        <v>2.6539999999999999</v>
      </c>
      <c r="I210" s="15">
        <v>8</v>
      </c>
      <c r="J210" s="15">
        <v>1.9862999999999999E-2</v>
      </c>
      <c r="K210" s="16">
        <v>1.702</v>
      </c>
      <c r="L210" s="9">
        <f t="shared" si="6"/>
        <v>1.0860504242124838</v>
      </c>
      <c r="M210" s="10">
        <f t="shared" si="7"/>
        <v>0.11909108755524503</v>
      </c>
    </row>
    <row r="211" spans="1:13" x14ac:dyDescent="0.2">
      <c r="A211" s="13" t="s">
        <v>252</v>
      </c>
      <c r="B211" s="15" t="s">
        <v>322</v>
      </c>
      <c r="C211" s="15">
        <v>1.15E-3</v>
      </c>
      <c r="D211" s="15">
        <v>304052351</v>
      </c>
      <c r="E211" s="15">
        <v>268155680</v>
      </c>
      <c r="F211" s="15">
        <v>35896672</v>
      </c>
      <c r="G211" s="15">
        <v>7281366</v>
      </c>
      <c r="H211" s="15">
        <v>4.93</v>
      </c>
      <c r="I211" s="15">
        <v>8</v>
      </c>
      <c r="J211" s="15">
        <v>1.0709999999999999E-3</v>
      </c>
      <c r="K211" s="16">
        <v>2.97</v>
      </c>
      <c r="L211" s="9">
        <f t="shared" si="6"/>
        <v>1.1338650406360962</v>
      </c>
      <c r="M211" s="10">
        <f t="shared" si="7"/>
        <v>0.18124893235064277</v>
      </c>
    </row>
    <row r="212" spans="1:13" x14ac:dyDescent="0.2">
      <c r="A212" s="7" t="s">
        <v>253</v>
      </c>
      <c r="B212" s="15" t="s">
        <v>322</v>
      </c>
      <c r="C212" s="15" t="s">
        <v>323</v>
      </c>
      <c r="D212" s="15">
        <v>12402917</v>
      </c>
      <c r="E212" s="15">
        <v>4367228</v>
      </c>
      <c r="F212" s="15">
        <v>8035689</v>
      </c>
      <c r="G212" s="15">
        <v>178414</v>
      </c>
      <c r="H212" s="15">
        <v>45.04</v>
      </c>
      <c r="I212" s="15">
        <v>8</v>
      </c>
      <c r="J212" s="15" t="s">
        <v>323</v>
      </c>
      <c r="K212" s="16">
        <v>8.3989999999999991</v>
      </c>
      <c r="L212" s="9">
        <f t="shared" si="6"/>
        <v>2.8399975911493516</v>
      </c>
      <c r="M212" s="10">
        <f t="shared" si="7"/>
        <v>1.5058897060544789</v>
      </c>
    </row>
    <row r="213" spans="1:13" x14ac:dyDescent="0.2">
      <c r="A213" s="7" t="s">
        <v>254</v>
      </c>
      <c r="B213" s="15" t="s">
        <v>324</v>
      </c>
      <c r="C213" s="15">
        <v>0.51821700000000004</v>
      </c>
      <c r="D213" s="15">
        <v>5182978</v>
      </c>
      <c r="E213" s="15">
        <v>4884900</v>
      </c>
      <c r="F213" s="15">
        <v>298078</v>
      </c>
      <c r="G213" s="15">
        <v>441069</v>
      </c>
      <c r="H213" s="15">
        <v>0.67579999999999996</v>
      </c>
      <c r="I213" s="15">
        <v>8</v>
      </c>
      <c r="J213" s="15">
        <v>0.26280399999999998</v>
      </c>
      <c r="K213" s="16">
        <v>0.58040000000000003</v>
      </c>
      <c r="L213" s="9">
        <f t="shared" si="6"/>
        <v>1.0610202870068988</v>
      </c>
      <c r="M213" s="10">
        <f t="shared" si="7"/>
        <v>8.5452241252149647E-2</v>
      </c>
    </row>
    <row r="214" spans="1:13" x14ac:dyDescent="0.2">
      <c r="A214" s="7" t="s">
        <v>255</v>
      </c>
      <c r="B214" s="15" t="s">
        <v>324</v>
      </c>
      <c r="C214" s="15">
        <v>1.9349000000000002E-2</v>
      </c>
      <c r="D214" s="15">
        <v>900703</v>
      </c>
      <c r="E214" s="15">
        <v>2007463</v>
      </c>
      <c r="F214" s="15">
        <v>-1106761</v>
      </c>
      <c r="G214" s="15">
        <v>379283</v>
      </c>
      <c r="H214" s="15">
        <v>2.9180000000000001</v>
      </c>
      <c r="I214" s="15">
        <v>8</v>
      </c>
      <c r="J214" s="15">
        <v>1.3761000000000001E-2</v>
      </c>
      <c r="K214" s="16">
        <v>1.861</v>
      </c>
      <c r="L214" s="9">
        <f t="shared" si="6"/>
        <v>0.44867726080131987</v>
      </c>
      <c r="M214" s="10">
        <f t="shared" si="7"/>
        <v>-1.1562500255610058</v>
      </c>
    </row>
    <row r="215" spans="1:13" x14ac:dyDescent="0.2">
      <c r="A215" s="7" t="s">
        <v>256</v>
      </c>
      <c r="B215" s="15" t="s">
        <v>322</v>
      </c>
      <c r="C215" s="15">
        <v>7.9999999999999996E-6</v>
      </c>
      <c r="D215" s="15">
        <v>580844922</v>
      </c>
      <c r="E215" s="15">
        <v>797602092</v>
      </c>
      <c r="F215" s="15">
        <v>-216757170</v>
      </c>
      <c r="G215" s="15">
        <v>21658000</v>
      </c>
      <c r="H215" s="15">
        <v>10.01</v>
      </c>
      <c r="I215" s="15">
        <v>8</v>
      </c>
      <c r="J215" s="15">
        <v>1.4E-5</v>
      </c>
      <c r="K215" s="16">
        <v>4.8689999999999998</v>
      </c>
      <c r="L215" s="9">
        <f t="shared" si="6"/>
        <v>0.7282389650502572</v>
      </c>
      <c r="M215" s="10">
        <f t="shared" si="7"/>
        <v>-0.45751615940452278</v>
      </c>
    </row>
    <row r="216" spans="1:13" x14ac:dyDescent="0.2">
      <c r="A216" s="7" t="s">
        <v>257</v>
      </c>
      <c r="B216" s="15" t="s">
        <v>322</v>
      </c>
      <c r="C216" s="15">
        <v>8.5079999999999999E-3</v>
      </c>
      <c r="D216" s="15">
        <v>7055352</v>
      </c>
      <c r="E216" s="15">
        <v>9232346</v>
      </c>
      <c r="F216" s="15">
        <v>-2176994</v>
      </c>
      <c r="G216" s="15">
        <v>628318</v>
      </c>
      <c r="H216" s="15">
        <v>3.4649999999999999</v>
      </c>
      <c r="I216" s="15">
        <v>8</v>
      </c>
      <c r="J216" s="15">
        <v>6.6400000000000001E-3</v>
      </c>
      <c r="K216" s="16">
        <v>2.1779999999999999</v>
      </c>
      <c r="L216" s="9">
        <f t="shared" si="6"/>
        <v>0.76419926202939104</v>
      </c>
      <c r="M216" s="10">
        <f t="shared" si="7"/>
        <v>-0.38797923037049348</v>
      </c>
    </row>
    <row r="217" spans="1:13" x14ac:dyDescent="0.2">
      <c r="A217" s="7" t="s">
        <v>258</v>
      </c>
      <c r="B217" s="15" t="s">
        <v>322</v>
      </c>
      <c r="C217" s="15" t="s">
        <v>323</v>
      </c>
      <c r="D217" s="15">
        <v>29822953</v>
      </c>
      <c r="E217" s="15">
        <v>16286313</v>
      </c>
      <c r="F217" s="15">
        <v>13536640</v>
      </c>
      <c r="G217" s="15">
        <v>852884</v>
      </c>
      <c r="H217" s="15">
        <v>15.87</v>
      </c>
      <c r="I217" s="15">
        <v>8</v>
      </c>
      <c r="J217" s="15" t="s">
        <v>323</v>
      </c>
      <c r="K217" s="16">
        <v>6.1379999999999999</v>
      </c>
      <c r="L217" s="9">
        <f t="shared" si="6"/>
        <v>1.8311666366721553</v>
      </c>
      <c r="M217" s="10">
        <f t="shared" si="7"/>
        <v>0.87276308275825121</v>
      </c>
    </row>
    <row r="218" spans="1:13" x14ac:dyDescent="0.2">
      <c r="A218" s="13" t="s">
        <v>259</v>
      </c>
      <c r="B218" s="15" t="s">
        <v>324</v>
      </c>
      <c r="C218" s="15">
        <v>4.0672E-2</v>
      </c>
      <c r="D218" s="15">
        <v>2565963273</v>
      </c>
      <c r="E218" s="15">
        <v>2733794750</v>
      </c>
      <c r="F218" s="15">
        <v>-167831476</v>
      </c>
      <c r="G218" s="15">
        <v>68831197</v>
      </c>
      <c r="H218" s="15">
        <v>2.4380000000000002</v>
      </c>
      <c r="I218" s="15">
        <v>8</v>
      </c>
      <c r="J218" s="15">
        <v>2.6859000000000001E-2</v>
      </c>
      <c r="K218" s="16">
        <v>1.571</v>
      </c>
      <c r="L218" s="9">
        <f t="shared" si="6"/>
        <v>0.93860860366346088</v>
      </c>
      <c r="M218" s="10">
        <f t="shared" si="7"/>
        <v>-9.1404410138361286E-2</v>
      </c>
    </row>
    <row r="219" spans="1:13" x14ac:dyDescent="0.2">
      <c r="A219" s="7" t="s">
        <v>260</v>
      </c>
      <c r="B219" s="15" t="s">
        <v>324</v>
      </c>
      <c r="C219" s="15">
        <v>1.5799000000000001E-2</v>
      </c>
      <c r="D219" s="15">
        <v>99775155</v>
      </c>
      <c r="E219" s="15">
        <v>140266255</v>
      </c>
      <c r="F219" s="15">
        <v>-40491100</v>
      </c>
      <c r="G219" s="15">
        <v>13271859</v>
      </c>
      <c r="H219" s="15">
        <v>3.0510000000000002</v>
      </c>
      <c r="I219" s="15">
        <v>8</v>
      </c>
      <c r="J219" s="15">
        <v>1.1523E-2</v>
      </c>
      <c r="K219" s="16">
        <v>1.9379999999999999</v>
      </c>
      <c r="L219" s="9">
        <f t="shared" si="6"/>
        <v>0.71132686190274341</v>
      </c>
      <c r="M219" s="10">
        <f t="shared" si="7"/>
        <v>-0.4914154496899647</v>
      </c>
    </row>
    <row r="220" spans="1:13" x14ac:dyDescent="0.2">
      <c r="A220" s="7" t="s">
        <v>261</v>
      </c>
      <c r="B220" s="15" t="s">
        <v>322</v>
      </c>
      <c r="C220" s="15">
        <v>1.0660000000000001E-3</v>
      </c>
      <c r="D220" s="15">
        <v>30277744</v>
      </c>
      <c r="E220" s="15">
        <v>38782129</v>
      </c>
      <c r="F220" s="15">
        <v>-8504386</v>
      </c>
      <c r="G220" s="15">
        <v>1704377</v>
      </c>
      <c r="H220" s="15">
        <v>4.99</v>
      </c>
      <c r="I220" s="15">
        <v>8</v>
      </c>
      <c r="J220" s="15">
        <v>1.0089999999999999E-3</v>
      </c>
      <c r="K220" s="16">
        <v>2.996</v>
      </c>
      <c r="L220" s="9">
        <f t="shared" si="6"/>
        <v>0.78071381795465633</v>
      </c>
      <c r="M220" s="10">
        <f t="shared" si="7"/>
        <v>-0.35713429054155843</v>
      </c>
    </row>
    <row r="221" spans="1:13" x14ac:dyDescent="0.2">
      <c r="A221" s="7" t="s">
        <v>262</v>
      </c>
      <c r="B221" s="15" t="s">
        <v>322</v>
      </c>
      <c r="C221" s="15">
        <v>3.9999999999999998E-6</v>
      </c>
      <c r="D221" s="15">
        <v>2752301698</v>
      </c>
      <c r="E221" s="15">
        <v>7350655626</v>
      </c>
      <c r="F221" s="15">
        <v>-4598353928</v>
      </c>
      <c r="G221" s="15">
        <v>411618893</v>
      </c>
      <c r="H221" s="15">
        <v>11.17</v>
      </c>
      <c r="I221" s="15">
        <v>8</v>
      </c>
      <c r="J221" s="15">
        <v>6.9999999999999999E-6</v>
      </c>
      <c r="K221" s="16">
        <v>5.165</v>
      </c>
      <c r="L221" s="9">
        <f t="shared" si="6"/>
        <v>0.37442941664480039</v>
      </c>
      <c r="M221" s="10">
        <f t="shared" si="7"/>
        <v>-1.4172343117277102</v>
      </c>
    </row>
    <row r="222" spans="1:13" x14ac:dyDescent="0.2">
      <c r="A222" s="7" t="s">
        <v>263</v>
      </c>
      <c r="B222" s="15" t="s">
        <v>324</v>
      </c>
      <c r="C222" s="15">
        <v>0.106714</v>
      </c>
      <c r="D222" s="15">
        <v>888792</v>
      </c>
      <c r="E222" s="15">
        <v>660928</v>
      </c>
      <c r="F222" s="15">
        <v>227863</v>
      </c>
      <c r="G222" s="15">
        <v>125395</v>
      </c>
      <c r="H222" s="15">
        <v>1.8169999999999999</v>
      </c>
      <c r="I222" s="15">
        <v>8</v>
      </c>
      <c r="J222" s="15">
        <v>6.3339000000000006E-2</v>
      </c>
      <c r="K222" s="16">
        <v>1.198</v>
      </c>
      <c r="L222" s="9">
        <f t="shared" si="6"/>
        <v>1.34476372615474</v>
      </c>
      <c r="M222" s="10">
        <f t="shared" si="7"/>
        <v>0.4273527147532924</v>
      </c>
    </row>
    <row r="223" spans="1:13" x14ac:dyDescent="0.2">
      <c r="A223" s="7" t="s">
        <v>264</v>
      </c>
      <c r="B223" s="15" t="s">
        <v>322</v>
      </c>
      <c r="C223" s="15" t="s">
        <v>323</v>
      </c>
      <c r="D223" s="15">
        <v>21119596</v>
      </c>
      <c r="E223" s="15">
        <v>36501019</v>
      </c>
      <c r="F223" s="15">
        <v>-15381423</v>
      </c>
      <c r="G223" s="15">
        <v>750363</v>
      </c>
      <c r="H223" s="15">
        <v>20.5</v>
      </c>
      <c r="I223" s="15">
        <v>8</v>
      </c>
      <c r="J223" s="15" t="s">
        <v>323</v>
      </c>
      <c r="K223" s="16">
        <v>6.7590000000000003</v>
      </c>
      <c r="L223" s="9">
        <f t="shared" si="6"/>
        <v>0.57860291516792994</v>
      </c>
      <c r="M223" s="10">
        <f t="shared" si="7"/>
        <v>-0.78935450288891107</v>
      </c>
    </row>
    <row r="224" spans="1:13" x14ac:dyDescent="0.2">
      <c r="A224" s="7" t="s">
        <v>265</v>
      </c>
      <c r="B224" s="15" t="s">
        <v>322</v>
      </c>
      <c r="C224" s="15">
        <v>6.9999999999999999E-6</v>
      </c>
      <c r="D224" s="15">
        <v>3626336570</v>
      </c>
      <c r="E224" s="15">
        <v>4217428038</v>
      </c>
      <c r="F224" s="15">
        <v>-591091469</v>
      </c>
      <c r="G224" s="15">
        <v>57641004</v>
      </c>
      <c r="H224" s="15">
        <v>10.25</v>
      </c>
      <c r="I224" s="15">
        <v>8</v>
      </c>
      <c r="J224" s="15">
        <v>1.2E-5</v>
      </c>
      <c r="K224" s="16">
        <v>4.9180000000000001</v>
      </c>
      <c r="L224" s="9">
        <f t="shared" si="6"/>
        <v>0.85984551184415492</v>
      </c>
      <c r="M224" s="10">
        <f t="shared" si="7"/>
        <v>-0.21785062032546293</v>
      </c>
    </row>
    <row r="225" spans="1:13" x14ac:dyDescent="0.2">
      <c r="A225" s="7" t="s">
        <v>266</v>
      </c>
      <c r="B225" s="15" t="s">
        <v>324</v>
      </c>
      <c r="C225" s="15">
        <v>0.111833</v>
      </c>
      <c r="D225" s="15">
        <v>137171</v>
      </c>
      <c r="E225" s="15">
        <v>30501</v>
      </c>
      <c r="F225" s="15">
        <v>106671</v>
      </c>
      <c r="G225" s="15">
        <v>59709</v>
      </c>
      <c r="H225" s="15">
        <v>1.7869999999999999</v>
      </c>
      <c r="I225" s="15">
        <v>8</v>
      </c>
      <c r="J225" s="15">
        <v>6.5888000000000002E-2</v>
      </c>
      <c r="K225" s="16">
        <v>1.181</v>
      </c>
      <c r="L225" s="9">
        <f t="shared" si="6"/>
        <v>4.497262384839841</v>
      </c>
      <c r="M225" s="10">
        <f t="shared" si="7"/>
        <v>2.169047057959423</v>
      </c>
    </row>
    <row r="226" spans="1:13" x14ac:dyDescent="0.2">
      <c r="A226" s="7" t="s">
        <v>267</v>
      </c>
      <c r="B226" s="15" t="s">
        <v>324</v>
      </c>
      <c r="C226" s="15">
        <v>0.91961800000000005</v>
      </c>
      <c r="D226" s="15">
        <v>4893942</v>
      </c>
      <c r="E226" s="15">
        <v>4876426</v>
      </c>
      <c r="F226" s="15">
        <v>17516</v>
      </c>
      <c r="G226" s="15">
        <v>168194</v>
      </c>
      <c r="H226" s="15">
        <v>0.1041</v>
      </c>
      <c r="I226" s="15">
        <v>8</v>
      </c>
      <c r="J226" s="15">
        <v>0.42186600000000002</v>
      </c>
      <c r="K226" s="16">
        <v>0.37480000000000002</v>
      </c>
      <c r="L226" s="9">
        <f t="shared" si="6"/>
        <v>1.0035919749423041</v>
      </c>
      <c r="M226" s="10">
        <f t="shared" si="7"/>
        <v>5.1728396329095211E-3</v>
      </c>
    </row>
    <row r="227" spans="1:13" x14ac:dyDescent="0.2">
      <c r="A227" s="7" t="s">
        <v>268</v>
      </c>
      <c r="B227" s="15" t="s">
        <v>324</v>
      </c>
      <c r="C227" s="15">
        <v>4.0044000000000003E-2</v>
      </c>
      <c r="D227" s="15">
        <v>993653</v>
      </c>
      <c r="E227" s="15">
        <v>1201159</v>
      </c>
      <c r="F227" s="15">
        <v>-207507</v>
      </c>
      <c r="G227" s="15">
        <v>84756</v>
      </c>
      <c r="H227" s="15">
        <v>2.448</v>
      </c>
      <c r="I227" s="15">
        <v>8</v>
      </c>
      <c r="J227" s="15">
        <v>2.6690999999999999E-2</v>
      </c>
      <c r="K227" s="16">
        <v>1.5740000000000001</v>
      </c>
      <c r="L227" s="9">
        <f t="shared" si="6"/>
        <v>0.82724518569148631</v>
      </c>
      <c r="M227" s="10">
        <f t="shared" si="7"/>
        <v>-0.27361310435949515</v>
      </c>
    </row>
    <row r="228" spans="1:13" x14ac:dyDescent="0.2">
      <c r="A228" s="7" t="s">
        <v>269</v>
      </c>
      <c r="B228" s="15" t="s">
        <v>324</v>
      </c>
      <c r="C228" s="15">
        <v>5.5816999999999999E-2</v>
      </c>
      <c r="D228" s="15">
        <v>494480367</v>
      </c>
      <c r="E228" s="15">
        <v>460060122</v>
      </c>
      <c r="F228" s="15">
        <v>34420245</v>
      </c>
      <c r="G228" s="15">
        <v>15397195</v>
      </c>
      <c r="H228" s="15">
        <v>2.2349999999999999</v>
      </c>
      <c r="I228" s="15">
        <v>8</v>
      </c>
      <c r="J228" s="15">
        <v>3.5309E-2</v>
      </c>
      <c r="K228" s="16">
        <v>1.452</v>
      </c>
      <c r="L228" s="9">
        <f t="shared" si="6"/>
        <v>1.0748168410040981</v>
      </c>
      <c r="M228" s="10">
        <f t="shared" si="7"/>
        <v>0.10409083182541</v>
      </c>
    </row>
    <row r="229" spans="1:13" x14ac:dyDescent="0.2">
      <c r="A229" s="7" t="s">
        <v>270</v>
      </c>
      <c r="B229" s="15" t="s">
        <v>322</v>
      </c>
      <c r="C229" s="15" t="s">
        <v>323</v>
      </c>
      <c r="D229" s="15">
        <v>31729986</v>
      </c>
      <c r="E229" s="15">
        <v>16372567</v>
      </c>
      <c r="F229" s="15">
        <v>15357419</v>
      </c>
      <c r="G229" s="15">
        <v>1047419</v>
      </c>
      <c r="H229" s="15">
        <v>14.66</v>
      </c>
      <c r="I229" s="15">
        <v>8</v>
      </c>
      <c r="J229" s="15">
        <v>9.9999999999999995E-7</v>
      </c>
      <c r="K229" s="16">
        <v>5.93</v>
      </c>
      <c r="L229" s="9">
        <f t="shared" si="6"/>
        <v>1.9379970165948932</v>
      </c>
      <c r="M229" s="10">
        <f t="shared" si="7"/>
        <v>0.95456634983087563</v>
      </c>
    </row>
    <row r="230" spans="1:13" x14ac:dyDescent="0.2">
      <c r="A230" s="7" t="s">
        <v>271</v>
      </c>
      <c r="B230" s="15" t="s">
        <v>322</v>
      </c>
      <c r="C230" s="15" t="s">
        <v>323</v>
      </c>
      <c r="D230" s="15">
        <v>20009075</v>
      </c>
      <c r="E230" s="15">
        <v>36231912</v>
      </c>
      <c r="F230" s="15">
        <v>-16222837</v>
      </c>
      <c r="G230" s="15">
        <v>1089517</v>
      </c>
      <c r="H230" s="15">
        <v>14.89</v>
      </c>
      <c r="I230" s="15">
        <v>8</v>
      </c>
      <c r="J230" s="15">
        <v>9.9999999999999995E-7</v>
      </c>
      <c r="K230" s="16">
        <v>5.9530000000000003</v>
      </c>
      <c r="L230" s="9">
        <f t="shared" si="6"/>
        <v>0.55225004410476597</v>
      </c>
      <c r="M230" s="10">
        <f t="shared" si="7"/>
        <v>-0.85660646608775459</v>
      </c>
    </row>
    <row r="231" spans="1:13" x14ac:dyDescent="0.2">
      <c r="A231" s="7" t="s">
        <v>272</v>
      </c>
      <c r="B231" s="15" t="s">
        <v>322</v>
      </c>
      <c r="C231" s="15">
        <v>4.95E-4</v>
      </c>
      <c r="D231" s="15">
        <v>2504993</v>
      </c>
      <c r="E231" s="15">
        <v>3522290</v>
      </c>
      <c r="F231" s="15">
        <v>-1017297</v>
      </c>
      <c r="G231" s="15">
        <v>180815</v>
      </c>
      <c r="H231" s="15">
        <v>5.6260000000000003</v>
      </c>
      <c r="I231" s="15">
        <v>8</v>
      </c>
      <c r="J231" s="15">
        <v>5.3200000000000003E-4</v>
      </c>
      <c r="K231" s="16">
        <v>3.274</v>
      </c>
      <c r="L231" s="9">
        <f t="shared" si="6"/>
        <v>0.7111830655624608</v>
      </c>
      <c r="M231" s="10">
        <f t="shared" si="7"/>
        <v>-0.49170712325051408</v>
      </c>
    </row>
    <row r="232" spans="1:13" x14ac:dyDescent="0.2">
      <c r="A232" s="7" t="s">
        <v>273</v>
      </c>
      <c r="B232" s="15" t="s">
        <v>322</v>
      </c>
      <c r="C232" s="15">
        <v>2.6319999999999998E-3</v>
      </c>
      <c r="D232" s="15">
        <v>263026</v>
      </c>
      <c r="E232" s="15">
        <v>444065</v>
      </c>
      <c r="F232" s="15">
        <v>-181040</v>
      </c>
      <c r="G232" s="15">
        <v>42148</v>
      </c>
      <c r="H232" s="15">
        <v>4.2949999999999999</v>
      </c>
      <c r="I232" s="15">
        <v>8</v>
      </c>
      <c r="J232" s="15">
        <v>2.2759999999999998E-3</v>
      </c>
      <c r="K232" s="16">
        <v>2.6429999999999998</v>
      </c>
      <c r="L232" s="9">
        <f t="shared" si="6"/>
        <v>0.59231418823820836</v>
      </c>
      <c r="M232" s="10">
        <f t="shared" si="7"/>
        <v>-0.75556545015958287</v>
      </c>
    </row>
    <row r="233" spans="1:13" x14ac:dyDescent="0.2">
      <c r="A233" s="7" t="s">
        <v>274</v>
      </c>
      <c r="B233" s="15" t="s">
        <v>324</v>
      </c>
      <c r="C233" s="15">
        <v>0.22803899999999999</v>
      </c>
      <c r="D233" s="15">
        <v>51653210</v>
      </c>
      <c r="E233" s="15">
        <v>54125516</v>
      </c>
      <c r="F233" s="15">
        <v>-2472306</v>
      </c>
      <c r="G233" s="15">
        <v>1893874</v>
      </c>
      <c r="H233" s="15">
        <v>1.3049999999999999</v>
      </c>
      <c r="I233" s="15">
        <v>8</v>
      </c>
      <c r="J233" s="15">
        <v>0.12867600000000001</v>
      </c>
      <c r="K233" s="16">
        <v>0.89049999999999996</v>
      </c>
      <c r="L233" s="9">
        <f t="shared" si="6"/>
        <v>0.95432272645677874</v>
      </c>
      <c r="M233" s="10">
        <f t="shared" si="7"/>
        <v>-6.7450865214394515E-2</v>
      </c>
    </row>
    <row r="234" spans="1:13" x14ac:dyDescent="0.2">
      <c r="A234" s="13" t="s">
        <v>275</v>
      </c>
      <c r="B234" s="15" t="s">
        <v>322</v>
      </c>
      <c r="C234" s="15">
        <v>5.7000000000000003E-5</v>
      </c>
      <c r="D234" s="15">
        <v>72505156</v>
      </c>
      <c r="E234" s="15">
        <v>46810685</v>
      </c>
      <c r="F234" s="15">
        <v>25694472</v>
      </c>
      <c r="G234" s="15">
        <v>3333583</v>
      </c>
      <c r="H234" s="15">
        <v>7.7080000000000002</v>
      </c>
      <c r="I234" s="15">
        <v>8</v>
      </c>
      <c r="J234" s="15">
        <v>7.1000000000000005E-5</v>
      </c>
      <c r="K234" s="16">
        <v>4.1459999999999999</v>
      </c>
      <c r="L234" s="9">
        <f t="shared" si="6"/>
        <v>1.548901837262155</v>
      </c>
      <c r="M234" s="10">
        <f t="shared" si="7"/>
        <v>0.63124571521683426</v>
      </c>
    </row>
    <row r="235" spans="1:13" x14ac:dyDescent="0.2">
      <c r="A235" s="7" t="s">
        <v>276</v>
      </c>
      <c r="B235" s="15" t="s">
        <v>322</v>
      </c>
      <c r="C235" s="15">
        <v>1.704E-3</v>
      </c>
      <c r="D235" s="15">
        <v>283316050</v>
      </c>
      <c r="E235" s="15">
        <v>392876334</v>
      </c>
      <c r="F235" s="15">
        <v>-109560283</v>
      </c>
      <c r="G235" s="15">
        <v>23700042</v>
      </c>
      <c r="H235" s="15">
        <v>4.6230000000000002</v>
      </c>
      <c r="I235" s="15">
        <v>8</v>
      </c>
      <c r="J235" s="15">
        <v>1.5280000000000001E-3</v>
      </c>
      <c r="K235" s="16">
        <v>2.8159999999999998</v>
      </c>
      <c r="L235" s="9">
        <f t="shared" si="6"/>
        <v>0.72113289979945705</v>
      </c>
      <c r="M235" s="10">
        <f t="shared" si="7"/>
        <v>-0.47166293221334077</v>
      </c>
    </row>
    <row r="236" spans="1:13" x14ac:dyDescent="0.2">
      <c r="A236" s="7" t="s">
        <v>277</v>
      </c>
      <c r="B236" s="15" t="s">
        <v>324</v>
      </c>
      <c r="C236" s="15">
        <v>0.98268</v>
      </c>
      <c r="D236" s="15">
        <v>4729605</v>
      </c>
      <c r="E236" s="15">
        <v>4708642</v>
      </c>
      <c r="F236" s="15">
        <v>20964</v>
      </c>
      <c r="G236" s="15">
        <v>935982</v>
      </c>
      <c r="H236" s="15">
        <v>2.24E-2</v>
      </c>
      <c r="I236" s="15">
        <v>8</v>
      </c>
      <c r="J236" s="15">
        <v>0.444911</v>
      </c>
      <c r="K236" s="16">
        <v>0.35170000000000001</v>
      </c>
      <c r="L236" s="9">
        <f t="shared" si="6"/>
        <v>1.0044520267202306</v>
      </c>
      <c r="M236" s="10">
        <f t="shared" si="7"/>
        <v>6.4086616664574035E-3</v>
      </c>
    </row>
    <row r="237" spans="1:13" x14ac:dyDescent="0.2">
      <c r="A237" s="7" t="s">
        <v>278</v>
      </c>
      <c r="B237" s="15" t="s">
        <v>322</v>
      </c>
      <c r="C237" s="15" t="s">
        <v>323</v>
      </c>
      <c r="D237" s="15">
        <v>15073450</v>
      </c>
      <c r="E237" s="15">
        <v>40826043</v>
      </c>
      <c r="F237" s="15">
        <v>-25752593</v>
      </c>
      <c r="G237" s="15">
        <v>1097246</v>
      </c>
      <c r="H237" s="15">
        <v>23.47</v>
      </c>
      <c r="I237" s="15">
        <v>8</v>
      </c>
      <c r="J237" s="15" t="s">
        <v>323</v>
      </c>
      <c r="K237" s="16">
        <v>7.1130000000000004</v>
      </c>
      <c r="L237" s="9">
        <f t="shared" si="6"/>
        <v>0.36921163287855252</v>
      </c>
      <c r="M237" s="10">
        <f t="shared" si="7"/>
        <v>-1.4374800856961805</v>
      </c>
    </row>
    <row r="238" spans="1:13" x14ac:dyDescent="0.2">
      <c r="A238" s="7" t="s">
        <v>279</v>
      </c>
      <c r="B238" s="15" t="s">
        <v>322</v>
      </c>
      <c r="C238" s="15">
        <v>6.9999999999999999E-6</v>
      </c>
      <c r="D238" s="15">
        <v>19988553</v>
      </c>
      <c r="E238" s="15">
        <v>13585813</v>
      </c>
      <c r="F238" s="15">
        <v>6402740</v>
      </c>
      <c r="G238" s="15">
        <v>625501</v>
      </c>
      <c r="H238" s="15">
        <v>10.24</v>
      </c>
      <c r="I238" s="15">
        <v>8</v>
      </c>
      <c r="J238" s="15">
        <v>1.2E-5</v>
      </c>
      <c r="K238" s="16">
        <v>4.9180000000000001</v>
      </c>
      <c r="L238" s="9">
        <f t="shared" si="6"/>
        <v>1.4712813285447106</v>
      </c>
      <c r="M238" s="10">
        <f t="shared" si="7"/>
        <v>0.55707313543696324</v>
      </c>
    </row>
    <row r="239" spans="1:13" x14ac:dyDescent="0.2">
      <c r="A239" s="7" t="s">
        <v>280</v>
      </c>
      <c r="B239" s="15" t="s">
        <v>324</v>
      </c>
      <c r="C239" s="15">
        <v>3.3750000000000002E-2</v>
      </c>
      <c r="D239" s="15">
        <v>178035977</v>
      </c>
      <c r="E239" s="15">
        <v>167246321</v>
      </c>
      <c r="F239" s="15">
        <v>10789656</v>
      </c>
      <c r="G239" s="15">
        <v>4217957</v>
      </c>
      <c r="H239" s="15">
        <v>2.5579999999999998</v>
      </c>
      <c r="I239" s="15">
        <v>8</v>
      </c>
      <c r="J239" s="15">
        <v>2.2662000000000002E-2</v>
      </c>
      <c r="K239" s="16">
        <v>1.645</v>
      </c>
      <c r="L239" s="9">
        <f t="shared" si="6"/>
        <v>1.0645135626032696</v>
      </c>
      <c r="M239" s="10">
        <f t="shared" si="7"/>
        <v>9.019433079145793E-2</v>
      </c>
    </row>
    <row r="240" spans="1:13" x14ac:dyDescent="0.2">
      <c r="A240" s="7" t="s">
        <v>281</v>
      </c>
      <c r="B240" s="15" t="s">
        <v>324</v>
      </c>
      <c r="C240" s="15">
        <v>0.106979</v>
      </c>
      <c r="D240" s="15">
        <v>7981236</v>
      </c>
      <c r="E240" s="15">
        <v>10328794</v>
      </c>
      <c r="F240" s="15">
        <v>-2347558</v>
      </c>
      <c r="G240" s="15">
        <v>1293032</v>
      </c>
      <c r="H240" s="15">
        <v>1.8160000000000001</v>
      </c>
      <c r="I240" s="15">
        <v>8</v>
      </c>
      <c r="J240" s="15">
        <v>6.3339000000000006E-2</v>
      </c>
      <c r="K240" s="16">
        <v>1.198</v>
      </c>
      <c r="L240" s="9">
        <f t="shared" si="6"/>
        <v>0.77271712457427266</v>
      </c>
      <c r="M240" s="10">
        <f t="shared" si="7"/>
        <v>-0.37198772428667565</v>
      </c>
    </row>
    <row r="241" spans="1:13" x14ac:dyDescent="0.2">
      <c r="A241" s="7" t="s">
        <v>282</v>
      </c>
      <c r="B241" s="15" t="s">
        <v>322</v>
      </c>
      <c r="C241" s="15">
        <v>6.5799999999999995E-4</v>
      </c>
      <c r="D241" s="15">
        <v>555380688</v>
      </c>
      <c r="E241" s="15">
        <v>473408550</v>
      </c>
      <c r="F241" s="15">
        <v>81972137</v>
      </c>
      <c r="G241" s="15">
        <v>15221999</v>
      </c>
      <c r="H241" s="15">
        <v>5.3849999999999998</v>
      </c>
      <c r="I241" s="15">
        <v>8</v>
      </c>
      <c r="J241" s="15">
        <v>6.8099999999999996E-4</v>
      </c>
      <c r="K241" s="16">
        <v>3.1669999999999998</v>
      </c>
      <c r="L241" s="9">
        <f t="shared" si="6"/>
        <v>1.173153057755294</v>
      </c>
      <c r="M241" s="10">
        <f t="shared" si="7"/>
        <v>0.23039124973413458</v>
      </c>
    </row>
    <row r="242" spans="1:13" x14ac:dyDescent="0.2">
      <c r="A242" s="7" t="s">
        <v>283</v>
      </c>
      <c r="B242" s="15" t="s">
        <v>322</v>
      </c>
      <c r="C242" s="15">
        <v>5.0600000000000005E-4</v>
      </c>
      <c r="D242" s="15">
        <v>8300508</v>
      </c>
      <c r="E242" s="15">
        <v>26120051</v>
      </c>
      <c r="F242" s="15">
        <v>-17819544</v>
      </c>
      <c r="G242" s="15">
        <v>3178471</v>
      </c>
      <c r="H242" s="15">
        <v>5.6059999999999999</v>
      </c>
      <c r="I242" s="15">
        <v>8</v>
      </c>
      <c r="J242" s="15">
        <v>5.3899999999999998E-4</v>
      </c>
      <c r="K242" s="16">
        <v>3.2690000000000001</v>
      </c>
      <c r="L242" s="9">
        <f t="shared" si="6"/>
        <v>0.31778299360900941</v>
      </c>
      <c r="M242" s="10">
        <f t="shared" si="7"/>
        <v>-1.6538861750229539</v>
      </c>
    </row>
    <row r="243" spans="1:13" x14ac:dyDescent="0.2">
      <c r="A243" s="7" t="s">
        <v>284</v>
      </c>
      <c r="B243" s="15" t="s">
        <v>322</v>
      </c>
      <c r="C243" s="15" t="s">
        <v>323</v>
      </c>
      <c r="D243" s="15">
        <v>109238209</v>
      </c>
      <c r="E243" s="15">
        <v>404339696</v>
      </c>
      <c r="F243" s="15">
        <v>-295101488</v>
      </c>
      <c r="G243" s="15">
        <v>14498164</v>
      </c>
      <c r="H243" s="15">
        <v>20.350000000000001</v>
      </c>
      <c r="I243" s="15">
        <v>8</v>
      </c>
      <c r="J243" s="15" t="s">
        <v>323</v>
      </c>
      <c r="K243" s="16">
        <v>6.7590000000000003</v>
      </c>
      <c r="L243" s="9">
        <f t="shared" si="6"/>
        <v>0.27016444361178921</v>
      </c>
      <c r="M243" s="10">
        <f t="shared" si="7"/>
        <v>-1.8880902810690672</v>
      </c>
    </row>
    <row r="244" spans="1:13" x14ac:dyDescent="0.2">
      <c r="A244" s="7" t="s">
        <v>285</v>
      </c>
      <c r="B244" s="15" t="s">
        <v>322</v>
      </c>
      <c r="C244" s="15" t="s">
        <v>323</v>
      </c>
      <c r="D244" s="15">
        <v>1778845</v>
      </c>
      <c r="E244" s="15">
        <v>2878254</v>
      </c>
      <c r="F244" s="15">
        <v>-1099408</v>
      </c>
      <c r="G244" s="15">
        <v>72839</v>
      </c>
      <c r="H244" s="15">
        <v>15.09</v>
      </c>
      <c r="I244" s="15">
        <v>8</v>
      </c>
      <c r="J244" s="15">
        <v>9.9999999999999995E-7</v>
      </c>
      <c r="K244" s="16">
        <v>5.9889999999999999</v>
      </c>
      <c r="L244" s="9">
        <f t="shared" si="6"/>
        <v>0.61802919408780466</v>
      </c>
      <c r="M244" s="10">
        <f t="shared" si="7"/>
        <v>-0.69425310599572676</v>
      </c>
    </row>
    <row r="245" spans="1:13" x14ac:dyDescent="0.2">
      <c r="A245" s="7" t="s">
        <v>286</v>
      </c>
      <c r="B245" s="15" t="s">
        <v>324</v>
      </c>
      <c r="C245" s="15">
        <v>0.60066799999999998</v>
      </c>
      <c r="D245" s="15">
        <v>44113610</v>
      </c>
      <c r="E245" s="15">
        <v>46057087</v>
      </c>
      <c r="F245" s="15">
        <v>-1943476</v>
      </c>
      <c r="G245" s="15">
        <v>3566563</v>
      </c>
      <c r="H245" s="15">
        <v>0.54490000000000005</v>
      </c>
      <c r="I245" s="15">
        <v>8</v>
      </c>
      <c r="J245" s="15">
        <v>0.29956100000000002</v>
      </c>
      <c r="K245" s="16">
        <v>0.52349999999999997</v>
      </c>
      <c r="L245" s="9">
        <f t="shared" si="6"/>
        <v>0.9578028675586886</v>
      </c>
      <c r="M245" s="10">
        <f t="shared" si="7"/>
        <v>-6.2199340033320276E-2</v>
      </c>
    </row>
    <row r="246" spans="1:13" x14ac:dyDescent="0.2">
      <c r="A246" s="7" t="s">
        <v>287</v>
      </c>
      <c r="B246" s="15" t="s">
        <v>324</v>
      </c>
      <c r="C246" s="15">
        <v>0.12984599999999999</v>
      </c>
      <c r="D246" s="15">
        <v>23588406</v>
      </c>
      <c r="E246" s="15">
        <v>26850993</v>
      </c>
      <c r="F246" s="15">
        <v>-3262586</v>
      </c>
      <c r="G246" s="15">
        <v>1932562</v>
      </c>
      <c r="H246" s="15">
        <v>1.6879999999999999</v>
      </c>
      <c r="I246" s="15">
        <v>8</v>
      </c>
      <c r="J246" s="15">
        <v>7.5758000000000006E-2</v>
      </c>
      <c r="K246" s="16">
        <v>1.121</v>
      </c>
      <c r="L246" s="9">
        <f t="shared" si="6"/>
        <v>0.87849287361551209</v>
      </c>
      <c r="M246" s="10">
        <f t="shared" si="7"/>
        <v>-0.18689751183101419</v>
      </c>
    </row>
    <row r="247" spans="1:13" x14ac:dyDescent="0.2">
      <c r="A247" s="7" t="s">
        <v>288</v>
      </c>
      <c r="B247" s="15" t="s">
        <v>322</v>
      </c>
      <c r="C247" s="15">
        <v>3.8900000000000002E-4</v>
      </c>
      <c r="D247" s="15">
        <v>16121495</v>
      </c>
      <c r="E247" s="15">
        <v>21064001</v>
      </c>
      <c r="F247" s="15">
        <v>-4942507</v>
      </c>
      <c r="G247" s="15">
        <v>846907</v>
      </c>
      <c r="H247" s="15">
        <v>5.8360000000000003</v>
      </c>
      <c r="I247" s="15">
        <v>8</v>
      </c>
      <c r="J247" s="15">
        <v>4.3300000000000001E-4</v>
      </c>
      <c r="K247" s="16">
        <v>3.3639999999999999</v>
      </c>
      <c r="L247" s="9">
        <f t="shared" si="6"/>
        <v>0.76535768299669182</v>
      </c>
      <c r="M247" s="10">
        <f t="shared" si="7"/>
        <v>-0.38579395899533026</v>
      </c>
    </row>
    <row r="248" spans="1:13" x14ac:dyDescent="0.2">
      <c r="A248" s="7" t="s">
        <v>289</v>
      </c>
      <c r="B248" s="15" t="s">
        <v>324</v>
      </c>
      <c r="C248" s="15">
        <v>0.74189099999999997</v>
      </c>
      <c r="D248" s="15">
        <v>681905302</v>
      </c>
      <c r="E248" s="15">
        <v>676704203</v>
      </c>
      <c r="F248" s="15">
        <v>5201099</v>
      </c>
      <c r="G248" s="15">
        <v>15252785</v>
      </c>
      <c r="H248" s="15">
        <v>0.34100000000000003</v>
      </c>
      <c r="I248" s="15">
        <v>8</v>
      </c>
      <c r="J248" s="15">
        <v>0.36091099999999998</v>
      </c>
      <c r="K248" s="16">
        <v>0.44259999999999999</v>
      </c>
      <c r="L248" s="9">
        <f t="shared" si="6"/>
        <v>1.0076859268450562</v>
      </c>
      <c r="M248" s="10">
        <f t="shared" si="7"/>
        <v>1.1046053135269221E-2</v>
      </c>
    </row>
    <row r="249" spans="1:13" x14ac:dyDescent="0.2">
      <c r="A249" s="7" t="s">
        <v>290</v>
      </c>
      <c r="B249" s="15" t="s">
        <v>324</v>
      </c>
      <c r="C249" s="15">
        <v>0.207651</v>
      </c>
      <c r="D249" s="15">
        <v>9897382</v>
      </c>
      <c r="E249" s="15">
        <v>10910252</v>
      </c>
      <c r="F249" s="15">
        <v>-1012870</v>
      </c>
      <c r="G249" s="15">
        <v>738873</v>
      </c>
      <c r="H249" s="15">
        <v>1.371</v>
      </c>
      <c r="I249" s="15">
        <v>8</v>
      </c>
      <c r="J249" s="15">
        <v>0.11941400000000001</v>
      </c>
      <c r="K249" s="16">
        <v>0.92290000000000005</v>
      </c>
      <c r="L249" s="9">
        <f t="shared" si="6"/>
        <v>0.90716346423528993</v>
      </c>
      <c r="M249" s="10">
        <f t="shared" si="7"/>
        <v>-0.14056555759221606</v>
      </c>
    </row>
    <row r="250" spans="1:13" x14ac:dyDescent="0.2">
      <c r="A250" s="13" t="s">
        <v>291</v>
      </c>
      <c r="B250" s="15" t="s">
        <v>322</v>
      </c>
      <c r="C250" s="15" t="s">
        <v>323</v>
      </c>
      <c r="D250" s="15">
        <v>213566489</v>
      </c>
      <c r="E250" s="15">
        <v>74992210</v>
      </c>
      <c r="F250" s="15">
        <v>138574279</v>
      </c>
      <c r="G250" s="15">
        <v>6041275</v>
      </c>
      <c r="H250" s="15">
        <v>22.94</v>
      </c>
      <c r="I250" s="15">
        <v>8</v>
      </c>
      <c r="J250" s="15" t="s">
        <v>323</v>
      </c>
      <c r="K250" s="16">
        <v>7.0579999999999998</v>
      </c>
      <c r="L250" s="9">
        <f t="shared" si="6"/>
        <v>2.8478489832477267</v>
      </c>
      <c r="M250" s="10">
        <f t="shared" si="7"/>
        <v>1.5098726445851507</v>
      </c>
    </row>
    <row r="251" spans="1:13" x14ac:dyDescent="0.2">
      <c r="A251" s="7" t="s">
        <v>292</v>
      </c>
      <c r="B251" s="15" t="s">
        <v>322</v>
      </c>
      <c r="C251" s="15" t="s">
        <v>323</v>
      </c>
      <c r="D251" s="15">
        <v>979699710</v>
      </c>
      <c r="E251" s="15">
        <v>610934976</v>
      </c>
      <c r="F251" s="15">
        <v>368764734</v>
      </c>
      <c r="G251" s="15">
        <v>19763522</v>
      </c>
      <c r="H251" s="15">
        <v>18.66</v>
      </c>
      <c r="I251" s="15">
        <v>8</v>
      </c>
      <c r="J251" s="15" t="s">
        <v>323</v>
      </c>
      <c r="K251" s="16">
        <v>6.5759999999999996</v>
      </c>
      <c r="L251" s="9">
        <f t="shared" si="6"/>
        <v>1.6036071734089095</v>
      </c>
      <c r="M251" s="10">
        <f t="shared" si="7"/>
        <v>0.68132077621713116</v>
      </c>
    </row>
    <row r="252" spans="1:13" x14ac:dyDescent="0.2">
      <c r="A252" s="13" t="s">
        <v>293</v>
      </c>
      <c r="B252" s="15" t="s">
        <v>324</v>
      </c>
      <c r="C252" s="15">
        <v>7.6076000000000005E-2</v>
      </c>
      <c r="D252" s="15">
        <v>1870688807</v>
      </c>
      <c r="E252" s="15">
        <v>1685306869</v>
      </c>
      <c r="F252" s="15">
        <v>185381939</v>
      </c>
      <c r="G252" s="15">
        <v>91026014</v>
      </c>
      <c r="H252" s="15">
        <v>2.0369999999999999</v>
      </c>
      <c r="I252" s="15">
        <v>8</v>
      </c>
      <c r="J252" s="15">
        <v>4.6890000000000001E-2</v>
      </c>
      <c r="K252" s="16">
        <v>1.329</v>
      </c>
      <c r="L252" s="9">
        <f t="shared" si="6"/>
        <v>1.1099989215079855</v>
      </c>
      <c r="M252" s="10">
        <f t="shared" si="7"/>
        <v>0.15055827483138415</v>
      </c>
    </row>
    <row r="253" spans="1:13" x14ac:dyDescent="0.2">
      <c r="A253" s="13" t="s">
        <v>294</v>
      </c>
      <c r="B253" s="15" t="s">
        <v>324</v>
      </c>
      <c r="C253" s="15">
        <v>0.32277299999999998</v>
      </c>
      <c r="D253" s="15">
        <v>1340518532</v>
      </c>
      <c r="E253" s="15">
        <v>1424685317</v>
      </c>
      <c r="F253" s="15">
        <v>-84166785</v>
      </c>
      <c r="G253" s="15">
        <v>79872267</v>
      </c>
      <c r="H253" s="15">
        <v>1.054</v>
      </c>
      <c r="I253" s="15">
        <v>8</v>
      </c>
      <c r="J253" s="15">
        <v>0.17474799999999999</v>
      </c>
      <c r="K253" s="16">
        <v>0.75760000000000005</v>
      </c>
      <c r="L253" s="9">
        <f t="shared" si="6"/>
        <v>0.94092254338857628</v>
      </c>
      <c r="M253" s="10">
        <f t="shared" si="7"/>
        <v>-8.7852129498404097E-2</v>
      </c>
    </row>
    <row r="254" spans="1:13" x14ac:dyDescent="0.2">
      <c r="A254" s="7" t="s">
        <v>295</v>
      </c>
      <c r="B254" s="15" t="s">
        <v>324</v>
      </c>
      <c r="C254" s="15">
        <v>0.22090899999999999</v>
      </c>
      <c r="D254" s="15">
        <v>47302310</v>
      </c>
      <c r="E254" s="15">
        <v>49167164</v>
      </c>
      <c r="F254" s="15">
        <v>-1864855</v>
      </c>
      <c r="G254" s="15">
        <v>1404572</v>
      </c>
      <c r="H254" s="15">
        <v>1.3280000000000001</v>
      </c>
      <c r="I254" s="15">
        <v>8</v>
      </c>
      <c r="J254" s="15">
        <v>0.12524099999999999</v>
      </c>
      <c r="K254" s="16">
        <v>0.90229999999999999</v>
      </c>
      <c r="L254" s="9">
        <f t="shared" si="6"/>
        <v>0.96207114976165797</v>
      </c>
      <c r="M254" s="10">
        <f t="shared" si="7"/>
        <v>-5.5784502750072656E-2</v>
      </c>
    </row>
    <row r="255" spans="1:13" x14ac:dyDescent="0.2">
      <c r="A255" s="7" t="s">
        <v>296</v>
      </c>
      <c r="B255" s="15" t="s">
        <v>324</v>
      </c>
      <c r="C255" s="15">
        <v>1.4017999999999999E-2</v>
      </c>
      <c r="D255" s="15">
        <v>152601484</v>
      </c>
      <c r="E255" s="15">
        <v>136148060</v>
      </c>
      <c r="F255" s="15">
        <v>16453423</v>
      </c>
      <c r="G255" s="15">
        <v>5256903</v>
      </c>
      <c r="H255" s="15">
        <v>3.13</v>
      </c>
      <c r="I255" s="15">
        <v>8</v>
      </c>
      <c r="J255" s="15">
        <v>1.04E-2</v>
      </c>
      <c r="K255" s="16">
        <v>1.9830000000000001</v>
      </c>
      <c r="L255" s="9">
        <f t="shared" si="6"/>
        <v>1.1208494928242092</v>
      </c>
      <c r="M255" s="10">
        <f t="shared" si="7"/>
        <v>0.1645925666946873</v>
      </c>
    </row>
    <row r="256" spans="1:13" x14ac:dyDescent="0.2">
      <c r="A256" s="7" t="s">
        <v>297</v>
      </c>
      <c r="B256" s="15" t="s">
        <v>324</v>
      </c>
      <c r="C256" s="15">
        <v>0.48741000000000001</v>
      </c>
      <c r="D256" s="15">
        <v>6787612</v>
      </c>
      <c r="E256" s="15">
        <v>6205482</v>
      </c>
      <c r="F256" s="15">
        <v>582130</v>
      </c>
      <c r="G256" s="15">
        <v>799701</v>
      </c>
      <c r="H256" s="15">
        <v>0.72789999999999999</v>
      </c>
      <c r="I256" s="15">
        <v>8</v>
      </c>
      <c r="J256" s="15">
        <v>0.25250800000000001</v>
      </c>
      <c r="K256" s="16">
        <v>0.59770000000000001</v>
      </c>
      <c r="L256" s="9">
        <f t="shared" si="6"/>
        <v>1.093808990179973</v>
      </c>
      <c r="M256" s="10">
        <f t="shared" si="7"/>
        <v>0.12936082498626811</v>
      </c>
    </row>
    <row r="257" spans="1:13" x14ac:dyDescent="0.2">
      <c r="A257" s="7" t="s">
        <v>298</v>
      </c>
      <c r="B257" s="15" t="s">
        <v>322</v>
      </c>
      <c r="C257" s="15">
        <v>8.5000000000000006E-5</v>
      </c>
      <c r="D257" s="15">
        <v>275541650</v>
      </c>
      <c r="E257" s="15">
        <v>185850456</v>
      </c>
      <c r="F257" s="15">
        <v>89691194</v>
      </c>
      <c r="G257" s="15">
        <v>12304742</v>
      </c>
      <c r="H257" s="15">
        <v>7.2889999999999997</v>
      </c>
      <c r="I257" s="15">
        <v>8</v>
      </c>
      <c r="J257" s="15">
        <v>1.0399999999999999E-4</v>
      </c>
      <c r="K257" s="16">
        <v>3.9830000000000001</v>
      </c>
      <c r="L257" s="9">
        <f t="shared" si="6"/>
        <v>1.4825987298088739</v>
      </c>
      <c r="M257" s="10">
        <f t="shared" si="7"/>
        <v>0.56812818049669811</v>
      </c>
    </row>
    <row r="258" spans="1:13" x14ac:dyDescent="0.2">
      <c r="A258" s="7" t="s">
        <v>299</v>
      </c>
      <c r="B258" s="15" t="s">
        <v>322</v>
      </c>
      <c r="C258" s="15">
        <v>4.5000000000000003E-5</v>
      </c>
      <c r="D258" s="15">
        <v>56896950</v>
      </c>
      <c r="E258" s="15">
        <v>79705004</v>
      </c>
      <c r="F258" s="15">
        <v>-22808054</v>
      </c>
      <c r="G258" s="15">
        <v>2865963</v>
      </c>
      <c r="H258" s="15">
        <v>7.9580000000000002</v>
      </c>
      <c r="I258" s="15">
        <v>8</v>
      </c>
      <c r="J258" s="15">
        <v>5.8999999999999998E-5</v>
      </c>
      <c r="K258" s="16">
        <v>4.2270000000000003</v>
      </c>
      <c r="L258" s="9">
        <f t="shared" ref="L258:L267" si="8">D258/E258</f>
        <v>0.71384413957246651</v>
      </c>
      <c r="M258" s="10">
        <f t="shared" ref="M258:M267" si="9">LOG(L258,2)</f>
        <v>-0.48631898367486925</v>
      </c>
    </row>
    <row r="259" spans="1:13" x14ac:dyDescent="0.2">
      <c r="A259" s="7" t="s">
        <v>300</v>
      </c>
      <c r="B259" s="15" t="s">
        <v>324</v>
      </c>
      <c r="C259" s="15">
        <v>0.23391500000000001</v>
      </c>
      <c r="D259" s="15">
        <v>22023974</v>
      </c>
      <c r="E259" s="15">
        <v>21172542</v>
      </c>
      <c r="F259" s="15">
        <v>851432</v>
      </c>
      <c r="G259" s="15">
        <v>661306</v>
      </c>
      <c r="H259" s="15">
        <v>1.288</v>
      </c>
      <c r="I259" s="15">
        <v>8</v>
      </c>
      <c r="J259" s="15">
        <v>0.13017999999999999</v>
      </c>
      <c r="K259" s="16">
        <v>0.88549999999999995</v>
      </c>
      <c r="L259" s="9">
        <f t="shared" si="8"/>
        <v>1.0402139714730523</v>
      </c>
      <c r="M259" s="10">
        <f t="shared" si="9"/>
        <v>5.6880320512162276E-2</v>
      </c>
    </row>
    <row r="260" spans="1:13" x14ac:dyDescent="0.2">
      <c r="A260" s="7" t="s">
        <v>301</v>
      </c>
      <c r="B260" s="15" t="s">
        <v>324</v>
      </c>
      <c r="C260" s="15">
        <v>1.5528E-2</v>
      </c>
      <c r="D260" s="15">
        <v>50315679</v>
      </c>
      <c r="E260" s="15">
        <v>44301849</v>
      </c>
      <c r="F260" s="15">
        <v>6013830</v>
      </c>
      <c r="G260" s="15">
        <v>1963833</v>
      </c>
      <c r="H260" s="15">
        <v>3.0619999999999998</v>
      </c>
      <c r="I260" s="15">
        <v>8</v>
      </c>
      <c r="J260" s="15">
        <v>1.145E-2</v>
      </c>
      <c r="K260" s="16">
        <v>1.9410000000000001</v>
      </c>
      <c r="L260" s="9">
        <f t="shared" si="8"/>
        <v>1.1357467043869884</v>
      </c>
      <c r="M260" s="10">
        <f t="shared" si="9"/>
        <v>0.18364111911118944</v>
      </c>
    </row>
    <row r="261" spans="1:13" x14ac:dyDescent="0.2">
      <c r="A261" s="7" t="s">
        <v>302</v>
      </c>
      <c r="B261" s="15" t="s">
        <v>324</v>
      </c>
      <c r="C261" s="15">
        <v>0.91587300000000005</v>
      </c>
      <c r="D261" s="15">
        <v>3004218007</v>
      </c>
      <c r="E261" s="15">
        <v>3025224285</v>
      </c>
      <c r="F261" s="15">
        <v>-21006278</v>
      </c>
      <c r="G261" s="15">
        <v>192684905</v>
      </c>
      <c r="H261" s="15">
        <v>0.109</v>
      </c>
      <c r="I261" s="15">
        <v>8</v>
      </c>
      <c r="J261" s="15">
        <v>0.42175800000000002</v>
      </c>
      <c r="K261" s="16">
        <v>0.37490000000000001</v>
      </c>
      <c r="L261" s="9">
        <f t="shared" si="8"/>
        <v>0.99305629070077361</v>
      </c>
      <c r="M261" s="10">
        <f t="shared" si="9"/>
        <v>-1.0052596657242029E-2</v>
      </c>
    </row>
    <row r="262" spans="1:13" x14ac:dyDescent="0.2">
      <c r="A262" s="7" t="s">
        <v>303</v>
      </c>
      <c r="B262" s="15" t="s">
        <v>322</v>
      </c>
      <c r="C262" s="15" t="s">
        <v>323</v>
      </c>
      <c r="D262" s="15">
        <v>54524206</v>
      </c>
      <c r="E262" s="15">
        <v>22634623</v>
      </c>
      <c r="F262" s="15">
        <v>31889582</v>
      </c>
      <c r="G262" s="15">
        <v>1940194</v>
      </c>
      <c r="H262" s="15">
        <v>16.440000000000001</v>
      </c>
      <c r="I262" s="15">
        <v>8</v>
      </c>
      <c r="J262" s="15" t="s">
        <v>323</v>
      </c>
      <c r="K262" s="16">
        <v>6.234</v>
      </c>
      <c r="L262" s="9">
        <f t="shared" si="8"/>
        <v>2.4088850960760424</v>
      </c>
      <c r="M262" s="10">
        <f t="shared" si="9"/>
        <v>1.2683655786013488</v>
      </c>
    </row>
    <row r="263" spans="1:13" x14ac:dyDescent="0.2">
      <c r="A263" s="7" t="s">
        <v>304</v>
      </c>
      <c r="B263" s="15" t="s">
        <v>324</v>
      </c>
      <c r="C263" s="15">
        <v>0.119778</v>
      </c>
      <c r="D263" s="15">
        <v>17870716</v>
      </c>
      <c r="E263" s="15">
        <v>22576446</v>
      </c>
      <c r="F263" s="15">
        <v>-4705730</v>
      </c>
      <c r="G263" s="15">
        <v>2702170</v>
      </c>
      <c r="H263" s="15">
        <v>1.7410000000000001</v>
      </c>
      <c r="I263" s="15">
        <v>8</v>
      </c>
      <c r="J263" s="15">
        <v>7.0224999999999996E-2</v>
      </c>
      <c r="K263" s="16">
        <v>1.1539999999999999</v>
      </c>
      <c r="L263" s="9">
        <f t="shared" si="8"/>
        <v>0.7915646244763237</v>
      </c>
      <c r="M263" s="10">
        <f t="shared" si="9"/>
        <v>-0.33722095601504659</v>
      </c>
    </row>
    <row r="264" spans="1:13" x14ac:dyDescent="0.2">
      <c r="A264" s="13" t="s">
        <v>305</v>
      </c>
      <c r="B264" s="15" t="s">
        <v>322</v>
      </c>
      <c r="C264" s="15" t="s">
        <v>323</v>
      </c>
      <c r="D264" s="15">
        <v>315420894</v>
      </c>
      <c r="E264" s="15">
        <v>161075851</v>
      </c>
      <c r="F264" s="15">
        <v>154345042</v>
      </c>
      <c r="G264" s="15">
        <v>5159492</v>
      </c>
      <c r="H264" s="15">
        <v>29.91</v>
      </c>
      <c r="I264" s="15">
        <v>8</v>
      </c>
      <c r="J264" s="15" t="s">
        <v>323</v>
      </c>
      <c r="K264" s="16">
        <v>7.7329999999999997</v>
      </c>
      <c r="L264" s="9">
        <f t="shared" si="8"/>
        <v>1.9582134257977628</v>
      </c>
      <c r="M264" s="10">
        <f t="shared" si="9"/>
        <v>0.96953801292932318</v>
      </c>
    </row>
    <row r="265" spans="1:13" x14ac:dyDescent="0.2">
      <c r="A265" s="7" t="s">
        <v>307</v>
      </c>
      <c r="B265" s="15" t="s">
        <v>322</v>
      </c>
      <c r="C265" s="15">
        <v>9.9999999999999995E-7</v>
      </c>
      <c r="D265" s="15">
        <v>129865966</v>
      </c>
      <c r="E265" s="15">
        <v>79576529</v>
      </c>
      <c r="F265" s="15">
        <v>50289437</v>
      </c>
      <c r="G265" s="15">
        <v>3859346</v>
      </c>
      <c r="H265" s="15">
        <v>13.03</v>
      </c>
      <c r="I265" s="15">
        <v>8</v>
      </c>
      <c r="J265" s="15">
        <v>3.0000000000000001E-6</v>
      </c>
      <c r="K265" s="16">
        <v>5.5869999999999997</v>
      </c>
      <c r="L265" s="9">
        <f t="shared" si="8"/>
        <v>1.631963188542692</v>
      </c>
      <c r="M265" s="10">
        <f t="shared" si="9"/>
        <v>0.70660851545532466</v>
      </c>
    </row>
    <row r="266" spans="1:13" x14ac:dyDescent="0.2">
      <c r="A266" s="7" t="s">
        <v>308</v>
      </c>
      <c r="B266" s="15" t="s">
        <v>324</v>
      </c>
      <c r="C266" s="15">
        <v>0.49144700000000002</v>
      </c>
      <c r="D266" s="15">
        <v>1075113</v>
      </c>
      <c r="E266" s="15">
        <v>982184</v>
      </c>
      <c r="F266" s="15">
        <v>92929</v>
      </c>
      <c r="G266" s="15">
        <v>128891</v>
      </c>
      <c r="H266" s="15">
        <v>0.72099999999999997</v>
      </c>
      <c r="I266" s="15">
        <v>8</v>
      </c>
      <c r="J266" s="15">
        <v>0.25350600000000001</v>
      </c>
      <c r="K266" s="16">
        <v>0.59599999999999997</v>
      </c>
      <c r="L266" s="9">
        <f t="shared" si="8"/>
        <v>1.0946146546879201</v>
      </c>
      <c r="M266" s="10">
        <f t="shared" si="9"/>
        <v>0.13042307657130522</v>
      </c>
    </row>
    <row r="267" spans="1:13" x14ac:dyDescent="0.2">
      <c r="A267" s="7" t="s">
        <v>309</v>
      </c>
      <c r="B267" s="15" t="s">
        <v>322</v>
      </c>
      <c r="C267" s="15">
        <v>1.459E-3</v>
      </c>
      <c r="D267" s="15">
        <v>24796490</v>
      </c>
      <c r="E267" s="15">
        <v>14373781</v>
      </c>
      <c r="F267" s="15">
        <v>10422708</v>
      </c>
      <c r="G267" s="15">
        <v>2197753</v>
      </c>
      <c r="H267" s="15">
        <v>4.742</v>
      </c>
      <c r="I267" s="15">
        <v>8</v>
      </c>
      <c r="J267" s="15">
        <v>1.3190000000000001E-3</v>
      </c>
      <c r="K267" s="16">
        <v>2.88</v>
      </c>
      <c r="L267" s="9">
        <f t="shared" si="8"/>
        <v>1.7251195075255426</v>
      </c>
      <c r="M267" s="10">
        <f t="shared" si="9"/>
        <v>0.78669630794435186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E342-8D6C-6F46-BF7B-4A191A28A144}">
  <dimension ref="A1:M267"/>
  <sheetViews>
    <sheetView workbookViewId="0">
      <selection activeCell="K1" sqref="K1:K1048576"/>
    </sheetView>
  </sheetViews>
  <sheetFormatPr baseColWidth="10" defaultRowHeight="15" x14ac:dyDescent="0.2"/>
  <cols>
    <col min="1" max="1" width="34" bestFit="1" customWidth="1"/>
    <col min="2" max="2" width="9.5" bestFit="1" customWidth="1"/>
    <col min="3" max="3" width="9.6640625" bestFit="1" customWidth="1"/>
    <col min="4" max="5" width="17.1640625" bestFit="1" customWidth="1"/>
    <col min="6" max="6" width="11.6640625" bestFit="1" customWidth="1"/>
    <col min="7" max="7" width="13.6640625" bestFit="1" customWidth="1"/>
    <col min="8" max="8" width="9.1640625" bestFit="1" customWidth="1"/>
    <col min="9" max="9" width="2.6640625" bestFit="1" customWidth="1"/>
    <col min="10" max="10" width="9.6640625" bestFit="1" customWidth="1"/>
    <col min="11" max="11" width="12.6640625" style="11" bestFit="1" customWidth="1"/>
    <col min="12" max="12" width="11.83203125" style="9" bestFit="1" customWidth="1"/>
    <col min="13" max="13" width="15.83203125" style="10" bestFit="1" customWidth="1"/>
  </cols>
  <sheetData>
    <row r="1" spans="1:13" x14ac:dyDescent="0.2">
      <c r="A1" s="6"/>
      <c r="B1" s="6" t="s">
        <v>312</v>
      </c>
      <c r="C1" s="6" t="s">
        <v>313</v>
      </c>
      <c r="D1" s="6" t="s">
        <v>326</v>
      </c>
      <c r="E1" s="6" t="s">
        <v>327</v>
      </c>
      <c r="F1" s="6" t="s">
        <v>316</v>
      </c>
      <c r="G1" s="6" t="s">
        <v>317</v>
      </c>
      <c r="H1" s="6" t="s">
        <v>318</v>
      </c>
      <c r="I1" s="6" t="s">
        <v>319</v>
      </c>
      <c r="J1" s="6" t="s">
        <v>320</v>
      </c>
      <c r="K1" s="8" t="s">
        <v>321</v>
      </c>
      <c r="L1" s="6" t="s">
        <v>330</v>
      </c>
      <c r="M1" s="8" t="s">
        <v>331</v>
      </c>
    </row>
    <row r="2" spans="1:13" x14ac:dyDescent="0.2">
      <c r="A2" s="7" t="s">
        <v>42</v>
      </c>
      <c r="B2" s="15" t="s">
        <v>322</v>
      </c>
      <c r="C2" s="15">
        <v>3.6999999999999998E-5</v>
      </c>
      <c r="D2" s="15">
        <v>12979907</v>
      </c>
      <c r="E2" s="15">
        <v>17233082</v>
      </c>
      <c r="F2" s="15">
        <v>-4253175</v>
      </c>
      <c r="G2" s="15">
        <v>519615</v>
      </c>
      <c r="H2" s="15">
        <v>8.1850000000000005</v>
      </c>
      <c r="I2" s="15">
        <v>8</v>
      </c>
      <c r="J2" s="15">
        <v>1.7799999999999999E-4</v>
      </c>
      <c r="K2" s="16">
        <v>3.7490000000000001</v>
      </c>
      <c r="L2" s="9">
        <f>D2/E2</f>
        <v>0.75319707757440024</v>
      </c>
      <c r="M2" s="10">
        <f>LOG(L2,2)</f>
        <v>-0.40890069262122691</v>
      </c>
    </row>
    <row r="3" spans="1:13" x14ac:dyDescent="0.2">
      <c r="A3" s="7" t="s">
        <v>43</v>
      </c>
      <c r="B3" s="15" t="s">
        <v>322</v>
      </c>
      <c r="C3" s="15">
        <v>3.1999999999999999E-5</v>
      </c>
      <c r="D3" s="15">
        <v>2495069</v>
      </c>
      <c r="E3" s="15">
        <v>3319689</v>
      </c>
      <c r="F3" s="15">
        <v>-824620</v>
      </c>
      <c r="G3" s="15">
        <v>98794</v>
      </c>
      <c r="H3" s="15">
        <v>8.3469999999999995</v>
      </c>
      <c r="I3" s="15">
        <v>8</v>
      </c>
      <c r="J3" s="15">
        <v>1.6899999999999999E-4</v>
      </c>
      <c r="K3" s="16">
        <v>3.7709999999999999</v>
      </c>
      <c r="L3" s="9">
        <f>D3/E3</f>
        <v>0.75159721287144665</v>
      </c>
      <c r="M3" s="10">
        <f>LOG(L3,2)</f>
        <v>-0.41196837802827319</v>
      </c>
    </row>
    <row r="4" spans="1:13" x14ac:dyDescent="0.2">
      <c r="A4" s="7" t="s">
        <v>44</v>
      </c>
      <c r="B4" s="15" t="s">
        <v>324</v>
      </c>
      <c r="C4" s="15">
        <v>6.7513000000000004E-2</v>
      </c>
      <c r="D4" s="15">
        <v>640062491</v>
      </c>
      <c r="E4" s="15">
        <v>489025860</v>
      </c>
      <c r="F4" s="15">
        <v>151036631</v>
      </c>
      <c r="G4" s="15">
        <v>71465380</v>
      </c>
      <c r="H4" s="15">
        <v>2.113</v>
      </c>
      <c r="I4" s="15">
        <v>8</v>
      </c>
      <c r="J4" s="15">
        <v>7.0291999999999993E-2</v>
      </c>
      <c r="K4" s="16">
        <v>1.153</v>
      </c>
      <c r="L4" s="9">
        <f t="shared" ref="L4:L66" si="0">D4/E4</f>
        <v>1.3088520328965834</v>
      </c>
      <c r="M4" s="10">
        <f t="shared" ref="M4:M66" si="1">LOG(L4,2)</f>
        <v>0.38830200830496958</v>
      </c>
    </row>
    <row r="5" spans="1:13" x14ac:dyDescent="0.2">
      <c r="A5" s="13" t="s">
        <v>45</v>
      </c>
      <c r="B5" s="15" t="s">
        <v>324</v>
      </c>
      <c r="C5" s="15">
        <v>0.54054599999999997</v>
      </c>
      <c r="D5" s="15">
        <v>9642460</v>
      </c>
      <c r="E5" s="15">
        <v>10281927</v>
      </c>
      <c r="F5" s="15">
        <v>-639467</v>
      </c>
      <c r="G5" s="15">
        <v>1000385</v>
      </c>
      <c r="H5" s="15">
        <v>0.63919999999999999</v>
      </c>
      <c r="I5" s="15">
        <v>8</v>
      </c>
      <c r="J5" s="15">
        <v>0.39287</v>
      </c>
      <c r="K5" s="16">
        <v>0.40579999999999999</v>
      </c>
      <c r="L5" s="9">
        <f t="shared" si="0"/>
        <v>0.93780669712982789</v>
      </c>
      <c r="M5" s="10">
        <f t="shared" si="1"/>
        <v>-9.2637513118571602E-2</v>
      </c>
    </row>
    <row r="6" spans="1:13" x14ac:dyDescent="0.2">
      <c r="A6" s="7" t="s">
        <v>46</v>
      </c>
      <c r="B6" s="15" t="s">
        <v>322</v>
      </c>
      <c r="C6" s="15">
        <v>5.5859999999999998E-3</v>
      </c>
      <c r="D6" s="15">
        <v>901678431</v>
      </c>
      <c r="E6" s="15">
        <v>732111426</v>
      </c>
      <c r="F6" s="15">
        <v>169567005</v>
      </c>
      <c r="G6" s="15">
        <v>45160056</v>
      </c>
      <c r="H6" s="15">
        <v>3.7549999999999999</v>
      </c>
      <c r="I6" s="15">
        <v>8</v>
      </c>
      <c r="J6" s="15">
        <v>8.9730000000000001E-3</v>
      </c>
      <c r="K6" s="16">
        <v>2.0470000000000002</v>
      </c>
      <c r="L6" s="9">
        <f t="shared" si="0"/>
        <v>1.2316136573997412</v>
      </c>
      <c r="M6" s="10">
        <f t="shared" si="1"/>
        <v>0.30054977067142458</v>
      </c>
    </row>
    <row r="7" spans="1:13" x14ac:dyDescent="0.2">
      <c r="A7" s="7" t="s">
        <v>47</v>
      </c>
      <c r="B7" s="15" t="s">
        <v>324</v>
      </c>
      <c r="C7" s="15">
        <v>0.115956</v>
      </c>
      <c r="D7" s="15">
        <v>29327067</v>
      </c>
      <c r="E7" s="15">
        <v>33702814</v>
      </c>
      <c r="F7" s="15">
        <v>-4375747</v>
      </c>
      <c r="G7" s="15">
        <v>2482309</v>
      </c>
      <c r="H7" s="15">
        <v>1.7629999999999999</v>
      </c>
      <c r="I7" s="15">
        <v>8</v>
      </c>
      <c r="J7" s="15">
        <v>0.111762</v>
      </c>
      <c r="K7" s="16">
        <v>0.95169999999999999</v>
      </c>
      <c r="L7" s="9">
        <f t="shared" si="0"/>
        <v>0.87016671664271117</v>
      </c>
      <c r="M7" s="10">
        <f t="shared" si="1"/>
        <v>-0.20063625917740749</v>
      </c>
    </row>
    <row r="8" spans="1:13" x14ac:dyDescent="0.2">
      <c r="A8" s="13" t="s">
        <v>48</v>
      </c>
      <c r="B8" s="15" t="s">
        <v>322</v>
      </c>
      <c r="C8" s="15">
        <v>1.323E-3</v>
      </c>
      <c r="D8" s="15">
        <v>36072274</v>
      </c>
      <c r="E8" s="15">
        <v>19720170</v>
      </c>
      <c r="F8" s="15">
        <v>16352104</v>
      </c>
      <c r="G8" s="15">
        <v>3393299</v>
      </c>
      <c r="H8" s="15">
        <v>4.819</v>
      </c>
      <c r="I8" s="15">
        <v>8</v>
      </c>
      <c r="J8" s="15">
        <v>2.48E-3</v>
      </c>
      <c r="K8" s="16">
        <v>2.6059999999999999</v>
      </c>
      <c r="L8" s="9">
        <f t="shared" si="0"/>
        <v>1.8292070504463196</v>
      </c>
      <c r="M8" s="10">
        <f t="shared" si="1"/>
        <v>0.87121838495308523</v>
      </c>
    </row>
    <row r="9" spans="1:13" x14ac:dyDescent="0.2">
      <c r="A9" s="7" t="s">
        <v>49</v>
      </c>
      <c r="B9" s="15" t="s">
        <v>322</v>
      </c>
      <c r="C9" s="15">
        <v>5.8699999999999996E-4</v>
      </c>
      <c r="D9" s="15">
        <v>58360748</v>
      </c>
      <c r="E9" s="15">
        <v>40708107</v>
      </c>
      <c r="F9" s="15">
        <v>17652641</v>
      </c>
      <c r="G9" s="15">
        <v>3221054</v>
      </c>
      <c r="H9" s="15">
        <v>5.48</v>
      </c>
      <c r="I9" s="15">
        <v>8</v>
      </c>
      <c r="J9" s="15">
        <v>1.3569999999999999E-3</v>
      </c>
      <c r="K9" s="16">
        <v>2.8679999999999999</v>
      </c>
      <c r="L9" s="9">
        <f t="shared" si="0"/>
        <v>1.4336394468060134</v>
      </c>
      <c r="M9" s="10">
        <f t="shared" si="1"/>
        <v>0.51968223902633803</v>
      </c>
    </row>
    <row r="10" spans="1:13" x14ac:dyDescent="0.2">
      <c r="A10" s="7" t="s">
        <v>325</v>
      </c>
      <c r="B10" s="15" t="s">
        <v>324</v>
      </c>
      <c r="C10" s="15">
        <v>1.8178E-2</v>
      </c>
      <c r="D10" s="15">
        <v>9467223</v>
      </c>
      <c r="E10" s="15">
        <v>8313323</v>
      </c>
      <c r="F10" s="15">
        <v>1153900</v>
      </c>
      <c r="G10" s="15">
        <v>389982</v>
      </c>
      <c r="H10" s="15">
        <v>2.9590000000000001</v>
      </c>
      <c r="I10" s="15">
        <v>8</v>
      </c>
      <c r="J10" s="15">
        <v>2.3768000000000001E-2</v>
      </c>
      <c r="K10" s="16">
        <v>1.6240000000000001</v>
      </c>
      <c r="L10" s="9">
        <f t="shared" si="0"/>
        <v>1.1388012952221391</v>
      </c>
      <c r="M10" s="10">
        <f t="shared" si="1"/>
        <v>0.1875160390511709</v>
      </c>
    </row>
    <row r="11" spans="1:13" x14ac:dyDescent="0.2">
      <c r="A11" s="7" t="s">
        <v>51</v>
      </c>
      <c r="B11" s="15" t="s">
        <v>324</v>
      </c>
      <c r="C11" s="15">
        <v>4.7333E-2</v>
      </c>
      <c r="D11" s="15">
        <v>482920</v>
      </c>
      <c r="E11" s="15">
        <v>639508</v>
      </c>
      <c r="F11" s="15">
        <v>-156588</v>
      </c>
      <c r="G11" s="15">
        <v>66886</v>
      </c>
      <c r="H11" s="15">
        <v>2.3410000000000002</v>
      </c>
      <c r="I11" s="15">
        <v>8</v>
      </c>
      <c r="J11" s="15">
        <v>5.3943999999999999E-2</v>
      </c>
      <c r="K11" s="16">
        <v>1.268</v>
      </c>
      <c r="L11" s="9">
        <f t="shared" si="0"/>
        <v>0.75514301619369895</v>
      </c>
      <c r="M11" s="10">
        <f t="shared" si="1"/>
        <v>-0.40517819321265491</v>
      </c>
    </row>
    <row r="12" spans="1:13" x14ac:dyDescent="0.2">
      <c r="A12" s="7" t="s">
        <v>52</v>
      </c>
      <c r="B12" s="15" t="s">
        <v>322</v>
      </c>
      <c r="C12" s="15">
        <v>6.7000000000000002E-5</v>
      </c>
      <c r="D12" s="15">
        <v>9183087</v>
      </c>
      <c r="E12" s="15">
        <v>15479337</v>
      </c>
      <c r="F12" s="15">
        <v>-6296249</v>
      </c>
      <c r="G12" s="15">
        <v>835764</v>
      </c>
      <c r="H12" s="15">
        <v>7.5339999999999998</v>
      </c>
      <c r="I12" s="15">
        <v>8</v>
      </c>
      <c r="J12" s="15">
        <v>2.63E-4</v>
      </c>
      <c r="K12" s="16">
        <v>3.58</v>
      </c>
      <c r="L12" s="9">
        <f t="shared" si="0"/>
        <v>0.5932480829120782</v>
      </c>
      <c r="M12" s="10">
        <f t="shared" si="1"/>
        <v>-0.7532925615460262</v>
      </c>
    </row>
    <row r="13" spans="1:13" x14ac:dyDescent="0.2">
      <c r="A13" s="7" t="s">
        <v>53</v>
      </c>
      <c r="B13" s="15" t="s">
        <v>322</v>
      </c>
      <c r="C13" s="15">
        <v>9.0000000000000002E-6</v>
      </c>
      <c r="D13" s="15">
        <v>21408561</v>
      </c>
      <c r="E13" s="15">
        <v>12451723</v>
      </c>
      <c r="F13" s="15">
        <v>8956838</v>
      </c>
      <c r="G13" s="15">
        <v>898797</v>
      </c>
      <c r="H13" s="15">
        <v>9.9649999999999999</v>
      </c>
      <c r="I13" s="15">
        <v>8</v>
      </c>
      <c r="J13" s="15">
        <v>5.7000000000000003E-5</v>
      </c>
      <c r="K13" s="16">
        <v>4.2480000000000002</v>
      </c>
      <c r="L13" s="9">
        <f t="shared" si="0"/>
        <v>1.7193251889718395</v>
      </c>
      <c r="M13" s="10">
        <f t="shared" si="1"/>
        <v>0.78184243844449308</v>
      </c>
    </row>
    <row r="14" spans="1:13" x14ac:dyDescent="0.2">
      <c r="A14" s="7" t="s">
        <v>54</v>
      </c>
      <c r="B14" s="15" t="s">
        <v>322</v>
      </c>
      <c r="C14" s="15">
        <v>2.0000000000000002E-5</v>
      </c>
      <c r="D14" s="15">
        <v>14052950</v>
      </c>
      <c r="E14" s="15">
        <v>5757318</v>
      </c>
      <c r="F14" s="15">
        <v>8295632</v>
      </c>
      <c r="G14" s="15">
        <v>933901</v>
      </c>
      <c r="H14" s="15">
        <v>8.8829999999999991</v>
      </c>
      <c r="I14" s="15">
        <v>8</v>
      </c>
      <c r="J14" s="15">
        <v>1.15E-4</v>
      </c>
      <c r="K14" s="16">
        <v>3.94</v>
      </c>
      <c r="L14" s="9">
        <f t="shared" si="0"/>
        <v>2.4408848008742958</v>
      </c>
      <c r="M14" s="10">
        <f t="shared" si="1"/>
        <v>1.2874042078068184</v>
      </c>
    </row>
    <row r="15" spans="1:13" x14ac:dyDescent="0.2">
      <c r="A15" s="7" t="s">
        <v>55</v>
      </c>
      <c r="B15" s="15" t="s">
        <v>324</v>
      </c>
      <c r="C15" s="15">
        <v>0.54139000000000004</v>
      </c>
      <c r="D15" s="15">
        <v>4571263</v>
      </c>
      <c r="E15" s="15">
        <v>4310273</v>
      </c>
      <c r="F15" s="15">
        <v>260989</v>
      </c>
      <c r="G15" s="15">
        <v>409166</v>
      </c>
      <c r="H15" s="15">
        <v>0.63790000000000002</v>
      </c>
      <c r="I15" s="15">
        <v>8</v>
      </c>
      <c r="J15" s="15">
        <v>0.39287</v>
      </c>
      <c r="K15" s="16">
        <v>0.40579999999999999</v>
      </c>
      <c r="L15" s="9">
        <f t="shared" si="0"/>
        <v>1.0605506890166818</v>
      </c>
      <c r="M15" s="10">
        <f t="shared" si="1"/>
        <v>8.4813576121057652E-2</v>
      </c>
    </row>
    <row r="16" spans="1:13" x14ac:dyDescent="0.2">
      <c r="A16" s="7" t="s">
        <v>56</v>
      </c>
      <c r="B16" s="15" t="s">
        <v>324</v>
      </c>
      <c r="C16" s="15">
        <v>0.97278399999999998</v>
      </c>
      <c r="D16" s="15">
        <v>2846603</v>
      </c>
      <c r="E16" s="15">
        <v>2835446</v>
      </c>
      <c r="F16" s="15">
        <v>11158</v>
      </c>
      <c r="G16" s="15">
        <v>316988</v>
      </c>
      <c r="H16" s="15">
        <v>3.5200000000000002E-2</v>
      </c>
      <c r="I16" s="15">
        <v>8</v>
      </c>
      <c r="J16" s="15">
        <v>0.61916800000000005</v>
      </c>
      <c r="K16" s="16">
        <v>0.2082</v>
      </c>
      <c r="L16" s="9">
        <f t="shared" si="0"/>
        <v>1.0039348307109357</v>
      </c>
      <c r="M16" s="10">
        <f t="shared" si="1"/>
        <v>5.6656214184987921E-3</v>
      </c>
    </row>
    <row r="17" spans="1:13" x14ac:dyDescent="0.2">
      <c r="A17" s="7" t="s">
        <v>57</v>
      </c>
      <c r="B17" s="15" t="s">
        <v>322</v>
      </c>
      <c r="C17" s="15">
        <v>4.5750000000000001E-3</v>
      </c>
      <c r="D17" s="15">
        <v>139675504</v>
      </c>
      <c r="E17" s="15">
        <v>178236800</v>
      </c>
      <c r="F17" s="15">
        <v>-38561296</v>
      </c>
      <c r="G17" s="15">
        <v>9899470</v>
      </c>
      <c r="H17" s="15">
        <v>3.895</v>
      </c>
      <c r="I17" s="15">
        <v>8</v>
      </c>
      <c r="J17" s="15">
        <v>7.5649999999999997E-3</v>
      </c>
      <c r="K17" s="16">
        <v>2.121</v>
      </c>
      <c r="L17" s="9">
        <f t="shared" si="0"/>
        <v>0.78365132228585788</v>
      </c>
      <c r="M17" s="10">
        <f t="shared" si="1"/>
        <v>-0.35171621032081435</v>
      </c>
    </row>
    <row r="18" spans="1:13" x14ac:dyDescent="0.2">
      <c r="A18" s="7" t="s">
        <v>58</v>
      </c>
      <c r="B18" s="15" t="s">
        <v>322</v>
      </c>
      <c r="C18" s="15" t="s">
        <v>323</v>
      </c>
      <c r="D18" s="15">
        <v>23196960</v>
      </c>
      <c r="E18" s="15">
        <v>88836845</v>
      </c>
      <c r="F18" s="15">
        <v>-65639884</v>
      </c>
      <c r="G18" s="15">
        <v>4256147</v>
      </c>
      <c r="H18" s="15">
        <v>15.42</v>
      </c>
      <c r="I18" s="15">
        <v>8</v>
      </c>
      <c r="J18" s="15">
        <v>1.1E-5</v>
      </c>
      <c r="K18" s="16">
        <v>4.9530000000000003</v>
      </c>
      <c r="L18" s="9">
        <f t="shared" si="0"/>
        <v>0.2611186833571138</v>
      </c>
      <c r="M18" s="10">
        <f t="shared" si="1"/>
        <v>-1.9372224069711048</v>
      </c>
    </row>
    <row r="19" spans="1:13" x14ac:dyDescent="0.2">
      <c r="A19" s="7" t="s">
        <v>59</v>
      </c>
      <c r="B19" s="15" t="s">
        <v>322</v>
      </c>
      <c r="C19" s="15">
        <v>6.9999999999999999E-4</v>
      </c>
      <c r="D19" s="15">
        <v>11683352</v>
      </c>
      <c r="E19" s="15">
        <v>8996939</v>
      </c>
      <c r="F19" s="15">
        <v>2686412</v>
      </c>
      <c r="G19" s="15">
        <v>503769</v>
      </c>
      <c r="H19" s="15">
        <v>5.3330000000000002</v>
      </c>
      <c r="I19" s="15">
        <v>8</v>
      </c>
      <c r="J19" s="15">
        <v>1.554E-3</v>
      </c>
      <c r="K19" s="16">
        <v>2.8079999999999998</v>
      </c>
      <c r="L19" s="9">
        <f t="shared" si="0"/>
        <v>1.2985918877520455</v>
      </c>
      <c r="M19" s="10">
        <f t="shared" si="1"/>
        <v>0.37694810205169177</v>
      </c>
    </row>
    <row r="20" spans="1:13" x14ac:dyDescent="0.2">
      <c r="A20" s="7" t="s">
        <v>60</v>
      </c>
      <c r="B20" s="15" t="s">
        <v>324</v>
      </c>
      <c r="C20" s="15">
        <v>0.24967900000000001</v>
      </c>
      <c r="D20" s="15">
        <v>11211016</v>
      </c>
      <c r="E20" s="15">
        <v>9581278</v>
      </c>
      <c r="F20" s="15">
        <v>1629738</v>
      </c>
      <c r="G20" s="15">
        <v>1312998</v>
      </c>
      <c r="H20" s="15">
        <v>1.2410000000000001</v>
      </c>
      <c r="I20" s="15">
        <v>8</v>
      </c>
      <c r="J20" s="15">
        <v>0.208482</v>
      </c>
      <c r="K20" s="16">
        <v>0.68089999999999995</v>
      </c>
      <c r="L20" s="9">
        <f t="shared" si="0"/>
        <v>1.1700960978274506</v>
      </c>
      <c r="M20" s="10">
        <f t="shared" si="1"/>
        <v>0.22662702054870529</v>
      </c>
    </row>
    <row r="21" spans="1:13" x14ac:dyDescent="0.2">
      <c r="A21" s="7" t="s">
        <v>61</v>
      </c>
      <c r="B21" s="15" t="s">
        <v>322</v>
      </c>
      <c r="C21" s="15">
        <v>6.2000000000000003E-5</v>
      </c>
      <c r="D21" s="15">
        <v>83652775</v>
      </c>
      <c r="E21" s="15">
        <v>63372323</v>
      </c>
      <c r="F21" s="15">
        <v>20280452</v>
      </c>
      <c r="G21" s="15">
        <v>2661979</v>
      </c>
      <c r="H21" s="15">
        <v>7.6189999999999998</v>
      </c>
      <c r="I21" s="15">
        <v>8</v>
      </c>
      <c r="J21" s="15">
        <v>2.4899999999999998E-4</v>
      </c>
      <c r="K21" s="16">
        <v>3.6040000000000001</v>
      </c>
      <c r="L21" s="9">
        <f t="shared" si="0"/>
        <v>1.3200206500241438</v>
      </c>
      <c r="M21" s="10">
        <f t="shared" si="1"/>
        <v>0.40056049886736439</v>
      </c>
    </row>
    <row r="22" spans="1:13" x14ac:dyDescent="0.2">
      <c r="A22" s="13" t="s">
        <v>62</v>
      </c>
      <c r="B22" s="15" t="s">
        <v>322</v>
      </c>
      <c r="C22" s="15">
        <v>5.8E-5</v>
      </c>
      <c r="D22" s="15">
        <v>30843013</v>
      </c>
      <c r="E22" s="15">
        <v>13218527</v>
      </c>
      <c r="F22" s="15">
        <v>17624486</v>
      </c>
      <c r="G22" s="15">
        <v>2292955</v>
      </c>
      <c r="H22" s="15">
        <v>7.6859999999999999</v>
      </c>
      <c r="I22" s="15">
        <v>8</v>
      </c>
      <c r="J22" s="15">
        <v>2.41E-4</v>
      </c>
      <c r="K22" s="16">
        <v>3.6179999999999999</v>
      </c>
      <c r="L22" s="9">
        <f t="shared" si="0"/>
        <v>2.3333169421978712</v>
      </c>
      <c r="M22" s="10">
        <f t="shared" si="1"/>
        <v>1.2223822866966316</v>
      </c>
    </row>
    <row r="23" spans="1:13" x14ac:dyDescent="0.2">
      <c r="A23" s="7" t="s">
        <v>63</v>
      </c>
      <c r="B23" s="15" t="s">
        <v>324</v>
      </c>
      <c r="C23" s="15">
        <v>0.67027400000000004</v>
      </c>
      <c r="D23" s="15">
        <v>220384423</v>
      </c>
      <c r="E23" s="15">
        <v>216948179</v>
      </c>
      <c r="F23" s="15">
        <v>3436244</v>
      </c>
      <c r="G23" s="15">
        <v>7776331</v>
      </c>
      <c r="H23" s="15">
        <v>0.44190000000000002</v>
      </c>
      <c r="I23" s="15">
        <v>8</v>
      </c>
      <c r="J23" s="15">
        <v>0.46590300000000001</v>
      </c>
      <c r="K23" s="16">
        <v>0.33169999999999999</v>
      </c>
      <c r="L23" s="9">
        <f t="shared" si="0"/>
        <v>1.0158390082638122</v>
      </c>
      <c r="M23" s="10">
        <f t="shared" si="1"/>
        <v>2.2671779685798546E-2</v>
      </c>
    </row>
    <row r="24" spans="1:13" x14ac:dyDescent="0.2">
      <c r="A24" s="7" t="s">
        <v>64</v>
      </c>
      <c r="B24" s="15" t="s">
        <v>324</v>
      </c>
      <c r="C24" s="15">
        <v>8.4309999999999993E-3</v>
      </c>
      <c r="D24" s="15">
        <v>122864415</v>
      </c>
      <c r="E24" s="15">
        <v>171409816</v>
      </c>
      <c r="F24" s="15">
        <v>-48545401</v>
      </c>
      <c r="G24" s="15">
        <v>13986268</v>
      </c>
      <c r="H24" s="15">
        <v>3.4710000000000001</v>
      </c>
      <c r="I24" s="15">
        <v>8</v>
      </c>
      <c r="J24" s="15">
        <v>1.2697E-2</v>
      </c>
      <c r="K24" s="16">
        <v>1.8959999999999999</v>
      </c>
      <c r="L24" s="9">
        <f t="shared" si="0"/>
        <v>0.71678750883204967</v>
      </c>
      <c r="M24" s="10">
        <f t="shared" si="1"/>
        <v>-0.48038259853966592</v>
      </c>
    </row>
    <row r="25" spans="1:13" x14ac:dyDescent="0.2">
      <c r="A25" s="7" t="s">
        <v>65</v>
      </c>
      <c r="B25" s="15" t="s">
        <v>324</v>
      </c>
      <c r="C25" s="15">
        <v>0.19361300000000001</v>
      </c>
      <c r="D25" s="15">
        <v>545169</v>
      </c>
      <c r="E25" s="15">
        <v>745567</v>
      </c>
      <c r="F25" s="15">
        <v>-200398</v>
      </c>
      <c r="G25" s="15">
        <v>141207</v>
      </c>
      <c r="H25" s="15">
        <v>1.419</v>
      </c>
      <c r="I25" s="15">
        <v>8</v>
      </c>
      <c r="J25" s="15">
        <v>0.17097799999999999</v>
      </c>
      <c r="K25" s="16">
        <v>0.7671</v>
      </c>
      <c r="L25" s="9">
        <f t="shared" si="0"/>
        <v>0.73121396199134348</v>
      </c>
      <c r="M25" s="10">
        <f t="shared" si="1"/>
        <v>-0.45163447703054266</v>
      </c>
    </row>
    <row r="26" spans="1:13" x14ac:dyDescent="0.2">
      <c r="A26" s="7" t="s">
        <v>66</v>
      </c>
      <c r="B26" s="15" t="s">
        <v>324</v>
      </c>
      <c r="C26" s="15">
        <v>0.446575</v>
      </c>
      <c r="D26" s="15">
        <v>76105901</v>
      </c>
      <c r="E26" s="15">
        <v>78832768</v>
      </c>
      <c r="F26" s="15">
        <v>-2726867</v>
      </c>
      <c r="G26" s="15">
        <v>3406726</v>
      </c>
      <c r="H26" s="15">
        <v>0.8004</v>
      </c>
      <c r="I26" s="15">
        <v>8</v>
      </c>
      <c r="J26" s="15">
        <v>0.33777499999999999</v>
      </c>
      <c r="K26" s="16">
        <v>0.47139999999999999</v>
      </c>
      <c r="L26" s="9">
        <f t="shared" si="0"/>
        <v>0.96540947287300627</v>
      </c>
      <c r="M26" s="10">
        <f t="shared" si="1"/>
        <v>-5.0787111900310718E-2</v>
      </c>
    </row>
    <row r="27" spans="1:13" x14ac:dyDescent="0.2">
      <c r="A27" s="7" t="s">
        <v>67</v>
      </c>
      <c r="B27" s="15" t="s">
        <v>322</v>
      </c>
      <c r="C27" s="15">
        <v>3.3100000000000002E-4</v>
      </c>
      <c r="D27" s="15">
        <v>34348110</v>
      </c>
      <c r="E27" s="15">
        <v>48714830</v>
      </c>
      <c r="F27" s="15">
        <v>-14366720</v>
      </c>
      <c r="G27" s="15">
        <v>2403059</v>
      </c>
      <c r="H27" s="15">
        <v>5.9790000000000001</v>
      </c>
      <c r="I27" s="15">
        <v>8</v>
      </c>
      <c r="J27" s="15">
        <v>8.7299999999999997E-4</v>
      </c>
      <c r="K27" s="16">
        <v>3.0590000000000002</v>
      </c>
      <c r="L27" s="9">
        <f t="shared" si="0"/>
        <v>0.70508528922301483</v>
      </c>
      <c r="M27" s="10">
        <f t="shared" si="1"/>
        <v>-0.50413031411811804</v>
      </c>
    </row>
    <row r="28" spans="1:13" x14ac:dyDescent="0.2">
      <c r="A28" s="7" t="s">
        <v>68</v>
      </c>
      <c r="B28" s="15" t="s">
        <v>324</v>
      </c>
      <c r="C28" s="15">
        <v>0.118299</v>
      </c>
      <c r="D28" s="15">
        <v>132442803</v>
      </c>
      <c r="E28" s="15">
        <v>156642041</v>
      </c>
      <c r="F28" s="15">
        <v>-24199238</v>
      </c>
      <c r="G28" s="15">
        <v>13831036</v>
      </c>
      <c r="H28" s="15">
        <v>1.75</v>
      </c>
      <c r="I28" s="15">
        <v>8</v>
      </c>
      <c r="J28" s="15">
        <v>0.112731</v>
      </c>
      <c r="K28" s="16">
        <v>0.94799999999999995</v>
      </c>
      <c r="L28" s="9">
        <f t="shared" si="0"/>
        <v>0.84551249558858854</v>
      </c>
      <c r="M28" s="10">
        <f t="shared" si="1"/>
        <v>-0.24210201891505037</v>
      </c>
    </row>
    <row r="29" spans="1:13" x14ac:dyDescent="0.2">
      <c r="A29" s="7" t="s">
        <v>69</v>
      </c>
      <c r="B29" s="15" t="s">
        <v>322</v>
      </c>
      <c r="C29" s="15">
        <v>7.4700000000000005E-4</v>
      </c>
      <c r="D29" s="15">
        <v>3247006</v>
      </c>
      <c r="E29" s="15">
        <v>2127010</v>
      </c>
      <c r="F29" s="15">
        <v>1119996</v>
      </c>
      <c r="G29" s="15">
        <v>212168</v>
      </c>
      <c r="H29" s="15">
        <v>5.2789999999999999</v>
      </c>
      <c r="I29" s="15">
        <v>8</v>
      </c>
      <c r="J29" s="15">
        <v>1.6100000000000001E-3</v>
      </c>
      <c r="K29" s="16">
        <v>2.7930000000000001</v>
      </c>
      <c r="L29" s="9">
        <f t="shared" si="0"/>
        <v>1.5265588784255832</v>
      </c>
      <c r="M29" s="10">
        <f t="shared" si="1"/>
        <v>0.61028323446737365</v>
      </c>
    </row>
    <row r="30" spans="1:13" x14ac:dyDescent="0.2">
      <c r="A30" s="7" t="s">
        <v>70</v>
      </c>
      <c r="B30" s="15" t="s">
        <v>324</v>
      </c>
      <c r="C30" s="15">
        <v>0.34953299999999998</v>
      </c>
      <c r="D30" s="15">
        <v>3338400</v>
      </c>
      <c r="E30" s="15">
        <v>2851095</v>
      </c>
      <c r="F30" s="15">
        <v>487304</v>
      </c>
      <c r="G30" s="15">
        <v>490461</v>
      </c>
      <c r="H30" s="15">
        <v>0.99360000000000004</v>
      </c>
      <c r="I30" s="15">
        <v>8</v>
      </c>
      <c r="J30" s="15">
        <v>0.27168500000000001</v>
      </c>
      <c r="K30" s="16">
        <v>0.56589999999999996</v>
      </c>
      <c r="L30" s="9">
        <f t="shared" si="0"/>
        <v>1.1709185418234047</v>
      </c>
      <c r="M30" s="10">
        <f t="shared" si="1"/>
        <v>0.22764071427200902</v>
      </c>
    </row>
    <row r="31" spans="1:13" x14ac:dyDescent="0.2">
      <c r="A31" s="7" t="s">
        <v>71</v>
      </c>
      <c r="B31" s="15" t="s">
        <v>324</v>
      </c>
      <c r="C31" s="15">
        <v>0.37947999999999998</v>
      </c>
      <c r="D31" s="15">
        <v>91149031</v>
      </c>
      <c r="E31" s="15">
        <v>86508290</v>
      </c>
      <c r="F31" s="15">
        <v>4640741</v>
      </c>
      <c r="G31" s="15">
        <v>4988959</v>
      </c>
      <c r="H31" s="15">
        <v>0.93020000000000003</v>
      </c>
      <c r="I31" s="15">
        <v>8</v>
      </c>
      <c r="J31" s="15">
        <v>0.292269</v>
      </c>
      <c r="K31" s="16">
        <v>0.53420000000000001</v>
      </c>
      <c r="L31" s="9">
        <f t="shared" si="0"/>
        <v>1.053645043729335</v>
      </c>
      <c r="M31" s="10">
        <f t="shared" si="1"/>
        <v>7.5388927791216157E-2</v>
      </c>
    </row>
    <row r="32" spans="1:13" x14ac:dyDescent="0.2">
      <c r="A32" s="7" t="s">
        <v>72</v>
      </c>
      <c r="B32" s="15" t="s">
        <v>324</v>
      </c>
      <c r="C32" s="15">
        <v>0.225493</v>
      </c>
      <c r="D32" s="15">
        <v>3283415529</v>
      </c>
      <c r="E32" s="15">
        <v>3154021748</v>
      </c>
      <c r="F32" s="15">
        <v>129393782</v>
      </c>
      <c r="G32" s="15">
        <v>98524927</v>
      </c>
      <c r="H32" s="15">
        <v>1.3129999999999999</v>
      </c>
      <c r="I32" s="15">
        <v>8</v>
      </c>
      <c r="J32" s="15">
        <v>0.19306599999999999</v>
      </c>
      <c r="K32" s="16">
        <v>0.71430000000000005</v>
      </c>
      <c r="L32" s="9">
        <f t="shared" si="0"/>
        <v>1.0410250122980444</v>
      </c>
      <c r="M32" s="10">
        <f t="shared" si="1"/>
        <v>5.8004732119409798E-2</v>
      </c>
    </row>
    <row r="33" spans="1:13" x14ac:dyDescent="0.2">
      <c r="A33" s="13" t="s">
        <v>73</v>
      </c>
      <c r="B33" s="15" t="s">
        <v>322</v>
      </c>
      <c r="C33" s="15">
        <v>7.4100000000000001E-4</v>
      </c>
      <c r="D33" s="15">
        <v>16733820</v>
      </c>
      <c r="E33" s="15">
        <v>13540677</v>
      </c>
      <c r="F33" s="15">
        <v>3193142</v>
      </c>
      <c r="G33" s="15">
        <v>604085</v>
      </c>
      <c r="H33" s="15">
        <v>5.2859999999999996</v>
      </c>
      <c r="I33" s="15">
        <v>8</v>
      </c>
      <c r="J33" s="15">
        <v>1.6100000000000001E-3</v>
      </c>
      <c r="K33" s="16">
        <v>2.7930000000000001</v>
      </c>
      <c r="L33" s="9">
        <f t="shared" si="0"/>
        <v>1.2358185635769909</v>
      </c>
      <c r="M33" s="10">
        <f t="shared" si="1"/>
        <v>0.30546694984285361</v>
      </c>
    </row>
    <row r="34" spans="1:13" x14ac:dyDescent="0.2">
      <c r="A34" s="13" t="s">
        <v>74</v>
      </c>
      <c r="B34" s="15" t="s">
        <v>322</v>
      </c>
      <c r="C34" s="15">
        <v>5.7869999999999996E-3</v>
      </c>
      <c r="D34" s="15">
        <v>79184479</v>
      </c>
      <c r="E34" s="15">
        <v>95208332</v>
      </c>
      <c r="F34" s="15">
        <v>-16023853</v>
      </c>
      <c r="G34" s="15">
        <v>4295839</v>
      </c>
      <c r="H34" s="15">
        <v>3.73</v>
      </c>
      <c r="I34" s="15">
        <v>8</v>
      </c>
      <c r="J34" s="15">
        <v>9.2079999999999992E-3</v>
      </c>
      <c r="K34" s="16">
        <v>2.036</v>
      </c>
      <c r="L34" s="9">
        <f t="shared" si="0"/>
        <v>0.83169694643951964</v>
      </c>
      <c r="M34" s="10">
        <f t="shared" si="1"/>
        <v>-0.26587015968818822</v>
      </c>
    </row>
    <row r="35" spans="1:13" x14ac:dyDescent="0.2">
      <c r="A35" s="7" t="s">
        <v>75</v>
      </c>
      <c r="B35" s="15" t="s">
        <v>322</v>
      </c>
      <c r="C35" s="15">
        <v>2.43E-4</v>
      </c>
      <c r="D35" s="15">
        <v>1091571700</v>
      </c>
      <c r="E35" s="15">
        <v>853462012</v>
      </c>
      <c r="F35" s="15">
        <v>238109688</v>
      </c>
      <c r="G35" s="15">
        <v>38043353</v>
      </c>
      <c r="H35" s="15">
        <v>6.2590000000000003</v>
      </c>
      <c r="I35" s="15">
        <v>8</v>
      </c>
      <c r="J35" s="15">
        <v>6.7299999999999999E-4</v>
      </c>
      <c r="K35" s="16">
        <v>3.1720000000000002</v>
      </c>
      <c r="L35" s="9">
        <f t="shared" si="0"/>
        <v>1.2789927198306279</v>
      </c>
      <c r="M35" s="10">
        <f t="shared" si="1"/>
        <v>0.35500805226165927</v>
      </c>
    </row>
    <row r="36" spans="1:13" x14ac:dyDescent="0.2">
      <c r="A36" s="7" t="s">
        <v>76</v>
      </c>
      <c r="B36" s="15" t="s">
        <v>324</v>
      </c>
      <c r="C36" s="15">
        <v>9.9048999999999998E-2</v>
      </c>
      <c r="D36" s="15">
        <v>422715835</v>
      </c>
      <c r="E36" s="15">
        <v>446999944</v>
      </c>
      <c r="F36" s="15">
        <v>-24284110</v>
      </c>
      <c r="G36" s="15">
        <v>13015594</v>
      </c>
      <c r="H36" s="15">
        <v>1.8660000000000001</v>
      </c>
      <c r="I36" s="15">
        <v>8</v>
      </c>
      <c r="J36" s="15">
        <v>9.7698999999999994E-2</v>
      </c>
      <c r="K36" s="16">
        <v>1.01</v>
      </c>
      <c r="L36" s="9">
        <f t="shared" si="0"/>
        <v>0.94567312742213672</v>
      </c>
      <c r="M36" s="10">
        <f t="shared" si="1"/>
        <v>-8.0586493709831938E-2</v>
      </c>
    </row>
    <row r="37" spans="1:13" x14ac:dyDescent="0.2">
      <c r="A37" s="7" t="s">
        <v>77</v>
      </c>
      <c r="B37" s="15" t="s">
        <v>324</v>
      </c>
      <c r="C37" s="15">
        <v>6.1003000000000002E-2</v>
      </c>
      <c r="D37" s="15">
        <v>2751051</v>
      </c>
      <c r="E37" s="15">
        <v>4804913</v>
      </c>
      <c r="F37" s="15">
        <v>-2053863</v>
      </c>
      <c r="G37" s="15">
        <v>942779</v>
      </c>
      <c r="H37" s="15">
        <v>2.1789999999999998</v>
      </c>
      <c r="I37" s="15">
        <v>8</v>
      </c>
      <c r="J37" s="15">
        <v>6.5123E-2</v>
      </c>
      <c r="K37" s="16">
        <v>1.1859999999999999</v>
      </c>
      <c r="L37" s="9">
        <f t="shared" si="0"/>
        <v>0.57254959663161431</v>
      </c>
      <c r="M37" s="10">
        <f t="shared" si="1"/>
        <v>-0.80452742400916288</v>
      </c>
    </row>
    <row r="38" spans="1:13" x14ac:dyDescent="0.2">
      <c r="A38" s="13" t="s">
        <v>78</v>
      </c>
      <c r="B38" s="15" t="s">
        <v>322</v>
      </c>
      <c r="C38" s="15">
        <v>1.9999999999999999E-6</v>
      </c>
      <c r="D38" s="15">
        <v>22945640</v>
      </c>
      <c r="E38" s="15">
        <v>39147736</v>
      </c>
      <c r="F38" s="15">
        <v>-16202096</v>
      </c>
      <c r="G38" s="15">
        <v>1293779</v>
      </c>
      <c r="H38" s="15">
        <v>12.52</v>
      </c>
      <c r="I38" s="15">
        <v>8</v>
      </c>
      <c r="J38" s="15">
        <v>2.1999999999999999E-5</v>
      </c>
      <c r="K38" s="16">
        <v>4.6619999999999999</v>
      </c>
      <c r="L38" s="9">
        <f t="shared" si="0"/>
        <v>0.58612942521120504</v>
      </c>
      <c r="M38" s="10">
        <f t="shared" si="1"/>
        <v>-0.77070882871493218</v>
      </c>
    </row>
    <row r="39" spans="1:13" x14ac:dyDescent="0.2">
      <c r="A39" s="7" t="s">
        <v>79</v>
      </c>
      <c r="B39" s="15" t="s">
        <v>324</v>
      </c>
      <c r="C39" s="15">
        <v>6.6991999999999996E-2</v>
      </c>
      <c r="D39" s="15">
        <v>6782019371</v>
      </c>
      <c r="E39" s="15">
        <v>6002100368</v>
      </c>
      <c r="F39" s="15">
        <v>779919004</v>
      </c>
      <c r="G39" s="15">
        <v>368164533</v>
      </c>
      <c r="H39" s="15">
        <v>2.1179999999999999</v>
      </c>
      <c r="I39" s="15">
        <v>8</v>
      </c>
      <c r="J39" s="15">
        <v>7.0291999999999993E-2</v>
      </c>
      <c r="K39" s="16">
        <v>1.153</v>
      </c>
      <c r="L39" s="9">
        <f t="shared" si="0"/>
        <v>1.1299410131756731</v>
      </c>
      <c r="M39" s="10">
        <f t="shared" si="1"/>
        <v>0.17624746094121296</v>
      </c>
    </row>
    <row r="40" spans="1:13" x14ac:dyDescent="0.2">
      <c r="A40" s="7" t="s">
        <v>80</v>
      </c>
      <c r="B40" s="15" t="s">
        <v>322</v>
      </c>
      <c r="C40" s="15">
        <v>7.54E-4</v>
      </c>
      <c r="D40" s="15">
        <v>157747176</v>
      </c>
      <c r="E40" s="15">
        <v>126941191</v>
      </c>
      <c r="F40" s="15">
        <v>30805985</v>
      </c>
      <c r="G40" s="15">
        <v>5844008</v>
      </c>
      <c r="H40" s="15">
        <v>5.2709999999999999</v>
      </c>
      <c r="I40" s="15">
        <v>8</v>
      </c>
      <c r="J40" s="15">
        <v>1.6100000000000001E-3</v>
      </c>
      <c r="K40" s="16">
        <v>2.7930000000000001</v>
      </c>
      <c r="L40" s="9">
        <f t="shared" si="0"/>
        <v>1.2426791867739764</v>
      </c>
      <c r="M40" s="10">
        <f t="shared" si="1"/>
        <v>0.31345389462972945</v>
      </c>
    </row>
    <row r="41" spans="1:13" x14ac:dyDescent="0.2">
      <c r="A41" s="7" t="s">
        <v>81</v>
      </c>
      <c r="B41" s="15" t="s">
        <v>322</v>
      </c>
      <c r="C41" s="15">
        <v>1.54E-4</v>
      </c>
      <c r="D41" s="15">
        <v>278480938</v>
      </c>
      <c r="E41" s="15">
        <v>179793477</v>
      </c>
      <c r="F41" s="15">
        <v>98687461</v>
      </c>
      <c r="G41" s="15">
        <v>14753877</v>
      </c>
      <c r="H41" s="15">
        <v>6.6890000000000001</v>
      </c>
      <c r="I41" s="15">
        <v>8</v>
      </c>
      <c r="J41" s="15">
        <v>5.0100000000000003E-4</v>
      </c>
      <c r="K41" s="16">
        <v>3.3</v>
      </c>
      <c r="L41" s="9">
        <f t="shared" si="0"/>
        <v>1.5488934451164766</v>
      </c>
      <c r="M41" s="10">
        <f t="shared" si="1"/>
        <v>0.63123789849180945</v>
      </c>
    </row>
    <row r="42" spans="1:13" x14ac:dyDescent="0.2">
      <c r="A42" s="7" t="s">
        <v>82</v>
      </c>
      <c r="B42" s="15" t="s">
        <v>324</v>
      </c>
      <c r="C42" s="15">
        <v>8.1829999999999993E-3</v>
      </c>
      <c r="D42" s="15">
        <v>5454694</v>
      </c>
      <c r="E42" s="15">
        <v>5025013</v>
      </c>
      <c r="F42" s="15">
        <v>429681</v>
      </c>
      <c r="G42" s="15">
        <v>123073</v>
      </c>
      <c r="H42" s="15">
        <v>3.4910000000000001</v>
      </c>
      <c r="I42" s="15">
        <v>8</v>
      </c>
      <c r="J42" s="15">
        <v>1.2435E-2</v>
      </c>
      <c r="K42" s="16">
        <v>1.905</v>
      </c>
      <c r="L42" s="9">
        <f t="shared" si="0"/>
        <v>1.0855084355005649</v>
      </c>
      <c r="M42" s="10">
        <f t="shared" si="1"/>
        <v>0.11837093719906948</v>
      </c>
    </row>
    <row r="43" spans="1:13" x14ac:dyDescent="0.2">
      <c r="A43" s="7" t="s">
        <v>83</v>
      </c>
      <c r="B43" s="15" t="s">
        <v>322</v>
      </c>
      <c r="C43" s="15">
        <v>4.2810000000000001E-3</v>
      </c>
      <c r="D43" s="15">
        <v>26966557</v>
      </c>
      <c r="E43" s="15">
        <v>40857649</v>
      </c>
      <c r="F43" s="15">
        <v>-13891091</v>
      </c>
      <c r="G43" s="15">
        <v>3523415</v>
      </c>
      <c r="H43" s="15">
        <v>3.9430000000000001</v>
      </c>
      <c r="I43" s="15">
        <v>8</v>
      </c>
      <c r="J43" s="15">
        <v>7.149E-3</v>
      </c>
      <c r="K43" s="16">
        <v>2.1459999999999999</v>
      </c>
      <c r="L43" s="9">
        <f t="shared" si="0"/>
        <v>0.66001244956605309</v>
      </c>
      <c r="M43" s="10">
        <f t="shared" si="1"/>
        <v>-0.5994348571468624</v>
      </c>
    </row>
    <row r="44" spans="1:13" x14ac:dyDescent="0.2">
      <c r="A44" s="7" t="s">
        <v>84</v>
      </c>
      <c r="B44" s="15" t="s">
        <v>324</v>
      </c>
      <c r="C44" s="15">
        <v>1.1962E-2</v>
      </c>
      <c r="D44" s="15">
        <v>396982454</v>
      </c>
      <c r="E44" s="15">
        <v>469005579</v>
      </c>
      <c r="F44" s="15">
        <v>-72023125</v>
      </c>
      <c r="G44" s="15">
        <v>22261990</v>
      </c>
      <c r="H44" s="15">
        <v>3.2349999999999999</v>
      </c>
      <c r="I44" s="15">
        <v>8</v>
      </c>
      <c r="J44" s="15">
        <v>1.6813999999999999E-2</v>
      </c>
      <c r="K44" s="16">
        <v>1.774</v>
      </c>
      <c r="L44" s="9">
        <f t="shared" si="0"/>
        <v>0.84643439603945525</v>
      </c>
      <c r="M44" s="10">
        <f t="shared" si="1"/>
        <v>-0.24052984032379213</v>
      </c>
    </row>
    <row r="45" spans="1:13" x14ac:dyDescent="0.2">
      <c r="A45" s="7" t="s">
        <v>85</v>
      </c>
      <c r="B45" s="15" t="s">
        <v>324</v>
      </c>
      <c r="C45" s="15">
        <v>0.40073999999999999</v>
      </c>
      <c r="D45" s="15">
        <v>89383066</v>
      </c>
      <c r="E45" s="15">
        <v>85618518</v>
      </c>
      <c r="F45" s="15">
        <v>3764548</v>
      </c>
      <c r="G45" s="15">
        <v>4242089</v>
      </c>
      <c r="H45" s="15">
        <v>0.88739999999999997</v>
      </c>
      <c r="I45" s="15">
        <v>8</v>
      </c>
      <c r="J45" s="15">
        <v>0.30585000000000001</v>
      </c>
      <c r="K45" s="16">
        <v>0.51449999999999996</v>
      </c>
      <c r="L45" s="9">
        <f t="shared" si="0"/>
        <v>1.0439688526260171</v>
      </c>
      <c r="M45" s="10">
        <f t="shared" si="1"/>
        <v>6.2078668964959838E-2</v>
      </c>
    </row>
    <row r="46" spans="1:13" x14ac:dyDescent="0.2">
      <c r="A46" s="7" t="s">
        <v>86</v>
      </c>
      <c r="B46" s="15" t="s">
        <v>324</v>
      </c>
      <c r="C46" s="15">
        <v>0.309006</v>
      </c>
      <c r="D46" s="15">
        <v>28302540578</v>
      </c>
      <c r="E46" s="15">
        <v>27310478235</v>
      </c>
      <c r="F46" s="15">
        <v>992062343</v>
      </c>
      <c r="G46" s="15">
        <v>913278635</v>
      </c>
      <c r="H46" s="15">
        <v>1.0860000000000001</v>
      </c>
      <c r="I46" s="15">
        <v>8</v>
      </c>
      <c r="J46" s="15">
        <v>0.24937799999999999</v>
      </c>
      <c r="K46" s="16">
        <v>0.60309999999999997</v>
      </c>
      <c r="L46" s="9">
        <f t="shared" si="0"/>
        <v>1.0363253376401373</v>
      </c>
      <c r="M46" s="10">
        <f t="shared" si="1"/>
        <v>5.1476984991507969E-2</v>
      </c>
    </row>
    <row r="47" spans="1:13" x14ac:dyDescent="0.2">
      <c r="A47" s="7" t="s">
        <v>87</v>
      </c>
      <c r="B47" s="15" t="s">
        <v>324</v>
      </c>
      <c r="C47" s="15">
        <v>5.3610999999999999E-2</v>
      </c>
      <c r="D47" s="15">
        <v>12887764</v>
      </c>
      <c r="E47" s="15">
        <v>15235836</v>
      </c>
      <c r="F47" s="15">
        <v>-2348072</v>
      </c>
      <c r="G47" s="15">
        <v>1038361</v>
      </c>
      <c r="H47" s="15">
        <v>2.2610000000000001</v>
      </c>
      <c r="I47" s="15">
        <v>8</v>
      </c>
      <c r="J47" s="15">
        <v>5.9885000000000001E-2</v>
      </c>
      <c r="K47" s="16">
        <v>1.2230000000000001</v>
      </c>
      <c r="L47" s="9">
        <f t="shared" si="0"/>
        <v>0.84588492551376904</v>
      </c>
      <c r="M47" s="10">
        <f t="shared" si="1"/>
        <v>-0.24146668294005535</v>
      </c>
    </row>
    <row r="48" spans="1:13" x14ac:dyDescent="0.2">
      <c r="A48" s="7" t="s">
        <v>88</v>
      </c>
      <c r="B48" s="15" t="s">
        <v>324</v>
      </c>
      <c r="C48" s="15">
        <v>0.62757799999999997</v>
      </c>
      <c r="D48" s="15">
        <v>25793487</v>
      </c>
      <c r="E48" s="15">
        <v>24671444</v>
      </c>
      <c r="F48" s="15">
        <v>1122042</v>
      </c>
      <c r="G48" s="15">
        <v>2224519</v>
      </c>
      <c r="H48" s="15">
        <v>0.50439999999999996</v>
      </c>
      <c r="I48" s="15">
        <v>8</v>
      </c>
      <c r="J48" s="15">
        <v>0.43922699999999998</v>
      </c>
      <c r="K48" s="16">
        <v>0.35730000000000001</v>
      </c>
      <c r="L48" s="9">
        <f t="shared" si="0"/>
        <v>1.0454794214720469</v>
      </c>
      <c r="M48" s="10">
        <f t="shared" si="1"/>
        <v>6.4164665148525535E-2</v>
      </c>
    </row>
    <row r="49" spans="1:13" x14ac:dyDescent="0.2">
      <c r="A49" s="7" t="s">
        <v>89</v>
      </c>
      <c r="B49" s="15" t="s">
        <v>324</v>
      </c>
      <c r="C49" s="15">
        <v>0.68685099999999999</v>
      </c>
      <c r="D49" s="15">
        <v>2533870</v>
      </c>
      <c r="E49" s="15">
        <v>2365043</v>
      </c>
      <c r="F49" s="15">
        <v>168827</v>
      </c>
      <c r="G49" s="15">
        <v>403768</v>
      </c>
      <c r="H49" s="15">
        <v>0.41810000000000003</v>
      </c>
      <c r="I49" s="15">
        <v>8</v>
      </c>
      <c r="J49" s="15">
        <v>0.46970400000000001</v>
      </c>
      <c r="K49" s="16">
        <v>0.32819999999999999</v>
      </c>
      <c r="L49" s="9">
        <f t="shared" si="0"/>
        <v>1.0713843257818145</v>
      </c>
      <c r="M49" s="10">
        <f t="shared" si="1"/>
        <v>9.9476094877247428E-2</v>
      </c>
    </row>
    <row r="50" spans="1:13" x14ac:dyDescent="0.2">
      <c r="A50" s="7" t="s">
        <v>90</v>
      </c>
      <c r="B50" s="15" t="s">
        <v>324</v>
      </c>
      <c r="C50" s="15">
        <v>0.80872900000000003</v>
      </c>
      <c r="D50" s="15">
        <v>11909571</v>
      </c>
      <c r="E50" s="15">
        <v>11628489</v>
      </c>
      <c r="F50" s="15">
        <v>281082</v>
      </c>
      <c r="G50" s="15">
        <v>1123373</v>
      </c>
      <c r="H50" s="15">
        <v>0.25019999999999998</v>
      </c>
      <c r="I50" s="15">
        <v>8</v>
      </c>
      <c r="J50" s="15">
        <v>0.53493500000000005</v>
      </c>
      <c r="K50" s="16">
        <v>0.2717</v>
      </c>
      <c r="L50" s="9">
        <f t="shared" si="0"/>
        <v>1.0241718421026154</v>
      </c>
      <c r="M50" s="10">
        <f t="shared" si="1"/>
        <v>3.4457800249681217E-2</v>
      </c>
    </row>
    <row r="51" spans="1:13" x14ac:dyDescent="0.2">
      <c r="A51" s="7" t="s">
        <v>91</v>
      </c>
      <c r="B51" s="15" t="s">
        <v>322</v>
      </c>
      <c r="C51" s="15">
        <v>3.6000000000000001E-5</v>
      </c>
      <c r="D51" s="15">
        <v>15058602</v>
      </c>
      <c r="E51" s="15">
        <v>24711033</v>
      </c>
      <c r="F51" s="15">
        <v>-9652431</v>
      </c>
      <c r="G51" s="15">
        <v>1173636</v>
      </c>
      <c r="H51" s="15">
        <v>8.2240000000000002</v>
      </c>
      <c r="I51" s="15">
        <v>8</v>
      </c>
      <c r="J51" s="15">
        <v>1.7699999999999999E-4</v>
      </c>
      <c r="K51" s="16">
        <v>3.7509999999999999</v>
      </c>
      <c r="L51" s="9">
        <f t="shared" si="0"/>
        <v>0.60938779855945313</v>
      </c>
      <c r="M51" s="10">
        <f t="shared" si="1"/>
        <v>-0.7145674808721445</v>
      </c>
    </row>
    <row r="52" spans="1:13" x14ac:dyDescent="0.2">
      <c r="A52" s="7" t="s">
        <v>92</v>
      </c>
      <c r="B52" s="15" t="s">
        <v>324</v>
      </c>
      <c r="C52" s="15">
        <v>2.3984999999999999E-2</v>
      </c>
      <c r="D52" s="15">
        <v>463732000</v>
      </c>
      <c r="E52" s="15">
        <v>278202147</v>
      </c>
      <c r="F52" s="15">
        <v>185529854</v>
      </c>
      <c r="G52" s="15">
        <v>66776917</v>
      </c>
      <c r="H52" s="15">
        <v>2.778</v>
      </c>
      <c r="I52" s="15">
        <v>8</v>
      </c>
      <c r="J52" s="15">
        <v>3.0418000000000001E-2</v>
      </c>
      <c r="K52" s="16">
        <v>1.5169999999999999</v>
      </c>
      <c r="L52" s="9">
        <f t="shared" si="0"/>
        <v>1.6668886455430554</v>
      </c>
      <c r="M52" s="10">
        <f t="shared" si="1"/>
        <v>0.73715773006594565</v>
      </c>
    </row>
    <row r="53" spans="1:13" x14ac:dyDescent="0.2">
      <c r="A53" s="7" t="s">
        <v>93</v>
      </c>
      <c r="B53" s="15" t="s">
        <v>324</v>
      </c>
      <c r="C53" s="15">
        <v>0.21943499999999999</v>
      </c>
      <c r="D53" s="15">
        <v>25054160</v>
      </c>
      <c r="E53" s="15">
        <v>27633971</v>
      </c>
      <c r="F53" s="15">
        <v>-2579811</v>
      </c>
      <c r="G53" s="15">
        <v>1936233</v>
      </c>
      <c r="H53" s="15">
        <v>1.3320000000000001</v>
      </c>
      <c r="I53" s="15">
        <v>8</v>
      </c>
      <c r="J53" s="15">
        <v>0.19078400000000001</v>
      </c>
      <c r="K53" s="16">
        <v>0.71950000000000003</v>
      </c>
      <c r="L53" s="9">
        <f t="shared" si="0"/>
        <v>0.90664349325690474</v>
      </c>
      <c r="M53" s="10">
        <f t="shared" si="1"/>
        <v>-0.14139272342634598</v>
      </c>
    </row>
    <row r="54" spans="1:13" x14ac:dyDescent="0.2">
      <c r="A54" s="7" t="s">
        <v>94</v>
      </c>
      <c r="B54" s="15" t="s">
        <v>324</v>
      </c>
      <c r="C54" s="15">
        <v>0.74376500000000001</v>
      </c>
      <c r="D54" s="15">
        <v>23683499</v>
      </c>
      <c r="E54" s="15">
        <v>24508997</v>
      </c>
      <c r="F54" s="15">
        <v>-825498</v>
      </c>
      <c r="G54" s="15">
        <v>2439347</v>
      </c>
      <c r="H54" s="15">
        <v>0.33839999999999998</v>
      </c>
      <c r="I54" s="15">
        <v>8</v>
      </c>
      <c r="J54" s="15">
        <v>0.49782100000000001</v>
      </c>
      <c r="K54" s="16">
        <v>0.3029</v>
      </c>
      <c r="L54" s="9">
        <f t="shared" si="0"/>
        <v>0.96631857272657873</v>
      </c>
      <c r="M54" s="10">
        <f t="shared" si="1"/>
        <v>-4.9429204455485376E-2</v>
      </c>
    </row>
    <row r="55" spans="1:13" x14ac:dyDescent="0.2">
      <c r="A55" s="7" t="s">
        <v>95</v>
      </c>
      <c r="B55" s="15" t="s">
        <v>324</v>
      </c>
      <c r="C55" s="15">
        <v>0.13587099999999999</v>
      </c>
      <c r="D55" s="15">
        <v>25448698</v>
      </c>
      <c r="E55" s="15">
        <v>28255596</v>
      </c>
      <c r="F55" s="15">
        <v>-2806899</v>
      </c>
      <c r="G55" s="15">
        <v>1692776</v>
      </c>
      <c r="H55" s="15">
        <v>1.6579999999999999</v>
      </c>
      <c r="I55" s="15">
        <v>8</v>
      </c>
      <c r="J55" s="15">
        <v>0.12731899999999999</v>
      </c>
      <c r="K55" s="16">
        <v>0.89510000000000001</v>
      </c>
      <c r="L55" s="9">
        <f t="shared" si="0"/>
        <v>0.90066045678172924</v>
      </c>
      <c r="M55" s="10">
        <f t="shared" si="1"/>
        <v>-0.15094477313500748</v>
      </c>
    </row>
    <row r="56" spans="1:13" x14ac:dyDescent="0.2">
      <c r="A56" s="7" t="s">
        <v>96</v>
      </c>
      <c r="B56" s="15" t="s">
        <v>324</v>
      </c>
      <c r="C56" s="15">
        <v>8.6169999999999997E-3</v>
      </c>
      <c r="D56" s="15">
        <v>137665959</v>
      </c>
      <c r="E56" s="15">
        <v>75462180</v>
      </c>
      <c r="F56" s="15">
        <v>62203779</v>
      </c>
      <c r="G56" s="15">
        <v>17998158</v>
      </c>
      <c r="H56" s="15">
        <v>3.456</v>
      </c>
      <c r="I56" s="15">
        <v>8</v>
      </c>
      <c r="J56" s="15">
        <v>1.2827E-2</v>
      </c>
      <c r="K56" s="16">
        <v>1.8919999999999999</v>
      </c>
      <c r="L56" s="9">
        <f t="shared" si="0"/>
        <v>1.8243040288525987</v>
      </c>
      <c r="M56" s="10">
        <f t="shared" si="1"/>
        <v>0.86734618145812648</v>
      </c>
    </row>
    <row r="57" spans="1:13" x14ac:dyDescent="0.2">
      <c r="A57" s="7" t="s">
        <v>97</v>
      </c>
      <c r="B57" s="15" t="s">
        <v>324</v>
      </c>
      <c r="C57" s="15">
        <v>0.16150900000000001</v>
      </c>
      <c r="D57" s="15">
        <v>317022452</v>
      </c>
      <c r="E57" s="15">
        <v>294583984</v>
      </c>
      <c r="F57" s="15">
        <v>22438468</v>
      </c>
      <c r="G57" s="15">
        <v>14546181</v>
      </c>
      <c r="H57" s="15">
        <v>1.5429999999999999</v>
      </c>
      <c r="I57" s="15">
        <v>8</v>
      </c>
      <c r="J57" s="15">
        <v>0.14805299999999999</v>
      </c>
      <c r="K57" s="16">
        <v>0.8296</v>
      </c>
      <c r="L57" s="9">
        <f t="shared" si="0"/>
        <v>1.076170020159684</v>
      </c>
      <c r="M57" s="10">
        <f t="shared" si="1"/>
        <v>0.10590602200623821</v>
      </c>
    </row>
    <row r="58" spans="1:13" x14ac:dyDescent="0.2">
      <c r="A58" s="7" t="s">
        <v>98</v>
      </c>
      <c r="B58" s="15" t="s">
        <v>324</v>
      </c>
      <c r="C58" s="15">
        <v>8.6700000000000006E-3</v>
      </c>
      <c r="D58" s="15">
        <v>177686691</v>
      </c>
      <c r="E58" s="15">
        <v>149617152</v>
      </c>
      <c r="F58" s="15">
        <v>28069539</v>
      </c>
      <c r="G58" s="15">
        <v>8131458</v>
      </c>
      <c r="H58" s="15">
        <v>3.452</v>
      </c>
      <c r="I58" s="15">
        <v>8</v>
      </c>
      <c r="J58" s="15">
        <v>1.2827E-2</v>
      </c>
      <c r="K58" s="16">
        <v>1.8919999999999999</v>
      </c>
      <c r="L58" s="9">
        <f t="shared" si="0"/>
        <v>1.1876090984541665</v>
      </c>
      <c r="M58" s="10">
        <f t="shared" si="1"/>
        <v>0.24806005118596358</v>
      </c>
    </row>
    <row r="59" spans="1:13" x14ac:dyDescent="0.2">
      <c r="A59" s="7" t="s">
        <v>99</v>
      </c>
      <c r="B59" s="15" t="s">
        <v>324</v>
      </c>
      <c r="C59" s="15">
        <v>0.26839200000000002</v>
      </c>
      <c r="D59" s="15">
        <v>11649437</v>
      </c>
      <c r="E59" s="15">
        <v>10775981</v>
      </c>
      <c r="F59" s="15">
        <v>873456</v>
      </c>
      <c r="G59" s="15">
        <v>734381</v>
      </c>
      <c r="H59" s="15">
        <v>1.1890000000000001</v>
      </c>
      <c r="I59" s="15">
        <v>8</v>
      </c>
      <c r="J59" s="15">
        <v>0.22191</v>
      </c>
      <c r="K59" s="16">
        <v>0.65380000000000005</v>
      </c>
      <c r="L59" s="9">
        <f t="shared" si="0"/>
        <v>1.0810558222031015</v>
      </c>
      <c r="M59" s="10">
        <f t="shared" si="1"/>
        <v>0.11244102107097458</v>
      </c>
    </row>
    <row r="60" spans="1:13" x14ac:dyDescent="0.2">
      <c r="A60" s="7" t="s">
        <v>100</v>
      </c>
      <c r="B60" s="15" t="s">
        <v>322</v>
      </c>
      <c r="C60" s="15">
        <v>1.2229999999999999E-3</v>
      </c>
      <c r="D60" s="15">
        <v>18934848</v>
      </c>
      <c r="E60" s="15">
        <v>12617362</v>
      </c>
      <c r="F60" s="15">
        <v>6317486</v>
      </c>
      <c r="G60" s="15">
        <v>1294272</v>
      </c>
      <c r="H60" s="15">
        <v>4.8810000000000002</v>
      </c>
      <c r="I60" s="15">
        <v>8</v>
      </c>
      <c r="J60" s="15">
        <v>2.3189999999999999E-3</v>
      </c>
      <c r="K60" s="16">
        <v>2.6349999999999998</v>
      </c>
      <c r="L60" s="9">
        <f t="shared" si="0"/>
        <v>1.5006978479336648</v>
      </c>
      <c r="M60" s="10">
        <f t="shared" si="1"/>
        <v>0.58563353247601058</v>
      </c>
    </row>
    <row r="61" spans="1:13" x14ac:dyDescent="0.2">
      <c r="A61" s="7" t="s">
        <v>101</v>
      </c>
      <c r="B61" s="15" t="s">
        <v>324</v>
      </c>
      <c r="C61" s="15">
        <v>0.32871499999999998</v>
      </c>
      <c r="D61" s="15">
        <v>952352</v>
      </c>
      <c r="E61" s="15">
        <v>719444</v>
      </c>
      <c r="F61" s="15">
        <v>232908</v>
      </c>
      <c r="G61" s="15">
        <v>223934</v>
      </c>
      <c r="H61" s="15">
        <v>1.04</v>
      </c>
      <c r="I61" s="15">
        <v>8</v>
      </c>
      <c r="J61" s="15">
        <v>0.26091300000000001</v>
      </c>
      <c r="K61" s="16">
        <v>0.58350000000000002</v>
      </c>
      <c r="L61" s="9">
        <f t="shared" si="0"/>
        <v>1.3237333274028278</v>
      </c>
      <c r="M61" s="10">
        <f t="shared" si="1"/>
        <v>0.40461251339628085</v>
      </c>
    </row>
    <row r="62" spans="1:13" x14ac:dyDescent="0.2">
      <c r="A62" s="7" t="s">
        <v>102</v>
      </c>
      <c r="B62" s="15" t="s">
        <v>324</v>
      </c>
      <c r="C62" s="15">
        <v>3.0417E-2</v>
      </c>
      <c r="D62" s="15">
        <v>5485152</v>
      </c>
      <c r="E62" s="15">
        <v>3855886</v>
      </c>
      <c r="F62" s="15">
        <v>1629266</v>
      </c>
      <c r="G62" s="15">
        <v>620689</v>
      </c>
      <c r="H62" s="15">
        <v>2.625</v>
      </c>
      <c r="I62" s="15">
        <v>8</v>
      </c>
      <c r="J62" s="15">
        <v>3.7448000000000002E-2</v>
      </c>
      <c r="K62" s="16">
        <v>1.427</v>
      </c>
      <c r="L62" s="9">
        <f t="shared" si="0"/>
        <v>1.4225399817318252</v>
      </c>
      <c r="M62" s="10">
        <f t="shared" si="1"/>
        <v>0.50846920130910078</v>
      </c>
    </row>
    <row r="63" spans="1:13" x14ac:dyDescent="0.2">
      <c r="A63" s="7" t="s">
        <v>103</v>
      </c>
      <c r="B63" s="15" t="s">
        <v>324</v>
      </c>
      <c r="C63" s="15">
        <v>0.126637</v>
      </c>
      <c r="D63" s="15">
        <v>14537757</v>
      </c>
      <c r="E63" s="15">
        <v>13286141</v>
      </c>
      <c r="F63" s="15">
        <v>1251616</v>
      </c>
      <c r="G63" s="15">
        <v>734190</v>
      </c>
      <c r="H63" s="15">
        <v>1.7050000000000001</v>
      </c>
      <c r="I63" s="15">
        <v>8</v>
      </c>
      <c r="J63" s="15">
        <v>0.119329</v>
      </c>
      <c r="K63" s="16">
        <v>0.92330000000000001</v>
      </c>
      <c r="L63" s="9">
        <f t="shared" si="0"/>
        <v>1.0942046302233281</v>
      </c>
      <c r="M63" s="10">
        <f t="shared" si="1"/>
        <v>0.12988256573726145</v>
      </c>
    </row>
    <row r="64" spans="1:13" x14ac:dyDescent="0.2">
      <c r="A64" s="7" t="s">
        <v>104</v>
      </c>
      <c r="B64" s="15" t="s">
        <v>324</v>
      </c>
      <c r="C64" s="15">
        <v>6.7512000000000003E-2</v>
      </c>
      <c r="D64" s="15">
        <v>28173304</v>
      </c>
      <c r="E64" s="15">
        <v>30816323</v>
      </c>
      <c r="F64" s="15">
        <v>-2643019</v>
      </c>
      <c r="G64" s="15">
        <v>1250581</v>
      </c>
      <c r="H64" s="15">
        <v>2.113</v>
      </c>
      <c r="I64" s="15">
        <v>8</v>
      </c>
      <c r="J64" s="15">
        <v>7.0291999999999993E-2</v>
      </c>
      <c r="K64" s="16">
        <v>1.153</v>
      </c>
      <c r="L64" s="9">
        <f t="shared" si="0"/>
        <v>0.91423314845187731</v>
      </c>
      <c r="M64" s="10">
        <f t="shared" si="1"/>
        <v>-0.12936596546615825</v>
      </c>
    </row>
    <row r="65" spans="1:13" x14ac:dyDescent="0.2">
      <c r="A65" s="7" t="s">
        <v>105</v>
      </c>
      <c r="B65" s="15" t="s">
        <v>324</v>
      </c>
      <c r="C65" s="15">
        <v>8.8419999999999992E-3</v>
      </c>
      <c r="D65" s="15">
        <v>40711229</v>
      </c>
      <c r="E65" s="15">
        <v>49023053</v>
      </c>
      <c r="F65" s="15">
        <v>-8311824</v>
      </c>
      <c r="G65" s="15">
        <v>2417205</v>
      </c>
      <c r="H65" s="15">
        <v>3.4390000000000001</v>
      </c>
      <c r="I65" s="15">
        <v>8</v>
      </c>
      <c r="J65" s="15">
        <v>1.2968E-2</v>
      </c>
      <c r="K65" s="16">
        <v>1.887</v>
      </c>
      <c r="L65" s="9">
        <f t="shared" si="0"/>
        <v>0.83045070652780439</v>
      </c>
      <c r="M65" s="10">
        <f t="shared" si="1"/>
        <v>-0.26803355891941033</v>
      </c>
    </row>
    <row r="66" spans="1:13" x14ac:dyDescent="0.2">
      <c r="A66" s="7" t="s">
        <v>106</v>
      </c>
      <c r="B66" s="15" t="s">
        <v>324</v>
      </c>
      <c r="C66" s="15">
        <v>1.8985999999999999E-2</v>
      </c>
      <c r="D66" s="15">
        <v>105053</v>
      </c>
      <c r="E66" s="15">
        <v>200830</v>
      </c>
      <c r="F66" s="15">
        <v>-95777</v>
      </c>
      <c r="G66" s="15">
        <v>32684</v>
      </c>
      <c r="H66" s="15">
        <v>2.93</v>
      </c>
      <c r="I66" s="15">
        <v>8</v>
      </c>
      <c r="J66" s="15">
        <v>2.4632999999999999E-2</v>
      </c>
      <c r="K66" s="16">
        <v>1.6080000000000001</v>
      </c>
      <c r="L66" s="9">
        <f t="shared" si="0"/>
        <v>0.52309415923915747</v>
      </c>
      <c r="M66" s="10">
        <f t="shared" si="1"/>
        <v>-0.93485743361499418</v>
      </c>
    </row>
    <row r="67" spans="1:13" x14ac:dyDescent="0.2">
      <c r="A67" s="7" t="s">
        <v>107</v>
      </c>
      <c r="B67" s="15" t="s">
        <v>324</v>
      </c>
      <c r="C67" s="15">
        <v>7.2141999999999998E-2</v>
      </c>
      <c r="D67" s="15">
        <v>1004150</v>
      </c>
      <c r="E67" s="15">
        <v>659823</v>
      </c>
      <c r="F67" s="15">
        <v>344327</v>
      </c>
      <c r="G67" s="15">
        <v>166279</v>
      </c>
      <c r="H67" s="15">
        <v>2.0710000000000002</v>
      </c>
      <c r="I67" s="15">
        <v>8</v>
      </c>
      <c r="J67" s="15">
        <v>7.3746999999999993E-2</v>
      </c>
      <c r="K67" s="16">
        <v>1.1319999999999999</v>
      </c>
      <c r="L67" s="9">
        <f t="shared" ref="L67:L130" si="2">D67/E67</f>
        <v>1.5218475257758519</v>
      </c>
      <c r="M67" s="10">
        <f t="shared" ref="M67:M130" si="3">LOG(L67,2)</f>
        <v>0.605823822161902</v>
      </c>
    </row>
    <row r="68" spans="1:13" x14ac:dyDescent="0.2">
      <c r="A68" s="7" t="s">
        <v>108</v>
      </c>
      <c r="B68" s="15" t="s">
        <v>324</v>
      </c>
      <c r="C68" s="15">
        <v>6.6909999999999999E-3</v>
      </c>
      <c r="D68" s="15">
        <v>58726505</v>
      </c>
      <c r="E68" s="15">
        <v>38774023</v>
      </c>
      <c r="F68" s="15">
        <v>19952482</v>
      </c>
      <c r="G68" s="15">
        <v>5497494</v>
      </c>
      <c r="H68" s="15">
        <v>3.629</v>
      </c>
      <c r="I68" s="15">
        <v>8</v>
      </c>
      <c r="J68" s="15">
        <v>1.0354E-2</v>
      </c>
      <c r="K68" s="16">
        <v>1.9850000000000001</v>
      </c>
      <c r="L68" s="9">
        <f t="shared" si="2"/>
        <v>1.5145837459270088</v>
      </c>
      <c r="M68" s="10">
        <f t="shared" si="3"/>
        <v>0.59892135132132196</v>
      </c>
    </row>
    <row r="69" spans="1:13" x14ac:dyDescent="0.2">
      <c r="A69" s="7" t="s">
        <v>109</v>
      </c>
      <c r="B69" s="15" t="s">
        <v>324</v>
      </c>
      <c r="C69" s="15">
        <v>0.94882900000000003</v>
      </c>
      <c r="D69" s="15">
        <v>71336105</v>
      </c>
      <c r="E69" s="15">
        <v>70855115</v>
      </c>
      <c r="F69" s="15">
        <v>480990</v>
      </c>
      <c r="G69" s="15">
        <v>7263733</v>
      </c>
      <c r="H69" s="15">
        <v>6.6220000000000001E-2</v>
      </c>
      <c r="I69" s="15">
        <v>8</v>
      </c>
      <c r="J69" s="15">
        <v>0.61083600000000005</v>
      </c>
      <c r="K69" s="16">
        <v>0.21410000000000001</v>
      </c>
      <c r="L69" s="9">
        <f t="shared" si="2"/>
        <v>1.0067883595983156</v>
      </c>
      <c r="M69" s="10">
        <f t="shared" si="3"/>
        <v>9.7604413901688034E-3</v>
      </c>
    </row>
    <row r="70" spans="1:13" x14ac:dyDescent="0.2">
      <c r="A70" s="7" t="s">
        <v>110</v>
      </c>
      <c r="B70" s="15" t="s">
        <v>322</v>
      </c>
      <c r="C70" s="15">
        <v>1.3899999999999999E-4</v>
      </c>
      <c r="D70" s="15">
        <v>2122725865</v>
      </c>
      <c r="E70" s="15">
        <v>2683211957</v>
      </c>
      <c r="F70" s="15">
        <v>-560486092</v>
      </c>
      <c r="G70" s="15">
        <v>82485223</v>
      </c>
      <c r="H70" s="15">
        <v>6.7949999999999999</v>
      </c>
      <c r="I70" s="15">
        <v>8</v>
      </c>
      <c r="J70" s="15">
        <v>4.5800000000000002E-4</v>
      </c>
      <c r="K70" s="16">
        <v>3.339</v>
      </c>
      <c r="L70" s="9">
        <f t="shared" si="2"/>
        <v>0.79111374688913549</v>
      </c>
      <c r="M70" s="10">
        <f t="shared" si="3"/>
        <v>-0.33804295357115194</v>
      </c>
    </row>
    <row r="71" spans="1:13" x14ac:dyDescent="0.2">
      <c r="A71" s="13" t="s">
        <v>111</v>
      </c>
      <c r="B71" s="15" t="s">
        <v>322</v>
      </c>
      <c r="C71" s="15">
        <v>5.8999999999999998E-5</v>
      </c>
      <c r="D71" s="15">
        <v>1282846</v>
      </c>
      <c r="E71" s="15">
        <v>4101797</v>
      </c>
      <c r="F71" s="15">
        <v>-2818951</v>
      </c>
      <c r="G71" s="15">
        <v>367168</v>
      </c>
      <c r="H71" s="15">
        <v>7.6779999999999999</v>
      </c>
      <c r="I71" s="15">
        <v>8</v>
      </c>
      <c r="J71" s="15">
        <v>2.41E-4</v>
      </c>
      <c r="K71" s="16">
        <v>3.6179999999999999</v>
      </c>
      <c r="L71" s="9">
        <f t="shared" si="2"/>
        <v>0.31275219129566872</v>
      </c>
      <c r="M71" s="10">
        <f t="shared" si="3"/>
        <v>-1.6769081022298586</v>
      </c>
    </row>
    <row r="72" spans="1:13" x14ac:dyDescent="0.2">
      <c r="A72" s="13" t="s">
        <v>112</v>
      </c>
      <c r="B72" s="15" t="s">
        <v>322</v>
      </c>
      <c r="C72" s="15">
        <v>5.1999999999999995E-4</v>
      </c>
      <c r="D72" s="15">
        <v>5405051</v>
      </c>
      <c r="E72" s="15">
        <v>8552510</v>
      </c>
      <c r="F72" s="15">
        <v>-3147459</v>
      </c>
      <c r="G72" s="15">
        <v>563693</v>
      </c>
      <c r="H72" s="15">
        <v>5.5839999999999996</v>
      </c>
      <c r="I72" s="15">
        <v>8</v>
      </c>
      <c r="J72" s="15">
        <v>1.258E-3</v>
      </c>
      <c r="K72" s="16">
        <v>2.9</v>
      </c>
      <c r="L72" s="9">
        <f t="shared" si="2"/>
        <v>0.63198417774431137</v>
      </c>
      <c r="M72" s="10">
        <f t="shared" si="3"/>
        <v>-0.66203965511719609</v>
      </c>
    </row>
    <row r="73" spans="1:13" x14ac:dyDescent="0.2">
      <c r="A73" s="13" t="s">
        <v>113</v>
      </c>
      <c r="B73" s="15" t="s">
        <v>322</v>
      </c>
      <c r="C73" s="15">
        <v>4.1800000000000002E-4</v>
      </c>
      <c r="D73" s="15">
        <v>2910700</v>
      </c>
      <c r="E73" s="15">
        <v>7078979</v>
      </c>
      <c r="F73" s="15">
        <v>-4168278</v>
      </c>
      <c r="G73" s="15">
        <v>722127</v>
      </c>
      <c r="H73" s="15">
        <v>5.7720000000000002</v>
      </c>
      <c r="I73" s="15">
        <v>8</v>
      </c>
      <c r="J73" s="15">
        <v>1.0690000000000001E-3</v>
      </c>
      <c r="K73" s="16">
        <v>2.9710000000000001</v>
      </c>
      <c r="L73" s="9">
        <f t="shared" si="2"/>
        <v>0.41117511437736998</v>
      </c>
      <c r="M73" s="10">
        <f t="shared" si="3"/>
        <v>-1.2821751441950615</v>
      </c>
    </row>
    <row r="74" spans="1:13" x14ac:dyDescent="0.2">
      <c r="A74" s="13" t="s">
        <v>114</v>
      </c>
      <c r="B74" s="15" t="s">
        <v>322</v>
      </c>
      <c r="C74" s="15">
        <v>8.8999999999999995E-5</v>
      </c>
      <c r="D74" s="15">
        <v>17327056</v>
      </c>
      <c r="E74" s="15">
        <v>33839116</v>
      </c>
      <c r="F74" s="15">
        <v>-16512060</v>
      </c>
      <c r="G74" s="15">
        <v>2282353</v>
      </c>
      <c r="H74" s="15">
        <v>7.2350000000000003</v>
      </c>
      <c r="I74" s="15">
        <v>8</v>
      </c>
      <c r="J74" s="15">
        <v>3.21E-4</v>
      </c>
      <c r="K74" s="16">
        <v>3.4940000000000002</v>
      </c>
      <c r="L74" s="9">
        <f t="shared" si="2"/>
        <v>0.51204221765131219</v>
      </c>
      <c r="M74" s="10">
        <f t="shared" si="3"/>
        <v>-0.96566533019874412</v>
      </c>
    </row>
    <row r="75" spans="1:13" x14ac:dyDescent="0.2">
      <c r="A75" s="7" t="s">
        <v>115</v>
      </c>
      <c r="B75" s="15" t="s">
        <v>324</v>
      </c>
      <c r="C75" s="15">
        <v>4.5906000000000002E-2</v>
      </c>
      <c r="D75" s="15">
        <v>2687877533</v>
      </c>
      <c r="E75" s="15">
        <v>2960193713</v>
      </c>
      <c r="F75" s="15">
        <v>-272316179</v>
      </c>
      <c r="G75" s="15">
        <v>115352697</v>
      </c>
      <c r="H75" s="15">
        <v>2.3610000000000002</v>
      </c>
      <c r="I75" s="15">
        <v>8</v>
      </c>
      <c r="J75" s="15">
        <v>5.2672999999999998E-2</v>
      </c>
      <c r="K75" s="16">
        <v>1.278</v>
      </c>
      <c r="L75" s="9">
        <f t="shared" si="2"/>
        <v>0.9080073108715504</v>
      </c>
      <c r="M75" s="10">
        <f t="shared" si="3"/>
        <v>-0.13922418138475257</v>
      </c>
    </row>
    <row r="76" spans="1:13" x14ac:dyDescent="0.2">
      <c r="A76" s="7" t="s">
        <v>116</v>
      </c>
      <c r="B76" s="15" t="s">
        <v>322</v>
      </c>
      <c r="C76" s="15">
        <v>5.2899999999999996E-4</v>
      </c>
      <c r="D76" s="15">
        <v>1500097798</v>
      </c>
      <c r="E76" s="15">
        <v>1896592027</v>
      </c>
      <c r="F76" s="15">
        <v>-396494228</v>
      </c>
      <c r="G76" s="15">
        <v>71202355</v>
      </c>
      <c r="H76" s="15">
        <v>5.569</v>
      </c>
      <c r="I76" s="15">
        <v>8</v>
      </c>
      <c r="J76" s="15">
        <v>1.258E-3</v>
      </c>
      <c r="K76" s="16">
        <v>2.9</v>
      </c>
      <c r="L76" s="9">
        <f t="shared" si="2"/>
        <v>0.79094384909591309</v>
      </c>
      <c r="M76" s="10">
        <f t="shared" si="3"/>
        <v>-0.33835281675856593</v>
      </c>
    </row>
    <row r="77" spans="1:13" x14ac:dyDescent="0.2">
      <c r="A77" s="7" t="s">
        <v>117</v>
      </c>
      <c r="B77" s="15" t="s">
        <v>324</v>
      </c>
      <c r="C77" s="15">
        <v>0.99407400000000001</v>
      </c>
      <c r="D77" s="15">
        <v>4294792</v>
      </c>
      <c r="E77" s="15">
        <v>4293107</v>
      </c>
      <c r="F77" s="15">
        <v>1685</v>
      </c>
      <c r="G77" s="15">
        <v>219966</v>
      </c>
      <c r="H77" s="15">
        <v>7.6620000000000004E-3</v>
      </c>
      <c r="I77" s="15">
        <v>8</v>
      </c>
      <c r="J77" s="15">
        <v>0.63034000000000001</v>
      </c>
      <c r="K77" s="16">
        <v>0.20039999999999999</v>
      </c>
      <c r="L77" s="9">
        <f t="shared" si="2"/>
        <v>1.0003924896351291</v>
      </c>
      <c r="M77" s="10">
        <f t="shared" si="3"/>
        <v>5.6613175704383126E-4</v>
      </c>
    </row>
    <row r="78" spans="1:13" x14ac:dyDescent="0.2">
      <c r="A78" s="7" t="s">
        <v>118</v>
      </c>
      <c r="B78" s="15" t="s">
        <v>322</v>
      </c>
      <c r="C78" s="15">
        <v>5.0000000000000004E-6</v>
      </c>
      <c r="D78" s="15">
        <v>675680794</v>
      </c>
      <c r="E78" s="15">
        <v>407666583</v>
      </c>
      <c r="F78" s="15">
        <v>268014210</v>
      </c>
      <c r="G78" s="15">
        <v>24897326</v>
      </c>
      <c r="H78" s="15">
        <v>10.76</v>
      </c>
      <c r="I78" s="15">
        <v>8</v>
      </c>
      <c r="J78" s="15">
        <v>4.1999999999999998E-5</v>
      </c>
      <c r="K78" s="16">
        <v>4.3810000000000002</v>
      </c>
      <c r="L78" s="9">
        <f t="shared" si="2"/>
        <v>1.657434830757271</v>
      </c>
      <c r="M78" s="10">
        <f t="shared" si="3"/>
        <v>0.72895214563700728</v>
      </c>
    </row>
    <row r="79" spans="1:13" x14ac:dyDescent="0.2">
      <c r="A79" s="7" t="s">
        <v>119</v>
      </c>
      <c r="B79" s="15" t="s">
        <v>322</v>
      </c>
      <c r="C79" s="15">
        <v>9.7799999999999992E-4</v>
      </c>
      <c r="D79" s="15">
        <v>202598800</v>
      </c>
      <c r="E79" s="15">
        <v>242252132</v>
      </c>
      <c r="F79" s="15">
        <v>-39653331</v>
      </c>
      <c r="G79" s="15">
        <v>7838426</v>
      </c>
      <c r="H79" s="15">
        <v>5.0590000000000002</v>
      </c>
      <c r="I79" s="15">
        <v>8</v>
      </c>
      <c r="J79" s="15">
        <v>1.9419999999999999E-3</v>
      </c>
      <c r="K79" s="16">
        <v>2.7120000000000002</v>
      </c>
      <c r="L79" s="9">
        <f t="shared" si="2"/>
        <v>0.83631379557889707</v>
      </c>
      <c r="M79" s="10">
        <f t="shared" si="3"/>
        <v>-0.25788373346233112</v>
      </c>
    </row>
    <row r="80" spans="1:13" x14ac:dyDescent="0.2">
      <c r="A80" s="7" t="s">
        <v>120</v>
      </c>
      <c r="B80" s="15" t="s">
        <v>324</v>
      </c>
      <c r="C80" s="15">
        <v>0.379193</v>
      </c>
      <c r="D80" s="15">
        <v>27258085</v>
      </c>
      <c r="E80" s="15">
        <v>28133046</v>
      </c>
      <c r="F80" s="15">
        <v>-874961</v>
      </c>
      <c r="G80" s="15">
        <v>940019</v>
      </c>
      <c r="H80" s="15">
        <v>0.93079999999999996</v>
      </c>
      <c r="I80" s="15">
        <v>8</v>
      </c>
      <c r="J80" s="15">
        <v>0.292269</v>
      </c>
      <c r="K80" s="16">
        <v>0.53420000000000001</v>
      </c>
      <c r="L80" s="9">
        <f t="shared" si="2"/>
        <v>0.96889917288017802</v>
      </c>
      <c r="M80" s="10">
        <f t="shared" si="3"/>
        <v>-4.5581553451527243E-2</v>
      </c>
    </row>
    <row r="81" spans="1:13" x14ac:dyDescent="0.2">
      <c r="A81" s="7" t="s">
        <v>121</v>
      </c>
      <c r="B81" s="15" t="s">
        <v>322</v>
      </c>
      <c r="C81" s="15">
        <v>3.0000000000000001E-5</v>
      </c>
      <c r="D81" s="15">
        <v>223600981</v>
      </c>
      <c r="E81" s="15">
        <v>169507649</v>
      </c>
      <c r="F81" s="15">
        <v>54093332</v>
      </c>
      <c r="G81" s="15">
        <v>6413483</v>
      </c>
      <c r="H81" s="15">
        <v>8.4339999999999993</v>
      </c>
      <c r="I81" s="15">
        <v>8</v>
      </c>
      <c r="J81" s="15">
        <v>1.6200000000000001E-4</v>
      </c>
      <c r="K81" s="16">
        <v>3.79</v>
      </c>
      <c r="L81" s="9">
        <f t="shared" si="2"/>
        <v>1.3191203011729578</v>
      </c>
      <c r="M81" s="10">
        <f t="shared" si="3"/>
        <v>0.39957614153512044</v>
      </c>
    </row>
    <row r="82" spans="1:13" x14ac:dyDescent="0.2">
      <c r="A82" s="7" t="s">
        <v>122</v>
      </c>
      <c r="B82" s="15" t="s">
        <v>324</v>
      </c>
      <c r="C82" s="15">
        <v>2.1387E-2</v>
      </c>
      <c r="D82" s="15">
        <v>17563637</v>
      </c>
      <c r="E82" s="15">
        <v>15680422</v>
      </c>
      <c r="F82" s="15">
        <v>1883215</v>
      </c>
      <c r="G82" s="15">
        <v>660130</v>
      </c>
      <c r="H82" s="15">
        <v>2.8530000000000002</v>
      </c>
      <c r="I82" s="15">
        <v>8</v>
      </c>
      <c r="J82" s="15">
        <v>2.7536999999999999E-2</v>
      </c>
      <c r="K82" s="16">
        <v>1.56</v>
      </c>
      <c r="L82" s="9">
        <f t="shared" si="2"/>
        <v>1.1200997651721363</v>
      </c>
      <c r="M82" s="10">
        <f t="shared" si="3"/>
        <v>0.16362723613027708</v>
      </c>
    </row>
    <row r="83" spans="1:13" x14ac:dyDescent="0.2">
      <c r="A83" s="7" t="s">
        <v>123</v>
      </c>
      <c r="B83" s="15" t="s">
        <v>322</v>
      </c>
      <c r="C83" s="15">
        <v>3.9899999999999999E-4</v>
      </c>
      <c r="D83" s="15">
        <v>8156635</v>
      </c>
      <c r="E83" s="15">
        <v>6274213</v>
      </c>
      <c r="F83" s="15">
        <v>1882421</v>
      </c>
      <c r="G83" s="15">
        <v>323755</v>
      </c>
      <c r="H83" s="15">
        <v>5.8140000000000001</v>
      </c>
      <c r="I83" s="15">
        <v>8</v>
      </c>
      <c r="J83" s="15">
        <v>1.034E-3</v>
      </c>
      <c r="K83" s="16">
        <v>2.9849999999999999</v>
      </c>
      <c r="L83" s="9">
        <f t="shared" si="2"/>
        <v>1.3000251983794622</v>
      </c>
      <c r="M83" s="10">
        <f t="shared" si="3"/>
        <v>0.37853958727278036</v>
      </c>
    </row>
    <row r="84" spans="1:13" x14ac:dyDescent="0.2">
      <c r="A84" s="7" t="s">
        <v>124</v>
      </c>
      <c r="B84" s="15" t="s">
        <v>322</v>
      </c>
      <c r="C84" s="15">
        <v>1.1E-5</v>
      </c>
      <c r="D84" s="15">
        <v>102934328</v>
      </c>
      <c r="E84" s="15">
        <v>69122492</v>
      </c>
      <c r="F84" s="15">
        <v>33811836</v>
      </c>
      <c r="G84" s="15">
        <v>3482575</v>
      </c>
      <c r="H84" s="15">
        <v>9.7089999999999996</v>
      </c>
      <c r="I84" s="15">
        <v>8</v>
      </c>
      <c r="J84" s="15">
        <v>6.6000000000000005E-5</v>
      </c>
      <c r="K84" s="16">
        <v>4.18</v>
      </c>
      <c r="L84" s="9">
        <f t="shared" si="2"/>
        <v>1.4891582323160455</v>
      </c>
      <c r="M84" s="10">
        <f t="shared" si="3"/>
        <v>0.57449705737810652</v>
      </c>
    </row>
    <row r="85" spans="1:13" x14ac:dyDescent="0.2">
      <c r="A85" s="7" t="s">
        <v>125</v>
      </c>
      <c r="B85" s="15" t="s">
        <v>324</v>
      </c>
      <c r="C85" s="15">
        <v>0.62558400000000003</v>
      </c>
      <c r="D85" s="15">
        <v>8689210</v>
      </c>
      <c r="E85" s="15">
        <v>8882919</v>
      </c>
      <c r="F85" s="15">
        <v>-193709</v>
      </c>
      <c r="G85" s="15">
        <v>381792</v>
      </c>
      <c r="H85" s="15">
        <v>0.50739999999999996</v>
      </c>
      <c r="I85" s="15">
        <v>8</v>
      </c>
      <c r="J85" s="15">
        <v>0.43922699999999998</v>
      </c>
      <c r="K85" s="16">
        <v>0.35730000000000001</v>
      </c>
      <c r="L85" s="9">
        <f t="shared" si="2"/>
        <v>0.97819309170780466</v>
      </c>
      <c r="M85" s="10">
        <f t="shared" si="3"/>
        <v>-3.1808818919576876E-2</v>
      </c>
    </row>
    <row r="86" spans="1:13" x14ac:dyDescent="0.2">
      <c r="A86" s="7" t="s">
        <v>126</v>
      </c>
      <c r="B86" s="15" t="s">
        <v>322</v>
      </c>
      <c r="C86" s="15">
        <v>6.1600000000000001E-4</v>
      </c>
      <c r="D86" s="15">
        <v>286289196</v>
      </c>
      <c r="E86" s="15">
        <v>561364416</v>
      </c>
      <c r="F86" s="15">
        <v>-275075220</v>
      </c>
      <c r="G86" s="15">
        <v>50561755</v>
      </c>
      <c r="H86" s="15">
        <v>5.44</v>
      </c>
      <c r="I86" s="15">
        <v>8</v>
      </c>
      <c r="J86" s="15">
        <v>1.403E-3</v>
      </c>
      <c r="K86" s="16">
        <v>2.8530000000000002</v>
      </c>
      <c r="L86" s="9">
        <f t="shared" si="2"/>
        <v>0.50998814288934191</v>
      </c>
      <c r="M86" s="10">
        <f t="shared" si="3"/>
        <v>-0.97146438975146798</v>
      </c>
    </row>
    <row r="87" spans="1:13" x14ac:dyDescent="0.2">
      <c r="A87" s="7" t="s">
        <v>127</v>
      </c>
      <c r="B87" s="15" t="s">
        <v>324</v>
      </c>
      <c r="C87" s="15">
        <v>0.168628</v>
      </c>
      <c r="D87" s="15">
        <v>161356601</v>
      </c>
      <c r="E87" s="15">
        <v>178326406</v>
      </c>
      <c r="F87" s="15">
        <v>-16969806</v>
      </c>
      <c r="G87" s="15">
        <v>11212818</v>
      </c>
      <c r="H87" s="15">
        <v>1.5129999999999999</v>
      </c>
      <c r="I87" s="15">
        <v>8</v>
      </c>
      <c r="J87" s="15">
        <v>0.15209900000000001</v>
      </c>
      <c r="K87" s="16">
        <v>0.81789999999999996</v>
      </c>
      <c r="L87" s="9">
        <f t="shared" si="2"/>
        <v>0.90483851841885943</v>
      </c>
      <c r="M87" s="10">
        <f t="shared" si="3"/>
        <v>-0.14426774961239508</v>
      </c>
    </row>
    <row r="88" spans="1:13" x14ac:dyDescent="0.2">
      <c r="A88" s="7" t="s">
        <v>128</v>
      </c>
      <c r="B88" s="15" t="s">
        <v>324</v>
      </c>
      <c r="C88" s="15">
        <v>5.5280999999999997E-2</v>
      </c>
      <c r="D88" s="15">
        <v>6043870105</v>
      </c>
      <c r="E88" s="15">
        <v>7402060119</v>
      </c>
      <c r="F88" s="15">
        <v>-1358190014</v>
      </c>
      <c r="G88" s="15">
        <v>605882206</v>
      </c>
      <c r="H88" s="15">
        <v>2.242</v>
      </c>
      <c r="I88" s="15">
        <v>8</v>
      </c>
      <c r="J88" s="15">
        <v>6.0546999999999997E-2</v>
      </c>
      <c r="K88" s="16">
        <v>1.218</v>
      </c>
      <c r="L88" s="9">
        <f t="shared" si="2"/>
        <v>0.81651189099184351</v>
      </c>
      <c r="M88" s="10">
        <f t="shared" si="3"/>
        <v>-0.29245419875128342</v>
      </c>
    </row>
    <row r="89" spans="1:13" x14ac:dyDescent="0.2">
      <c r="A89" s="7" t="s">
        <v>129</v>
      </c>
      <c r="B89" s="15" t="s">
        <v>324</v>
      </c>
      <c r="C89" s="15">
        <v>4.0055E-2</v>
      </c>
      <c r="D89" s="15">
        <v>17355659</v>
      </c>
      <c r="E89" s="15">
        <v>14509554</v>
      </c>
      <c r="F89" s="15">
        <v>2846105</v>
      </c>
      <c r="G89" s="15">
        <v>1162575</v>
      </c>
      <c r="H89" s="15">
        <v>2.448</v>
      </c>
      <c r="I89" s="15">
        <v>8</v>
      </c>
      <c r="J89" s="15">
        <v>4.6917E-2</v>
      </c>
      <c r="K89" s="16">
        <v>1.329</v>
      </c>
      <c r="L89" s="9">
        <f t="shared" si="2"/>
        <v>1.1961538583474034</v>
      </c>
      <c r="M89" s="10">
        <f t="shared" si="3"/>
        <v>0.2584029718089389</v>
      </c>
    </row>
    <row r="90" spans="1:13" x14ac:dyDescent="0.2">
      <c r="A90" s="7" t="s">
        <v>130</v>
      </c>
      <c r="B90" s="15" t="s">
        <v>324</v>
      </c>
      <c r="C90" s="15">
        <v>4.3949000000000002E-2</v>
      </c>
      <c r="D90" s="15">
        <v>4922205</v>
      </c>
      <c r="E90" s="15">
        <v>5656460</v>
      </c>
      <c r="F90" s="15">
        <v>-734255</v>
      </c>
      <c r="G90" s="15">
        <v>307395</v>
      </c>
      <c r="H90" s="15">
        <v>2.3889999999999998</v>
      </c>
      <c r="I90" s="15">
        <v>8</v>
      </c>
      <c r="J90" s="15">
        <v>5.0772999999999999E-2</v>
      </c>
      <c r="K90" s="16">
        <v>1.294</v>
      </c>
      <c r="L90" s="9">
        <f t="shared" si="2"/>
        <v>0.8701917807250471</v>
      </c>
      <c r="M90" s="10">
        <f t="shared" si="3"/>
        <v>-0.200594704719119</v>
      </c>
    </row>
    <row r="91" spans="1:13" x14ac:dyDescent="0.2">
      <c r="A91" s="7" t="s">
        <v>131</v>
      </c>
      <c r="B91" s="15" t="s">
        <v>324</v>
      </c>
      <c r="C91" s="15">
        <v>0.88856299999999999</v>
      </c>
      <c r="D91" s="15">
        <v>679002</v>
      </c>
      <c r="E91" s="15">
        <v>695367</v>
      </c>
      <c r="F91" s="15">
        <v>-16365</v>
      </c>
      <c r="G91" s="15">
        <v>113133</v>
      </c>
      <c r="H91" s="15">
        <v>0.1447</v>
      </c>
      <c r="I91" s="15">
        <v>8</v>
      </c>
      <c r="J91" s="15">
        <v>0.57866399999999996</v>
      </c>
      <c r="K91" s="16">
        <v>0.23760000000000001</v>
      </c>
      <c r="L91" s="9">
        <f t="shared" si="2"/>
        <v>0.97646566489350228</v>
      </c>
      <c r="M91" s="10">
        <f t="shared" si="3"/>
        <v>-3.4358778843656422E-2</v>
      </c>
    </row>
    <row r="92" spans="1:13" x14ac:dyDescent="0.2">
      <c r="A92" s="7" t="s">
        <v>132</v>
      </c>
      <c r="B92" s="15" t="s">
        <v>324</v>
      </c>
      <c r="C92" s="15">
        <v>0.220611</v>
      </c>
      <c r="D92" s="15">
        <v>13926895</v>
      </c>
      <c r="E92" s="15">
        <v>12892929</v>
      </c>
      <c r="F92" s="15">
        <v>1033966</v>
      </c>
      <c r="G92" s="15">
        <v>778208</v>
      </c>
      <c r="H92" s="15">
        <v>1.329</v>
      </c>
      <c r="I92" s="15">
        <v>8</v>
      </c>
      <c r="J92" s="15">
        <v>0.19082299999999999</v>
      </c>
      <c r="K92" s="16">
        <v>0.71940000000000004</v>
      </c>
      <c r="L92" s="9">
        <f t="shared" si="2"/>
        <v>1.080196361897285</v>
      </c>
      <c r="M92" s="10">
        <f t="shared" si="3"/>
        <v>0.11129359441199846</v>
      </c>
    </row>
    <row r="93" spans="1:13" x14ac:dyDescent="0.2">
      <c r="A93" s="7" t="s">
        <v>133</v>
      </c>
      <c r="B93" s="15" t="s">
        <v>324</v>
      </c>
      <c r="C93" s="15">
        <v>0.329486</v>
      </c>
      <c r="D93" s="15">
        <v>4169455</v>
      </c>
      <c r="E93" s="15">
        <v>2489830</v>
      </c>
      <c r="F93" s="15">
        <v>1679624</v>
      </c>
      <c r="G93" s="15">
        <v>1617648</v>
      </c>
      <c r="H93" s="15">
        <v>1.038</v>
      </c>
      <c r="I93" s="15">
        <v>8</v>
      </c>
      <c r="J93" s="15">
        <v>0.26091300000000001</v>
      </c>
      <c r="K93" s="16">
        <v>0.58350000000000002</v>
      </c>
      <c r="L93" s="9">
        <f t="shared" si="2"/>
        <v>1.674594249406586</v>
      </c>
      <c r="M93" s="10">
        <f t="shared" si="3"/>
        <v>0.74381157599983949</v>
      </c>
    </row>
    <row r="94" spans="1:13" x14ac:dyDescent="0.2">
      <c r="A94" s="7" t="s">
        <v>134</v>
      </c>
      <c r="B94" s="15" t="s">
        <v>324</v>
      </c>
      <c r="C94" s="15">
        <v>0.183056</v>
      </c>
      <c r="D94" s="15">
        <v>6092816</v>
      </c>
      <c r="E94" s="15">
        <v>6783687</v>
      </c>
      <c r="F94" s="15">
        <v>-690871</v>
      </c>
      <c r="G94" s="15">
        <v>473977</v>
      </c>
      <c r="H94" s="15">
        <v>1.458</v>
      </c>
      <c r="I94" s="15">
        <v>8</v>
      </c>
      <c r="J94" s="15">
        <v>0.16250600000000001</v>
      </c>
      <c r="K94" s="16">
        <v>0.78910000000000002</v>
      </c>
      <c r="L94" s="9">
        <f t="shared" si="2"/>
        <v>0.89815700518022135</v>
      </c>
      <c r="M94" s="10">
        <f t="shared" si="3"/>
        <v>-0.15496043299911996</v>
      </c>
    </row>
    <row r="95" spans="1:13" x14ac:dyDescent="0.2">
      <c r="A95" s="7" t="s">
        <v>135</v>
      </c>
      <c r="B95" s="15" t="s">
        <v>324</v>
      </c>
      <c r="C95" s="15">
        <v>1.2347E-2</v>
      </c>
      <c r="D95" s="15">
        <v>1611681</v>
      </c>
      <c r="E95" s="15">
        <v>1916134</v>
      </c>
      <c r="F95" s="15">
        <v>-304453</v>
      </c>
      <c r="G95" s="15">
        <v>94722</v>
      </c>
      <c r="H95" s="15">
        <v>3.214</v>
      </c>
      <c r="I95" s="15">
        <v>8</v>
      </c>
      <c r="J95" s="15">
        <v>1.7211000000000001E-2</v>
      </c>
      <c r="K95" s="16">
        <v>1.764</v>
      </c>
      <c r="L95" s="9">
        <f t="shared" si="2"/>
        <v>0.84111079914035236</v>
      </c>
      <c r="M95" s="10">
        <f t="shared" si="3"/>
        <v>-0.24963223633153664</v>
      </c>
    </row>
    <row r="96" spans="1:13" x14ac:dyDescent="0.2">
      <c r="A96" s="7" t="s">
        <v>136</v>
      </c>
      <c r="B96" s="15" t="s">
        <v>324</v>
      </c>
      <c r="C96" s="15">
        <v>5.7875000000000003E-2</v>
      </c>
      <c r="D96" s="15">
        <v>95900036</v>
      </c>
      <c r="E96" s="15">
        <v>112291485</v>
      </c>
      <c r="F96" s="15">
        <v>-16391448</v>
      </c>
      <c r="G96" s="15">
        <v>7409293</v>
      </c>
      <c r="H96" s="15">
        <v>2.2120000000000002</v>
      </c>
      <c r="I96" s="15">
        <v>8</v>
      </c>
      <c r="J96" s="15">
        <v>6.2472E-2</v>
      </c>
      <c r="K96" s="16">
        <v>1.204</v>
      </c>
      <c r="L96" s="9">
        <f t="shared" si="2"/>
        <v>0.85402767627483067</v>
      </c>
      <c r="M96" s="10">
        <f t="shared" si="3"/>
        <v>-0.2276452712038145</v>
      </c>
    </row>
    <row r="97" spans="1:13" x14ac:dyDescent="0.2">
      <c r="A97" s="7" t="s">
        <v>137</v>
      </c>
      <c r="B97" s="15" t="s">
        <v>324</v>
      </c>
      <c r="C97" s="15">
        <v>7.7159000000000005E-2</v>
      </c>
      <c r="D97" s="15">
        <v>5224101</v>
      </c>
      <c r="E97" s="15">
        <v>5702836</v>
      </c>
      <c r="F97" s="15">
        <v>-478735</v>
      </c>
      <c r="G97" s="15">
        <v>236123</v>
      </c>
      <c r="H97" s="15">
        <v>2.0270000000000001</v>
      </c>
      <c r="I97" s="15">
        <v>8</v>
      </c>
      <c r="J97" s="15">
        <v>7.8399999999999997E-2</v>
      </c>
      <c r="K97" s="16">
        <v>1.1060000000000001</v>
      </c>
      <c r="L97" s="9">
        <f t="shared" si="2"/>
        <v>0.91605317073820813</v>
      </c>
      <c r="M97" s="10">
        <f t="shared" si="3"/>
        <v>-0.12649675537074981</v>
      </c>
    </row>
    <row r="98" spans="1:13" x14ac:dyDescent="0.2">
      <c r="A98" s="7" t="s">
        <v>138</v>
      </c>
      <c r="B98" s="15" t="s">
        <v>324</v>
      </c>
      <c r="C98" s="15">
        <v>0.87380400000000003</v>
      </c>
      <c r="D98" s="15">
        <v>292892</v>
      </c>
      <c r="E98" s="15">
        <v>281440</v>
      </c>
      <c r="F98" s="15">
        <v>11452</v>
      </c>
      <c r="G98" s="15">
        <v>69832</v>
      </c>
      <c r="H98" s="15">
        <v>0.16400000000000001</v>
      </c>
      <c r="I98" s="15">
        <v>8</v>
      </c>
      <c r="J98" s="15">
        <v>0.57125800000000004</v>
      </c>
      <c r="K98" s="16">
        <v>0.2432</v>
      </c>
      <c r="L98" s="9">
        <f t="shared" si="2"/>
        <v>1.0406907333712336</v>
      </c>
      <c r="M98" s="10">
        <f t="shared" si="3"/>
        <v>5.7541400317138482E-2</v>
      </c>
    </row>
    <row r="99" spans="1:13" x14ac:dyDescent="0.2">
      <c r="A99" s="7" t="s">
        <v>139</v>
      </c>
      <c r="B99" s="15" t="s">
        <v>324</v>
      </c>
      <c r="C99" s="15">
        <v>3.9455999999999998E-2</v>
      </c>
      <c r="D99" s="15">
        <v>103881796</v>
      </c>
      <c r="E99" s="15">
        <v>81772918</v>
      </c>
      <c r="F99" s="15">
        <v>22108878</v>
      </c>
      <c r="G99" s="15">
        <v>8995535</v>
      </c>
      <c r="H99" s="15">
        <v>2.4580000000000002</v>
      </c>
      <c r="I99" s="15">
        <v>8</v>
      </c>
      <c r="J99" s="15">
        <v>4.6538999999999997E-2</v>
      </c>
      <c r="K99" s="16">
        <v>1.3320000000000001</v>
      </c>
      <c r="L99" s="9">
        <f t="shared" si="2"/>
        <v>1.2703691948476146</v>
      </c>
      <c r="M99" s="10">
        <f t="shared" si="3"/>
        <v>0.34524783413993648</v>
      </c>
    </row>
    <row r="100" spans="1:13" x14ac:dyDescent="0.2">
      <c r="A100" s="13" t="s">
        <v>140</v>
      </c>
      <c r="B100" s="15" t="s">
        <v>322</v>
      </c>
      <c r="C100" s="15">
        <v>1.4E-5</v>
      </c>
      <c r="D100" s="15">
        <v>474844</v>
      </c>
      <c r="E100" s="15">
        <v>1397717</v>
      </c>
      <c r="F100" s="15">
        <v>-922873</v>
      </c>
      <c r="G100" s="15">
        <v>98404</v>
      </c>
      <c r="H100" s="15">
        <v>9.3780000000000001</v>
      </c>
      <c r="I100" s="15">
        <v>8</v>
      </c>
      <c r="J100" s="15">
        <v>8.0000000000000007E-5</v>
      </c>
      <c r="K100" s="16">
        <v>4.0990000000000002</v>
      </c>
      <c r="L100" s="9">
        <f t="shared" si="2"/>
        <v>0.33972828548268352</v>
      </c>
      <c r="M100" s="10">
        <f t="shared" si="3"/>
        <v>-1.5575467541304833</v>
      </c>
    </row>
    <row r="101" spans="1:13" x14ac:dyDescent="0.2">
      <c r="A101" s="7" t="s">
        <v>141</v>
      </c>
      <c r="B101" s="15" t="s">
        <v>324</v>
      </c>
      <c r="C101" s="15">
        <v>0.86708499999999999</v>
      </c>
      <c r="D101" s="15">
        <v>602914</v>
      </c>
      <c r="E101" s="15">
        <v>615636</v>
      </c>
      <c r="F101" s="15">
        <v>-12722</v>
      </c>
      <c r="G101" s="15">
        <v>73612</v>
      </c>
      <c r="H101" s="15">
        <v>0.17280000000000001</v>
      </c>
      <c r="I101" s="15">
        <v>8</v>
      </c>
      <c r="J101" s="15">
        <v>0.56907099999999999</v>
      </c>
      <c r="K101" s="16">
        <v>0.24479999999999999</v>
      </c>
      <c r="L101" s="9">
        <f t="shared" si="2"/>
        <v>0.97933519157424187</v>
      </c>
      <c r="M101" s="10">
        <f t="shared" si="3"/>
        <v>-3.0125367380673253E-2</v>
      </c>
    </row>
    <row r="102" spans="1:13" x14ac:dyDescent="0.2">
      <c r="A102" s="7" t="s">
        <v>142</v>
      </c>
      <c r="B102" s="15" t="s">
        <v>322</v>
      </c>
      <c r="C102" s="15">
        <v>3.1449999999999998E-3</v>
      </c>
      <c r="D102" s="15">
        <v>157477849</v>
      </c>
      <c r="E102" s="15">
        <v>216751109</v>
      </c>
      <c r="F102" s="15">
        <v>-59273260</v>
      </c>
      <c r="G102" s="15">
        <v>14232508</v>
      </c>
      <c r="H102" s="15">
        <v>4.165</v>
      </c>
      <c r="I102" s="15">
        <v>8</v>
      </c>
      <c r="J102" s="15">
        <v>5.4130000000000003E-3</v>
      </c>
      <c r="K102" s="16">
        <v>2.2669999999999999</v>
      </c>
      <c r="L102" s="9">
        <f t="shared" si="2"/>
        <v>0.72653768521202811</v>
      </c>
      <c r="M102" s="10">
        <f t="shared" si="3"/>
        <v>-0.46089046308780945</v>
      </c>
    </row>
    <row r="103" spans="1:13" x14ac:dyDescent="0.2">
      <c r="A103" s="7" t="s">
        <v>143</v>
      </c>
      <c r="B103" s="15" t="s">
        <v>324</v>
      </c>
      <c r="C103" s="15">
        <v>0.23396900000000001</v>
      </c>
      <c r="D103" s="15">
        <v>672671</v>
      </c>
      <c r="E103" s="15">
        <v>866179</v>
      </c>
      <c r="F103" s="15">
        <v>-193507</v>
      </c>
      <c r="G103" s="15">
        <v>150316</v>
      </c>
      <c r="H103" s="15">
        <v>1.2869999999999999</v>
      </c>
      <c r="I103" s="15">
        <v>8</v>
      </c>
      <c r="J103" s="15">
        <v>0.19778399999999999</v>
      </c>
      <c r="K103" s="16">
        <v>0.70379999999999998</v>
      </c>
      <c r="L103" s="9">
        <f t="shared" si="2"/>
        <v>0.776595830653941</v>
      </c>
      <c r="M103" s="10">
        <f t="shared" si="3"/>
        <v>-0.36476413308396677</v>
      </c>
    </row>
    <row r="104" spans="1:13" x14ac:dyDescent="0.2">
      <c r="A104" s="7" t="s">
        <v>144</v>
      </c>
      <c r="B104" s="15" t="s">
        <v>322</v>
      </c>
      <c r="C104" s="15">
        <v>7.7499999999999997E-4</v>
      </c>
      <c r="D104" s="15">
        <v>455665</v>
      </c>
      <c r="E104" s="15">
        <v>1112422</v>
      </c>
      <c r="F104" s="15">
        <v>-656757</v>
      </c>
      <c r="G104" s="15">
        <v>125116</v>
      </c>
      <c r="H104" s="15">
        <v>5.2489999999999997</v>
      </c>
      <c r="I104" s="15">
        <v>8</v>
      </c>
      <c r="J104" s="15">
        <v>1.6329999999999999E-3</v>
      </c>
      <c r="K104" s="16">
        <v>2.7869999999999999</v>
      </c>
      <c r="L104" s="9">
        <f t="shared" si="2"/>
        <v>0.40961523594463251</v>
      </c>
      <c r="M104" s="10">
        <f t="shared" si="3"/>
        <v>-1.287658716431864</v>
      </c>
    </row>
    <row r="105" spans="1:13" x14ac:dyDescent="0.2">
      <c r="A105" s="13" t="s">
        <v>145</v>
      </c>
      <c r="B105" s="15" t="s">
        <v>324</v>
      </c>
      <c r="C105" s="15">
        <v>1.4707E-2</v>
      </c>
      <c r="D105" s="15">
        <v>3363201</v>
      </c>
      <c r="E105" s="15">
        <v>4554963</v>
      </c>
      <c r="F105" s="15">
        <v>-1191762</v>
      </c>
      <c r="G105" s="15">
        <v>384670</v>
      </c>
      <c r="H105" s="15">
        <v>3.0979999999999999</v>
      </c>
      <c r="I105" s="15">
        <v>8</v>
      </c>
      <c r="J105" s="15">
        <v>1.9753E-2</v>
      </c>
      <c r="K105" s="16">
        <v>1.704</v>
      </c>
      <c r="L105" s="9">
        <f t="shared" si="2"/>
        <v>0.73835967493040011</v>
      </c>
      <c r="M105" s="10">
        <f t="shared" si="3"/>
        <v>-0.43760433167419416</v>
      </c>
    </row>
    <row r="106" spans="1:13" x14ac:dyDescent="0.2">
      <c r="A106" s="7" t="s">
        <v>146</v>
      </c>
      <c r="B106" s="15" t="s">
        <v>324</v>
      </c>
      <c r="C106" s="15">
        <v>0.10432</v>
      </c>
      <c r="D106" s="15">
        <v>5534</v>
      </c>
      <c r="E106" s="15">
        <v>136932</v>
      </c>
      <c r="F106" s="15">
        <v>-131399</v>
      </c>
      <c r="G106" s="15">
        <v>71725</v>
      </c>
      <c r="H106" s="15">
        <v>1.8320000000000001</v>
      </c>
      <c r="I106" s="15">
        <v>8</v>
      </c>
      <c r="J106" s="15">
        <v>0.10170899999999999</v>
      </c>
      <c r="K106" s="16">
        <v>0.99260000000000004</v>
      </c>
      <c r="L106" s="9">
        <f t="shared" si="2"/>
        <v>4.0414220196886043E-2</v>
      </c>
      <c r="M106" s="10">
        <f t="shared" si="3"/>
        <v>-4.6289931790299228</v>
      </c>
    </row>
    <row r="107" spans="1:13" x14ac:dyDescent="0.2">
      <c r="A107" s="7" t="s">
        <v>147</v>
      </c>
      <c r="B107" s="15" t="s">
        <v>322</v>
      </c>
      <c r="C107" s="15">
        <v>6.0000000000000002E-6</v>
      </c>
      <c r="D107" s="15">
        <v>7571011</v>
      </c>
      <c r="E107" s="15">
        <v>15910718</v>
      </c>
      <c r="F107" s="15">
        <v>-8339707</v>
      </c>
      <c r="G107" s="15">
        <v>797440</v>
      </c>
      <c r="H107" s="15">
        <v>10.46</v>
      </c>
      <c r="I107" s="15">
        <v>8</v>
      </c>
      <c r="J107" s="15">
        <v>4.3999999999999999E-5</v>
      </c>
      <c r="K107" s="16">
        <v>4.3609999999999998</v>
      </c>
      <c r="L107" s="9">
        <f t="shared" si="2"/>
        <v>0.47584345345068652</v>
      </c>
      <c r="M107" s="10">
        <f t="shared" si="3"/>
        <v>-1.0714410719361336</v>
      </c>
    </row>
    <row r="108" spans="1:13" x14ac:dyDescent="0.2">
      <c r="A108" s="7" t="s">
        <v>148</v>
      </c>
      <c r="B108" s="15" t="s">
        <v>324</v>
      </c>
      <c r="C108" s="15">
        <v>0.22503799999999999</v>
      </c>
      <c r="D108" s="15">
        <v>25141314</v>
      </c>
      <c r="E108" s="15">
        <v>22960304</v>
      </c>
      <c r="F108" s="15">
        <v>2181011</v>
      </c>
      <c r="G108" s="15">
        <v>1658906</v>
      </c>
      <c r="H108" s="15">
        <v>1.3149999999999999</v>
      </c>
      <c r="I108" s="15">
        <v>8</v>
      </c>
      <c r="J108" s="15">
        <v>0.19306599999999999</v>
      </c>
      <c r="K108" s="16">
        <v>0.71430000000000005</v>
      </c>
      <c r="L108" s="9">
        <f t="shared" si="2"/>
        <v>1.0949904670251753</v>
      </c>
      <c r="M108" s="10">
        <f t="shared" si="3"/>
        <v>0.1309183097941457</v>
      </c>
    </row>
    <row r="109" spans="1:13" x14ac:dyDescent="0.2">
      <c r="A109" s="7" t="s">
        <v>149</v>
      </c>
      <c r="B109" s="15" t="s">
        <v>322</v>
      </c>
      <c r="C109" s="15">
        <v>5.9800000000000001E-3</v>
      </c>
      <c r="D109" s="15">
        <v>3002602</v>
      </c>
      <c r="E109" s="15">
        <v>5911016</v>
      </c>
      <c r="F109" s="15">
        <v>-2908414</v>
      </c>
      <c r="G109" s="15">
        <v>784526</v>
      </c>
      <c r="H109" s="15">
        <v>3.7069999999999999</v>
      </c>
      <c r="I109" s="15">
        <v>8</v>
      </c>
      <c r="J109" s="15">
        <v>9.4269999999999996E-3</v>
      </c>
      <c r="K109" s="16">
        <v>2.0259999999999998</v>
      </c>
      <c r="L109" s="9">
        <f t="shared" si="2"/>
        <v>0.50796715826856165</v>
      </c>
      <c r="M109" s="10">
        <f t="shared" si="3"/>
        <v>-0.97719286980862685</v>
      </c>
    </row>
    <row r="110" spans="1:13" x14ac:dyDescent="0.2">
      <c r="A110" s="7" t="s">
        <v>150</v>
      </c>
      <c r="B110" s="15" t="s">
        <v>322</v>
      </c>
      <c r="C110" s="15">
        <v>5.2999999999999998E-4</v>
      </c>
      <c r="D110" s="15">
        <v>2660565</v>
      </c>
      <c r="E110" s="15">
        <v>3839080</v>
      </c>
      <c r="F110" s="15">
        <v>-1178515</v>
      </c>
      <c r="G110" s="15">
        <v>211658</v>
      </c>
      <c r="H110" s="15">
        <v>5.5679999999999996</v>
      </c>
      <c r="I110" s="15">
        <v>8</v>
      </c>
      <c r="J110" s="15">
        <v>1.258E-3</v>
      </c>
      <c r="K110" s="16">
        <v>2.9</v>
      </c>
      <c r="L110" s="9">
        <f t="shared" si="2"/>
        <v>0.69302150515227612</v>
      </c>
      <c r="M110" s="10">
        <f t="shared" si="3"/>
        <v>-0.52902797355638409</v>
      </c>
    </row>
    <row r="111" spans="1:13" x14ac:dyDescent="0.2">
      <c r="A111" s="7" t="s">
        <v>151</v>
      </c>
      <c r="B111" s="15" t="s">
        <v>324</v>
      </c>
      <c r="C111" s="15">
        <v>3.5924999999999999E-2</v>
      </c>
      <c r="D111" s="15">
        <v>12699111</v>
      </c>
      <c r="E111" s="15">
        <v>14485045</v>
      </c>
      <c r="F111" s="15">
        <v>-1785933</v>
      </c>
      <c r="G111" s="15">
        <v>709290</v>
      </c>
      <c r="H111" s="15">
        <v>2.5179999999999998</v>
      </c>
      <c r="I111" s="15">
        <v>8</v>
      </c>
      <c r="J111" s="15">
        <v>4.3282000000000001E-2</v>
      </c>
      <c r="K111" s="16">
        <v>1.3640000000000001</v>
      </c>
      <c r="L111" s="9">
        <f t="shared" si="2"/>
        <v>0.87670497399214153</v>
      </c>
      <c r="M111" s="10">
        <f t="shared" si="3"/>
        <v>-0.189836661757497</v>
      </c>
    </row>
    <row r="112" spans="1:13" x14ac:dyDescent="0.2">
      <c r="A112" s="7" t="s">
        <v>152</v>
      </c>
      <c r="B112" s="15" t="s">
        <v>322</v>
      </c>
      <c r="C112" s="15">
        <v>2.7500000000000002E-4</v>
      </c>
      <c r="D112" s="15">
        <v>1265229</v>
      </c>
      <c r="E112" s="15">
        <v>2057509</v>
      </c>
      <c r="F112" s="15">
        <v>-792280</v>
      </c>
      <c r="G112" s="15">
        <v>128919</v>
      </c>
      <c r="H112" s="15">
        <v>6.1459999999999999</v>
      </c>
      <c r="I112" s="15">
        <v>8</v>
      </c>
      <c r="J112" s="15">
        <v>7.4899999999999999E-4</v>
      </c>
      <c r="K112" s="16">
        <v>3.1259999999999999</v>
      </c>
      <c r="L112" s="9">
        <f t="shared" si="2"/>
        <v>0.61493242556897687</v>
      </c>
      <c r="M112" s="10">
        <f t="shared" si="3"/>
        <v>-0.70150021232628501</v>
      </c>
    </row>
    <row r="113" spans="1:13" x14ac:dyDescent="0.2">
      <c r="A113" s="7" t="s">
        <v>153</v>
      </c>
      <c r="B113" s="15" t="s">
        <v>324</v>
      </c>
      <c r="C113" s="15">
        <v>0.70551799999999998</v>
      </c>
      <c r="D113" s="15">
        <v>3888748</v>
      </c>
      <c r="E113" s="15">
        <v>4106728</v>
      </c>
      <c r="F113" s="15">
        <v>-217981</v>
      </c>
      <c r="G113" s="15">
        <v>556522</v>
      </c>
      <c r="H113" s="15">
        <v>0.39169999999999999</v>
      </c>
      <c r="I113" s="15">
        <v>8</v>
      </c>
      <c r="J113" s="15">
        <v>0.47791099999999997</v>
      </c>
      <c r="K113" s="16">
        <v>0.32069999999999999</v>
      </c>
      <c r="L113" s="9">
        <f t="shared" si="2"/>
        <v>0.9469212472800731</v>
      </c>
      <c r="M113" s="10">
        <f t="shared" si="3"/>
        <v>-7.8683649006720896E-2</v>
      </c>
    </row>
    <row r="114" spans="1:13" x14ac:dyDescent="0.2">
      <c r="A114" s="13" t="s">
        <v>154</v>
      </c>
      <c r="B114" s="15" t="s">
        <v>322</v>
      </c>
      <c r="C114" s="15">
        <v>4.4000000000000002E-4</v>
      </c>
      <c r="D114" s="15">
        <v>6377929</v>
      </c>
      <c r="E114" s="15">
        <v>9419469</v>
      </c>
      <c r="F114" s="15">
        <v>-3041540</v>
      </c>
      <c r="G114" s="15">
        <v>531069</v>
      </c>
      <c r="H114" s="15">
        <v>5.7270000000000003</v>
      </c>
      <c r="I114" s="15">
        <v>8</v>
      </c>
      <c r="J114" s="15">
        <v>1.0920000000000001E-3</v>
      </c>
      <c r="K114" s="16">
        <v>2.9620000000000002</v>
      </c>
      <c r="L114" s="9">
        <f t="shared" si="2"/>
        <v>0.67710069431726994</v>
      </c>
      <c r="M114" s="10">
        <f t="shared" si="3"/>
        <v>-0.56255769625738672</v>
      </c>
    </row>
    <row r="115" spans="1:13" x14ac:dyDescent="0.2">
      <c r="A115" s="7" t="s">
        <v>155</v>
      </c>
      <c r="B115" s="15" t="s">
        <v>324</v>
      </c>
      <c r="C115" s="15">
        <v>0.17363700000000001</v>
      </c>
      <c r="D115" s="15">
        <v>102367265</v>
      </c>
      <c r="E115" s="15">
        <v>89849813</v>
      </c>
      <c r="F115" s="15">
        <v>12517451</v>
      </c>
      <c r="G115" s="15">
        <v>8380822</v>
      </c>
      <c r="H115" s="15">
        <v>1.494</v>
      </c>
      <c r="I115" s="15">
        <v>8</v>
      </c>
      <c r="J115" s="15">
        <v>0.15578400000000001</v>
      </c>
      <c r="K115" s="16">
        <v>0.8075</v>
      </c>
      <c r="L115" s="9">
        <f t="shared" si="2"/>
        <v>1.1393152816021999</v>
      </c>
      <c r="M115" s="10">
        <f t="shared" si="3"/>
        <v>0.18816703788215605</v>
      </c>
    </row>
    <row r="116" spans="1:13" x14ac:dyDescent="0.2">
      <c r="A116" s="7" t="s">
        <v>156</v>
      </c>
      <c r="B116" s="15" t="s">
        <v>324</v>
      </c>
      <c r="C116" s="15">
        <v>0.67398100000000005</v>
      </c>
      <c r="D116" s="15">
        <v>93429419</v>
      </c>
      <c r="E116" s="15">
        <v>95220015</v>
      </c>
      <c r="F116" s="15">
        <v>-1790596</v>
      </c>
      <c r="G116" s="15">
        <v>4101705</v>
      </c>
      <c r="H116" s="15">
        <v>0.4365</v>
      </c>
      <c r="I116" s="15">
        <v>8</v>
      </c>
      <c r="J116" s="15">
        <v>0.46590300000000001</v>
      </c>
      <c r="K116" s="16">
        <v>0.33169999999999999</v>
      </c>
      <c r="L116" s="9">
        <f t="shared" si="2"/>
        <v>0.98119517204444884</v>
      </c>
      <c r="M116" s="10">
        <f t="shared" si="3"/>
        <v>-2.7387959732845683E-2</v>
      </c>
    </row>
    <row r="117" spans="1:13" x14ac:dyDescent="0.2">
      <c r="A117" s="7" t="s">
        <v>157</v>
      </c>
      <c r="B117" s="15" t="s">
        <v>324</v>
      </c>
      <c r="C117" s="15">
        <v>0.59130099999999997</v>
      </c>
      <c r="D117" s="15">
        <v>18056823</v>
      </c>
      <c r="E117" s="15">
        <v>18422455</v>
      </c>
      <c r="F117" s="15">
        <v>-365633</v>
      </c>
      <c r="G117" s="15">
        <v>653794</v>
      </c>
      <c r="H117" s="15">
        <v>0.55920000000000003</v>
      </c>
      <c r="I117" s="15">
        <v>8</v>
      </c>
      <c r="J117" s="15">
        <v>0.42082199999999997</v>
      </c>
      <c r="K117" s="16">
        <v>0.37590000000000001</v>
      </c>
      <c r="L117" s="9">
        <f t="shared" si="2"/>
        <v>0.98015291664438864</v>
      </c>
      <c r="M117" s="10">
        <f t="shared" si="3"/>
        <v>-2.8921248848851236E-2</v>
      </c>
    </row>
    <row r="118" spans="1:13" x14ac:dyDescent="0.2">
      <c r="A118" s="7" t="s">
        <v>158</v>
      </c>
      <c r="B118" s="15" t="s">
        <v>322</v>
      </c>
      <c r="C118" s="15">
        <v>1.85E-4</v>
      </c>
      <c r="D118" s="15">
        <v>1469469</v>
      </c>
      <c r="E118" s="15">
        <v>2226150</v>
      </c>
      <c r="F118" s="15">
        <v>-756681</v>
      </c>
      <c r="G118" s="15">
        <v>116150</v>
      </c>
      <c r="H118" s="15">
        <v>6.5149999999999997</v>
      </c>
      <c r="I118" s="15">
        <v>8</v>
      </c>
      <c r="J118" s="15">
        <v>5.6800000000000004E-4</v>
      </c>
      <c r="K118" s="16">
        <v>3.246</v>
      </c>
      <c r="L118" s="9">
        <f t="shared" si="2"/>
        <v>0.66009433326595246</v>
      </c>
      <c r="M118" s="10">
        <f t="shared" si="3"/>
        <v>-0.5992558819162791</v>
      </c>
    </row>
    <row r="119" spans="1:13" x14ac:dyDescent="0.2">
      <c r="A119" s="7" t="s">
        <v>159</v>
      </c>
      <c r="B119" s="15" t="s">
        <v>322</v>
      </c>
      <c r="C119" s="15">
        <v>2.12E-4</v>
      </c>
      <c r="D119" s="15">
        <v>221614307</v>
      </c>
      <c r="E119" s="15">
        <v>131372965</v>
      </c>
      <c r="F119" s="15">
        <v>90241342</v>
      </c>
      <c r="G119" s="15">
        <v>14125148</v>
      </c>
      <c r="H119" s="15">
        <v>6.3890000000000002</v>
      </c>
      <c r="I119" s="15">
        <v>8</v>
      </c>
      <c r="J119" s="15">
        <v>6.1600000000000001E-4</v>
      </c>
      <c r="K119" s="16">
        <v>3.2109999999999999</v>
      </c>
      <c r="L119" s="9">
        <f t="shared" si="2"/>
        <v>1.6869095327185468</v>
      </c>
      <c r="M119" s="10">
        <f t="shared" si="3"/>
        <v>0.75438260539904534</v>
      </c>
    </row>
    <row r="120" spans="1:13" x14ac:dyDescent="0.2">
      <c r="A120" s="7" t="s">
        <v>160</v>
      </c>
      <c r="B120" s="15" t="s">
        <v>322</v>
      </c>
      <c r="C120" s="15">
        <v>8.7000000000000001E-5</v>
      </c>
      <c r="D120" s="15">
        <v>8143690</v>
      </c>
      <c r="E120" s="15">
        <v>15641780</v>
      </c>
      <c r="F120" s="15">
        <v>-7498090</v>
      </c>
      <c r="G120" s="15">
        <v>1032285</v>
      </c>
      <c r="H120" s="15">
        <v>7.2640000000000002</v>
      </c>
      <c r="I120" s="15">
        <v>8</v>
      </c>
      <c r="J120" s="15">
        <v>3.19E-4</v>
      </c>
      <c r="K120" s="16">
        <v>3.4969999999999999</v>
      </c>
      <c r="L120" s="9">
        <f t="shared" si="2"/>
        <v>0.52063703747271728</v>
      </c>
      <c r="M120" s="10">
        <f t="shared" si="3"/>
        <v>-0.94165014795984958</v>
      </c>
    </row>
    <row r="121" spans="1:13" x14ac:dyDescent="0.2">
      <c r="A121" s="7" t="s">
        <v>161</v>
      </c>
      <c r="B121" s="15" t="s">
        <v>324</v>
      </c>
      <c r="C121" s="15">
        <v>3.0728999999999999E-2</v>
      </c>
      <c r="D121" s="15">
        <v>4277564</v>
      </c>
      <c r="E121" s="15">
        <v>5287564</v>
      </c>
      <c r="F121" s="15">
        <v>-1010001</v>
      </c>
      <c r="G121" s="15">
        <v>385739</v>
      </c>
      <c r="H121" s="15">
        <v>2.6179999999999999</v>
      </c>
      <c r="I121" s="15">
        <v>8</v>
      </c>
      <c r="J121" s="15">
        <v>3.7558000000000001E-2</v>
      </c>
      <c r="K121" s="16">
        <v>1.425</v>
      </c>
      <c r="L121" s="9">
        <f t="shared" si="2"/>
        <v>0.80898576357657326</v>
      </c>
      <c r="M121" s="10">
        <f t="shared" si="3"/>
        <v>-0.3058137803633782</v>
      </c>
    </row>
    <row r="122" spans="1:13" x14ac:dyDescent="0.2">
      <c r="A122" s="7" t="s">
        <v>162</v>
      </c>
      <c r="B122" s="15" t="s">
        <v>324</v>
      </c>
      <c r="C122" s="15">
        <v>0.33256200000000002</v>
      </c>
      <c r="D122" s="15">
        <v>12768738</v>
      </c>
      <c r="E122" s="15">
        <v>11626592</v>
      </c>
      <c r="F122" s="15">
        <v>1142146</v>
      </c>
      <c r="G122" s="15">
        <v>1107468</v>
      </c>
      <c r="H122" s="15">
        <v>1.0309999999999999</v>
      </c>
      <c r="I122" s="15">
        <v>8</v>
      </c>
      <c r="J122" s="15">
        <v>0.26211800000000002</v>
      </c>
      <c r="K122" s="16">
        <v>0.58150000000000002</v>
      </c>
      <c r="L122" s="9">
        <f t="shared" si="2"/>
        <v>1.0982356652749146</v>
      </c>
      <c r="M122" s="10">
        <f t="shared" si="3"/>
        <v>0.13518766877120744</v>
      </c>
    </row>
    <row r="123" spans="1:13" x14ac:dyDescent="0.2">
      <c r="A123" s="7" t="s">
        <v>163</v>
      </c>
      <c r="B123" s="15" t="s">
        <v>322</v>
      </c>
      <c r="C123" s="15">
        <v>6.7299999999999999E-4</v>
      </c>
      <c r="D123" s="15">
        <v>14177793</v>
      </c>
      <c r="E123" s="15">
        <v>11083596</v>
      </c>
      <c r="F123" s="15">
        <v>3094197</v>
      </c>
      <c r="G123" s="15">
        <v>576686</v>
      </c>
      <c r="H123" s="15">
        <v>5.3650000000000002</v>
      </c>
      <c r="I123" s="15">
        <v>8</v>
      </c>
      <c r="J123" s="15">
        <v>1.5139999999999999E-3</v>
      </c>
      <c r="K123" s="16">
        <v>2.82</v>
      </c>
      <c r="L123" s="9">
        <f t="shared" si="2"/>
        <v>1.279169053076276</v>
      </c>
      <c r="M123" s="10">
        <f t="shared" si="3"/>
        <v>0.35520694124681851</v>
      </c>
    </row>
    <row r="124" spans="1:13" x14ac:dyDescent="0.2">
      <c r="A124" s="7" t="s">
        <v>164</v>
      </c>
      <c r="B124" s="15" t="s">
        <v>324</v>
      </c>
      <c r="C124" s="15">
        <v>0.56049099999999996</v>
      </c>
      <c r="D124" s="15">
        <v>11210793</v>
      </c>
      <c r="E124" s="15">
        <v>10424537</v>
      </c>
      <c r="F124" s="15">
        <v>786256</v>
      </c>
      <c r="G124" s="15">
        <v>1294678</v>
      </c>
      <c r="H124" s="15">
        <v>0.60729999999999995</v>
      </c>
      <c r="I124" s="15">
        <v>8</v>
      </c>
      <c r="J124" s="15">
        <v>0.40400799999999998</v>
      </c>
      <c r="K124" s="16">
        <v>0.39360000000000001</v>
      </c>
      <c r="L124" s="9">
        <f t="shared" si="2"/>
        <v>1.0754235895560638</v>
      </c>
      <c r="M124" s="10">
        <f t="shared" si="3"/>
        <v>0.10490502277613298</v>
      </c>
    </row>
    <row r="125" spans="1:13" x14ac:dyDescent="0.2">
      <c r="A125" s="7" t="s">
        <v>165</v>
      </c>
      <c r="B125" s="15" t="s">
        <v>322</v>
      </c>
      <c r="C125" s="15">
        <v>4.2180000000000004E-3</v>
      </c>
      <c r="D125" s="15">
        <v>599230</v>
      </c>
      <c r="E125" s="15">
        <v>863769</v>
      </c>
      <c r="F125" s="15">
        <v>-264539</v>
      </c>
      <c r="G125" s="15">
        <v>66921</v>
      </c>
      <c r="H125" s="15">
        <v>3.9529999999999998</v>
      </c>
      <c r="I125" s="15">
        <v>8</v>
      </c>
      <c r="J125" s="15">
        <v>7.1149999999999998E-3</v>
      </c>
      <c r="K125" s="16">
        <v>2.1480000000000001</v>
      </c>
      <c r="L125" s="9">
        <f t="shared" si="2"/>
        <v>0.69373871949560584</v>
      </c>
      <c r="M125" s="10">
        <f t="shared" si="3"/>
        <v>-0.52753568721842603</v>
      </c>
    </row>
    <row r="126" spans="1:13" x14ac:dyDescent="0.2">
      <c r="A126" s="7" t="s">
        <v>166</v>
      </c>
      <c r="B126" s="15" t="s">
        <v>324</v>
      </c>
      <c r="C126" s="15">
        <v>2.861E-2</v>
      </c>
      <c r="D126" s="15">
        <v>3941250</v>
      </c>
      <c r="E126" s="15">
        <v>4841197</v>
      </c>
      <c r="F126" s="15">
        <v>-899947</v>
      </c>
      <c r="G126" s="15">
        <v>337767</v>
      </c>
      <c r="H126" s="15">
        <v>2.6640000000000001</v>
      </c>
      <c r="I126" s="15">
        <v>8</v>
      </c>
      <c r="J126" s="15">
        <v>3.5482E-2</v>
      </c>
      <c r="K126" s="16">
        <v>1.45</v>
      </c>
      <c r="L126" s="9">
        <f t="shared" si="2"/>
        <v>0.81410651126157441</v>
      </c>
      <c r="M126" s="10">
        <f t="shared" si="3"/>
        <v>-0.2967105372307417</v>
      </c>
    </row>
    <row r="127" spans="1:13" x14ac:dyDescent="0.2">
      <c r="A127" s="13" t="s">
        <v>167</v>
      </c>
      <c r="B127" s="15" t="s">
        <v>322</v>
      </c>
      <c r="C127" s="15" t="s">
        <v>323</v>
      </c>
      <c r="D127" s="15">
        <v>935973654</v>
      </c>
      <c r="E127" s="15">
        <v>1889728471</v>
      </c>
      <c r="F127" s="15">
        <v>-953754817</v>
      </c>
      <c r="G127" s="15">
        <v>67203022</v>
      </c>
      <c r="H127" s="15">
        <v>14.19</v>
      </c>
      <c r="I127" s="15">
        <v>8</v>
      </c>
      <c r="J127" s="15">
        <v>1.4E-5</v>
      </c>
      <c r="K127" s="16">
        <v>4.8460000000000001</v>
      </c>
      <c r="L127" s="9">
        <f t="shared" si="2"/>
        <v>0.49529531272008864</v>
      </c>
      <c r="M127" s="10">
        <f t="shared" si="3"/>
        <v>-1.0136391269485123</v>
      </c>
    </row>
    <row r="128" spans="1:13" x14ac:dyDescent="0.2">
      <c r="A128" s="7" t="s">
        <v>168</v>
      </c>
      <c r="B128" s="15" t="s">
        <v>324</v>
      </c>
      <c r="C128" s="15">
        <v>0.100773</v>
      </c>
      <c r="D128" s="15">
        <v>161040823</v>
      </c>
      <c r="E128" s="15">
        <v>151601223</v>
      </c>
      <c r="F128" s="15">
        <v>9439600</v>
      </c>
      <c r="G128" s="15">
        <v>5090006</v>
      </c>
      <c r="H128" s="15">
        <v>1.855</v>
      </c>
      <c r="I128" s="15">
        <v>8</v>
      </c>
      <c r="J128" s="15">
        <v>9.8821999999999993E-2</v>
      </c>
      <c r="K128" s="16">
        <v>1.0049999999999999</v>
      </c>
      <c r="L128" s="9">
        <f t="shared" si="2"/>
        <v>1.0622659884478636</v>
      </c>
      <c r="M128" s="10">
        <f t="shared" si="3"/>
        <v>8.7145058201308578E-2</v>
      </c>
    </row>
    <row r="129" spans="1:13" x14ac:dyDescent="0.2">
      <c r="A129" s="7" t="s">
        <v>169</v>
      </c>
      <c r="B129" s="15" t="s">
        <v>324</v>
      </c>
      <c r="C129" s="15">
        <v>0.529891</v>
      </c>
      <c r="D129" s="15">
        <v>19007897</v>
      </c>
      <c r="E129" s="15">
        <v>18013668</v>
      </c>
      <c r="F129" s="15">
        <v>994228</v>
      </c>
      <c r="G129" s="15">
        <v>1514292</v>
      </c>
      <c r="H129" s="15">
        <v>0.65659999999999996</v>
      </c>
      <c r="I129" s="15">
        <v>8</v>
      </c>
      <c r="J129" s="15">
        <v>0.38859399999999999</v>
      </c>
      <c r="K129" s="16">
        <v>0.41049999999999998</v>
      </c>
      <c r="L129" s="9">
        <f t="shared" si="2"/>
        <v>1.0551930345335554</v>
      </c>
      <c r="M129" s="10">
        <f t="shared" si="3"/>
        <v>7.7506946315946193E-2</v>
      </c>
    </row>
    <row r="130" spans="1:13" x14ac:dyDescent="0.2">
      <c r="A130" s="7" t="s">
        <v>170</v>
      </c>
      <c r="B130" s="15" t="s">
        <v>324</v>
      </c>
      <c r="C130" s="15">
        <v>0.28745999999999999</v>
      </c>
      <c r="D130" s="15">
        <v>915250293</v>
      </c>
      <c r="E130" s="15">
        <v>868673149</v>
      </c>
      <c r="F130" s="15">
        <v>46577144</v>
      </c>
      <c r="G130" s="15">
        <v>40874905</v>
      </c>
      <c r="H130" s="15">
        <v>1.1399999999999999</v>
      </c>
      <c r="I130" s="15">
        <v>8</v>
      </c>
      <c r="J130" s="15">
        <v>0.23423099999999999</v>
      </c>
      <c r="K130" s="16">
        <v>0.63039999999999996</v>
      </c>
      <c r="L130" s="9">
        <f t="shared" si="2"/>
        <v>1.0536187219020396</v>
      </c>
      <c r="M130" s="10">
        <f t="shared" si="3"/>
        <v>7.5352886389729118E-2</v>
      </c>
    </row>
    <row r="131" spans="1:13" x14ac:dyDescent="0.2">
      <c r="A131" s="7" t="s">
        <v>171</v>
      </c>
      <c r="B131" s="15" t="s">
        <v>322</v>
      </c>
      <c r="C131" s="15">
        <v>1.1E-4</v>
      </c>
      <c r="D131" s="15">
        <v>4047663137</v>
      </c>
      <c r="E131" s="15">
        <v>3321816275</v>
      </c>
      <c r="F131" s="15">
        <v>725846861</v>
      </c>
      <c r="G131" s="15">
        <v>103357261</v>
      </c>
      <c r="H131" s="15">
        <v>7.0229999999999997</v>
      </c>
      <c r="I131" s="15">
        <v>8</v>
      </c>
      <c r="J131" s="15">
        <v>3.79E-4</v>
      </c>
      <c r="K131" s="16">
        <v>3.4209999999999998</v>
      </c>
      <c r="L131" s="9">
        <f t="shared" ref="L131:L194" si="4">D131/E131</f>
        <v>1.2185090329837702</v>
      </c>
      <c r="M131" s="10">
        <f t="shared" ref="M131:M194" si="5">LOG(L131,2)</f>
        <v>0.28511694600798004</v>
      </c>
    </row>
    <row r="132" spans="1:13" x14ac:dyDescent="0.2">
      <c r="A132" s="7" t="s">
        <v>172</v>
      </c>
      <c r="B132" s="15" t="s">
        <v>324</v>
      </c>
      <c r="C132" s="15">
        <v>0.31290600000000002</v>
      </c>
      <c r="D132" s="15">
        <v>1666180042</v>
      </c>
      <c r="E132" s="15">
        <v>1597420827</v>
      </c>
      <c r="F132" s="15">
        <v>68759216</v>
      </c>
      <c r="G132" s="15">
        <v>63846645</v>
      </c>
      <c r="H132" s="15">
        <v>1.077</v>
      </c>
      <c r="I132" s="15">
        <v>8</v>
      </c>
      <c r="J132" s="15">
        <v>0.25132300000000002</v>
      </c>
      <c r="K132" s="16">
        <v>0.5998</v>
      </c>
      <c r="L132" s="9">
        <f t="shared" si="4"/>
        <v>1.0430438954080321</v>
      </c>
      <c r="M132" s="10">
        <f t="shared" si="5"/>
        <v>6.0799873442460399E-2</v>
      </c>
    </row>
    <row r="133" spans="1:13" x14ac:dyDescent="0.2">
      <c r="A133" s="7" t="s">
        <v>173</v>
      </c>
      <c r="B133" s="15" t="s">
        <v>324</v>
      </c>
      <c r="C133" s="15">
        <v>0.151172</v>
      </c>
      <c r="D133" s="15">
        <v>2552411</v>
      </c>
      <c r="E133" s="15">
        <v>2863907</v>
      </c>
      <c r="F133" s="15">
        <v>-311496</v>
      </c>
      <c r="G133" s="15">
        <v>196279</v>
      </c>
      <c r="H133" s="15">
        <v>1.587</v>
      </c>
      <c r="I133" s="15">
        <v>8</v>
      </c>
      <c r="J133" s="15">
        <v>0.13933499999999999</v>
      </c>
      <c r="K133" s="16">
        <v>0.85589999999999999</v>
      </c>
      <c r="L133" s="9">
        <f t="shared" si="4"/>
        <v>0.89123389830745203</v>
      </c>
      <c r="M133" s="10">
        <f t="shared" si="5"/>
        <v>-0.1661239878939012</v>
      </c>
    </row>
    <row r="134" spans="1:13" x14ac:dyDescent="0.2">
      <c r="A134" s="7" t="s">
        <v>174</v>
      </c>
      <c r="B134" s="15" t="s">
        <v>322</v>
      </c>
      <c r="C134" s="15">
        <v>6.0000000000000002E-6</v>
      </c>
      <c r="D134" s="15">
        <v>5605773</v>
      </c>
      <c r="E134" s="15">
        <v>6783463</v>
      </c>
      <c r="F134" s="15">
        <v>-1177690</v>
      </c>
      <c r="G134" s="15">
        <v>112689</v>
      </c>
      <c r="H134" s="15">
        <v>10.45</v>
      </c>
      <c r="I134" s="15">
        <v>8</v>
      </c>
      <c r="J134" s="15">
        <v>4.3999999999999999E-5</v>
      </c>
      <c r="K134" s="16">
        <v>4.3609999999999998</v>
      </c>
      <c r="L134" s="9">
        <f t="shared" si="4"/>
        <v>0.82638808525969698</v>
      </c>
      <c r="M134" s="10">
        <f t="shared" si="5"/>
        <v>-0.27510864109661726</v>
      </c>
    </row>
    <row r="135" spans="1:13" x14ac:dyDescent="0.2">
      <c r="A135" s="7" t="s">
        <v>175</v>
      </c>
      <c r="B135" s="15" t="s">
        <v>324</v>
      </c>
      <c r="C135" s="15">
        <v>0.542709</v>
      </c>
      <c r="D135" s="15">
        <v>76263219</v>
      </c>
      <c r="E135" s="15">
        <v>80616803</v>
      </c>
      <c r="F135" s="15">
        <v>-4353584</v>
      </c>
      <c r="G135" s="15">
        <v>6848217</v>
      </c>
      <c r="H135" s="15">
        <v>0.63570000000000004</v>
      </c>
      <c r="I135" s="15">
        <v>8</v>
      </c>
      <c r="J135" s="15">
        <v>0.39287</v>
      </c>
      <c r="K135" s="16">
        <v>0.40579999999999999</v>
      </c>
      <c r="L135" s="9">
        <f t="shared" si="4"/>
        <v>0.94599656848213143</v>
      </c>
      <c r="M135" s="10">
        <f t="shared" si="5"/>
        <v>-8.0093144560314147E-2</v>
      </c>
    </row>
    <row r="136" spans="1:13" x14ac:dyDescent="0.2">
      <c r="A136" s="7" t="s">
        <v>176</v>
      </c>
      <c r="B136" s="15" t="s">
        <v>324</v>
      </c>
      <c r="C136" s="15">
        <v>0.68783300000000003</v>
      </c>
      <c r="D136" s="15">
        <v>201009367</v>
      </c>
      <c r="E136" s="15">
        <v>196613831</v>
      </c>
      <c r="F136" s="15">
        <v>4395536</v>
      </c>
      <c r="G136" s="15">
        <v>10547689</v>
      </c>
      <c r="H136" s="15">
        <v>0.41670000000000001</v>
      </c>
      <c r="I136" s="15">
        <v>8</v>
      </c>
      <c r="J136" s="15">
        <v>0.46970400000000001</v>
      </c>
      <c r="K136" s="16">
        <v>0.32819999999999999</v>
      </c>
      <c r="L136" s="9">
        <f t="shared" si="4"/>
        <v>1.0223561891736905</v>
      </c>
      <c r="M136" s="10">
        <f t="shared" si="5"/>
        <v>3.1897919198694884E-2</v>
      </c>
    </row>
    <row r="137" spans="1:13" x14ac:dyDescent="0.2">
      <c r="A137" s="7" t="s">
        <v>177</v>
      </c>
      <c r="B137" s="15" t="s">
        <v>322</v>
      </c>
      <c r="C137" s="15">
        <v>5.44E-4</v>
      </c>
      <c r="D137" s="15">
        <v>565289459</v>
      </c>
      <c r="E137" s="15">
        <v>470875322</v>
      </c>
      <c r="F137" s="15">
        <v>94414137</v>
      </c>
      <c r="G137" s="15">
        <v>17028321</v>
      </c>
      <c r="H137" s="15">
        <v>5.5449999999999999</v>
      </c>
      <c r="I137" s="15">
        <v>8</v>
      </c>
      <c r="J137" s="15">
        <v>1.2750000000000001E-3</v>
      </c>
      <c r="K137" s="16">
        <v>2.8940000000000001</v>
      </c>
      <c r="L137" s="9">
        <f t="shared" si="4"/>
        <v>1.2005077195360006</v>
      </c>
      <c r="M137" s="10">
        <f t="shared" si="5"/>
        <v>0.2636446804533768</v>
      </c>
    </row>
    <row r="138" spans="1:13" x14ac:dyDescent="0.2">
      <c r="A138" s="7" t="s">
        <v>178</v>
      </c>
      <c r="B138" s="15" t="s">
        <v>324</v>
      </c>
      <c r="C138" s="15">
        <v>0.16344600000000001</v>
      </c>
      <c r="D138" s="15">
        <v>58388875</v>
      </c>
      <c r="E138" s="15">
        <v>52148401</v>
      </c>
      <c r="F138" s="15">
        <v>6240474</v>
      </c>
      <c r="G138" s="15">
        <v>4066713</v>
      </c>
      <c r="H138" s="15">
        <v>1.5349999999999999</v>
      </c>
      <c r="I138" s="15">
        <v>8</v>
      </c>
      <c r="J138" s="15">
        <v>0.14901900000000001</v>
      </c>
      <c r="K138" s="16">
        <v>0.82679999999999998</v>
      </c>
      <c r="L138" s="9">
        <f t="shared" si="4"/>
        <v>1.1196676001628507</v>
      </c>
      <c r="M138" s="10">
        <f t="shared" si="5"/>
        <v>0.16307049766437287</v>
      </c>
    </row>
    <row r="139" spans="1:13" x14ac:dyDescent="0.2">
      <c r="A139" s="7" t="s">
        <v>179</v>
      </c>
      <c r="B139" s="15" t="s">
        <v>324</v>
      </c>
      <c r="C139" s="15">
        <v>0.45067299999999999</v>
      </c>
      <c r="D139" s="15">
        <v>39806156</v>
      </c>
      <c r="E139" s="15">
        <v>37963715</v>
      </c>
      <c r="F139" s="15">
        <v>1842441</v>
      </c>
      <c r="G139" s="15">
        <v>2323484</v>
      </c>
      <c r="H139" s="15">
        <v>0.79300000000000004</v>
      </c>
      <c r="I139" s="15">
        <v>8</v>
      </c>
      <c r="J139" s="15">
        <v>0.33935300000000002</v>
      </c>
      <c r="K139" s="16">
        <v>0.46929999999999999</v>
      </c>
      <c r="L139" s="9">
        <f t="shared" si="4"/>
        <v>1.0485316307953529</v>
      </c>
      <c r="M139" s="10">
        <f t="shared" si="5"/>
        <v>6.8370383516794059E-2</v>
      </c>
    </row>
    <row r="140" spans="1:13" x14ac:dyDescent="0.2">
      <c r="A140" s="7" t="s">
        <v>180</v>
      </c>
      <c r="B140" s="15" t="s">
        <v>324</v>
      </c>
      <c r="C140" s="15">
        <v>0.136933</v>
      </c>
      <c r="D140" s="15">
        <v>37059266</v>
      </c>
      <c r="E140" s="15">
        <v>39697035</v>
      </c>
      <c r="F140" s="15">
        <v>-2637769</v>
      </c>
      <c r="G140" s="15">
        <v>1595755</v>
      </c>
      <c r="H140" s="15">
        <v>1.653</v>
      </c>
      <c r="I140" s="15">
        <v>8</v>
      </c>
      <c r="J140" s="15">
        <v>0.127605</v>
      </c>
      <c r="K140" s="16">
        <v>0.89410000000000001</v>
      </c>
      <c r="L140" s="9">
        <f t="shared" si="4"/>
        <v>0.93355249327815037</v>
      </c>
      <c r="M140" s="10">
        <f t="shared" si="5"/>
        <v>-9.9196947997916479E-2</v>
      </c>
    </row>
    <row r="141" spans="1:13" x14ac:dyDescent="0.2">
      <c r="A141" s="13" t="s">
        <v>181</v>
      </c>
      <c r="B141" s="15" t="s">
        <v>324</v>
      </c>
      <c r="C141" s="15">
        <v>9.5236000000000001E-2</v>
      </c>
      <c r="D141" s="15">
        <v>1372415</v>
      </c>
      <c r="E141" s="15">
        <v>1986611</v>
      </c>
      <c r="F141" s="15">
        <v>-614196</v>
      </c>
      <c r="G141" s="15">
        <v>324750</v>
      </c>
      <c r="H141" s="15">
        <v>1.891</v>
      </c>
      <c r="I141" s="15">
        <v>8</v>
      </c>
      <c r="J141" s="15">
        <v>9.4491000000000006E-2</v>
      </c>
      <c r="K141" s="16">
        <v>1.0249999999999999</v>
      </c>
      <c r="L141" s="9">
        <f t="shared" si="4"/>
        <v>0.69083227667620883</v>
      </c>
      <c r="M141" s="10">
        <f t="shared" si="5"/>
        <v>-0.53359260566139843</v>
      </c>
    </row>
    <row r="142" spans="1:13" x14ac:dyDescent="0.2">
      <c r="A142" s="7" t="s">
        <v>182</v>
      </c>
      <c r="B142" s="15" t="s">
        <v>322</v>
      </c>
      <c r="C142" s="15" t="s">
        <v>323</v>
      </c>
      <c r="D142" s="15">
        <v>15520688</v>
      </c>
      <c r="E142" s="15">
        <v>41333498</v>
      </c>
      <c r="F142" s="15">
        <v>-25812810</v>
      </c>
      <c r="G142" s="15">
        <v>1897202</v>
      </c>
      <c r="H142" s="15">
        <v>13.61</v>
      </c>
      <c r="I142" s="15">
        <v>8</v>
      </c>
      <c r="J142" s="15">
        <v>1.4E-5</v>
      </c>
      <c r="K142" s="16">
        <v>4.843</v>
      </c>
      <c r="L142" s="9">
        <f t="shared" si="4"/>
        <v>0.3754990201893873</v>
      </c>
      <c r="M142" s="10">
        <f t="shared" si="5"/>
        <v>-1.4131189516478317</v>
      </c>
    </row>
    <row r="143" spans="1:13" x14ac:dyDescent="0.2">
      <c r="A143" s="7" t="s">
        <v>183</v>
      </c>
      <c r="B143" s="15" t="s">
        <v>324</v>
      </c>
      <c r="C143" s="15">
        <v>3.3493000000000002E-2</v>
      </c>
      <c r="D143" s="15">
        <v>309774450</v>
      </c>
      <c r="E143" s="15">
        <v>366801293</v>
      </c>
      <c r="F143" s="15">
        <v>-57026842</v>
      </c>
      <c r="G143" s="15">
        <v>22250518</v>
      </c>
      <c r="H143" s="15">
        <v>2.5630000000000002</v>
      </c>
      <c r="I143" s="15">
        <v>8</v>
      </c>
      <c r="J143" s="15">
        <v>4.0641999999999998E-2</v>
      </c>
      <c r="K143" s="16">
        <v>1.391</v>
      </c>
      <c r="L143" s="9">
        <f t="shared" si="4"/>
        <v>0.84452932939906511</v>
      </c>
      <c r="M143" s="10">
        <f t="shared" si="5"/>
        <v>-0.24378056807878201</v>
      </c>
    </row>
    <row r="144" spans="1:13" x14ac:dyDescent="0.2">
      <c r="A144" s="7" t="s">
        <v>184</v>
      </c>
      <c r="B144" s="15" t="s">
        <v>322</v>
      </c>
      <c r="C144" s="15">
        <v>6.3870000000000003E-3</v>
      </c>
      <c r="D144" s="15">
        <v>69965379</v>
      </c>
      <c r="E144" s="15">
        <v>81196204</v>
      </c>
      <c r="F144" s="15">
        <v>-11230825</v>
      </c>
      <c r="G144" s="15">
        <v>3067283</v>
      </c>
      <c r="H144" s="15">
        <v>3.661</v>
      </c>
      <c r="I144" s="15">
        <v>8</v>
      </c>
      <c r="J144" s="15">
        <v>9.9760000000000005E-3</v>
      </c>
      <c r="K144" s="16">
        <v>2.0009999999999999</v>
      </c>
      <c r="L144" s="9">
        <f t="shared" si="4"/>
        <v>0.86168288113567482</v>
      </c>
      <c r="M144" s="10">
        <f t="shared" si="5"/>
        <v>-0.21477107242782881</v>
      </c>
    </row>
    <row r="145" spans="1:13" x14ac:dyDescent="0.2">
      <c r="A145" s="7" t="s">
        <v>185</v>
      </c>
      <c r="B145" s="15" t="s">
        <v>324</v>
      </c>
      <c r="C145" s="15">
        <v>3.6206000000000002E-2</v>
      </c>
      <c r="D145" s="15">
        <v>13969504</v>
      </c>
      <c r="E145" s="15">
        <v>17828439</v>
      </c>
      <c r="F145" s="15">
        <v>-3858936</v>
      </c>
      <c r="G145" s="15">
        <v>1535639</v>
      </c>
      <c r="H145" s="15">
        <v>2.5129999999999999</v>
      </c>
      <c r="I145" s="15">
        <v>8</v>
      </c>
      <c r="J145" s="15">
        <v>4.3311000000000002E-2</v>
      </c>
      <c r="K145" s="16">
        <v>1.363</v>
      </c>
      <c r="L145" s="9">
        <f t="shared" si="4"/>
        <v>0.78355171756764574</v>
      </c>
      <c r="M145" s="10">
        <f t="shared" si="5"/>
        <v>-0.35189959336634585</v>
      </c>
    </row>
    <row r="146" spans="1:13" x14ac:dyDescent="0.2">
      <c r="A146" s="7" t="s">
        <v>186</v>
      </c>
      <c r="B146" s="15" t="s">
        <v>322</v>
      </c>
      <c r="C146" s="15">
        <v>1.6899999999999999E-4</v>
      </c>
      <c r="D146" s="15">
        <v>8277599</v>
      </c>
      <c r="E146" s="15">
        <v>5844861</v>
      </c>
      <c r="F146" s="15">
        <v>2432737</v>
      </c>
      <c r="G146" s="15">
        <v>368328</v>
      </c>
      <c r="H146" s="15">
        <v>6.6050000000000004</v>
      </c>
      <c r="I146" s="15">
        <v>8</v>
      </c>
      <c r="J146" s="15">
        <v>5.2599999999999999E-4</v>
      </c>
      <c r="K146" s="16">
        <v>3.2789999999999999</v>
      </c>
      <c r="L146" s="9">
        <f t="shared" si="4"/>
        <v>1.4162182813243975</v>
      </c>
      <c r="M146" s="10">
        <f t="shared" si="5"/>
        <v>0.50204364473886565</v>
      </c>
    </row>
    <row r="147" spans="1:13" x14ac:dyDescent="0.2">
      <c r="A147" s="7" t="s">
        <v>188</v>
      </c>
      <c r="B147" s="15" t="s">
        <v>322</v>
      </c>
      <c r="C147" s="15">
        <v>8.0000000000000007E-5</v>
      </c>
      <c r="D147" s="15">
        <v>2162796560</v>
      </c>
      <c r="E147" s="15">
        <v>1328296046</v>
      </c>
      <c r="F147" s="15">
        <v>834500514</v>
      </c>
      <c r="G147" s="15">
        <v>113589412</v>
      </c>
      <c r="H147" s="15">
        <v>7.3470000000000004</v>
      </c>
      <c r="I147" s="15">
        <v>8</v>
      </c>
      <c r="J147" s="15">
        <v>3.01E-4</v>
      </c>
      <c r="K147" s="16">
        <v>3.5219999999999998</v>
      </c>
      <c r="L147" s="9">
        <f t="shared" si="4"/>
        <v>1.6282488881247486</v>
      </c>
      <c r="M147" s="10">
        <f t="shared" si="5"/>
        <v>0.70332124150764885</v>
      </c>
    </row>
    <row r="148" spans="1:13" x14ac:dyDescent="0.2">
      <c r="A148" s="7" t="s">
        <v>189</v>
      </c>
      <c r="B148" s="15" t="s">
        <v>322</v>
      </c>
      <c r="C148" s="15">
        <v>5.0000000000000004E-6</v>
      </c>
      <c r="D148" s="15">
        <v>6065767</v>
      </c>
      <c r="E148" s="15">
        <v>8115934</v>
      </c>
      <c r="F148" s="15">
        <v>-2050167</v>
      </c>
      <c r="G148" s="15">
        <v>191954</v>
      </c>
      <c r="H148" s="15">
        <v>10.68</v>
      </c>
      <c r="I148" s="15">
        <v>8</v>
      </c>
      <c r="J148" s="15">
        <v>4.1999999999999998E-5</v>
      </c>
      <c r="K148" s="16">
        <v>4.3810000000000002</v>
      </c>
      <c r="L148" s="9">
        <f t="shared" si="4"/>
        <v>0.74738988759642455</v>
      </c>
      <c r="M148" s="10">
        <f t="shared" si="5"/>
        <v>-0.42006705112212583</v>
      </c>
    </row>
    <row r="149" spans="1:13" x14ac:dyDescent="0.2">
      <c r="A149" s="7" t="s">
        <v>190</v>
      </c>
      <c r="B149" s="15" t="s">
        <v>324</v>
      </c>
      <c r="C149" s="15">
        <v>1.4756E-2</v>
      </c>
      <c r="D149" s="15">
        <v>4605844</v>
      </c>
      <c r="E149" s="15">
        <v>3319835</v>
      </c>
      <c r="F149" s="15">
        <v>1286009</v>
      </c>
      <c r="G149" s="15">
        <v>415385</v>
      </c>
      <c r="H149" s="15">
        <v>3.0960000000000001</v>
      </c>
      <c r="I149" s="15">
        <v>8</v>
      </c>
      <c r="J149" s="15">
        <v>1.9753E-2</v>
      </c>
      <c r="K149" s="16">
        <v>1.704</v>
      </c>
      <c r="L149" s="9">
        <f t="shared" si="4"/>
        <v>1.3873713603236306</v>
      </c>
      <c r="M149" s="10">
        <f t="shared" si="5"/>
        <v>0.47235400827217111</v>
      </c>
    </row>
    <row r="150" spans="1:13" x14ac:dyDescent="0.2">
      <c r="A150" s="7" t="s">
        <v>191</v>
      </c>
      <c r="B150" s="15" t="s">
        <v>324</v>
      </c>
      <c r="C150" s="15">
        <v>0.58937700000000004</v>
      </c>
      <c r="D150" s="15">
        <v>837170</v>
      </c>
      <c r="E150" s="15">
        <v>875385</v>
      </c>
      <c r="F150" s="15">
        <v>-38215</v>
      </c>
      <c r="G150" s="15">
        <v>67973</v>
      </c>
      <c r="H150" s="15">
        <v>0.56220000000000003</v>
      </c>
      <c r="I150" s="15">
        <v>8</v>
      </c>
      <c r="J150" s="15">
        <v>0.42082199999999997</v>
      </c>
      <c r="K150" s="16">
        <v>0.37590000000000001</v>
      </c>
      <c r="L150" s="9">
        <f t="shared" si="4"/>
        <v>0.95634492251980552</v>
      </c>
      <c r="M150" s="10">
        <f t="shared" si="5"/>
        <v>-6.4397049630391182E-2</v>
      </c>
    </row>
    <row r="151" spans="1:13" x14ac:dyDescent="0.2">
      <c r="A151" s="7" t="s">
        <v>192</v>
      </c>
      <c r="B151" s="15" t="s">
        <v>324</v>
      </c>
      <c r="C151" s="15">
        <v>0.51973899999999995</v>
      </c>
      <c r="D151" s="15">
        <v>217676661</v>
      </c>
      <c r="E151" s="15">
        <v>222450300</v>
      </c>
      <c r="F151" s="15">
        <v>-4773639</v>
      </c>
      <c r="G151" s="15">
        <v>7090073</v>
      </c>
      <c r="H151" s="15">
        <v>0.67330000000000001</v>
      </c>
      <c r="I151" s="15">
        <v>8</v>
      </c>
      <c r="J151" s="15">
        <v>0.38449299999999997</v>
      </c>
      <c r="K151" s="16">
        <v>0.41510000000000002</v>
      </c>
      <c r="L151" s="9">
        <f t="shared" si="4"/>
        <v>0.97854064930458629</v>
      </c>
      <c r="M151" s="10">
        <f t="shared" si="5"/>
        <v>-3.1296312168082055E-2</v>
      </c>
    </row>
    <row r="152" spans="1:13" x14ac:dyDescent="0.2">
      <c r="A152" s="7" t="s">
        <v>193</v>
      </c>
      <c r="B152" s="15" t="s">
        <v>324</v>
      </c>
      <c r="C152" s="15">
        <v>0.45301999999999998</v>
      </c>
      <c r="D152" s="15">
        <v>11705644</v>
      </c>
      <c r="E152" s="15">
        <v>12279232</v>
      </c>
      <c r="F152" s="15">
        <v>-573588</v>
      </c>
      <c r="G152" s="15">
        <v>727251</v>
      </c>
      <c r="H152" s="15">
        <v>0.78869999999999996</v>
      </c>
      <c r="I152" s="15">
        <v>8</v>
      </c>
      <c r="J152" s="15">
        <v>0.33960400000000002</v>
      </c>
      <c r="K152" s="16">
        <v>0.46899999999999997</v>
      </c>
      <c r="L152" s="9">
        <f t="shared" si="4"/>
        <v>0.95328795807425093</v>
      </c>
      <c r="M152" s="10">
        <f t="shared" si="5"/>
        <v>-6.9016022478891131E-2</v>
      </c>
    </row>
    <row r="153" spans="1:13" x14ac:dyDescent="0.2">
      <c r="A153" s="7" t="s">
        <v>194</v>
      </c>
      <c r="B153" s="15" t="s">
        <v>324</v>
      </c>
      <c r="C153" s="15">
        <v>1.4498E-2</v>
      </c>
      <c r="D153" s="15">
        <v>10205216</v>
      </c>
      <c r="E153" s="15">
        <v>6634442</v>
      </c>
      <c r="F153" s="15">
        <v>3570774</v>
      </c>
      <c r="G153" s="15">
        <v>1149042</v>
      </c>
      <c r="H153" s="15">
        <v>3.1080000000000001</v>
      </c>
      <c r="I153" s="15">
        <v>8</v>
      </c>
      <c r="J153" s="15">
        <v>1.9720999999999999E-2</v>
      </c>
      <c r="K153" s="16">
        <v>1.7050000000000001</v>
      </c>
      <c r="L153" s="9">
        <f t="shared" si="4"/>
        <v>1.5382176828134153</v>
      </c>
      <c r="M153" s="10">
        <f t="shared" si="5"/>
        <v>0.62125968255381492</v>
      </c>
    </row>
    <row r="154" spans="1:13" x14ac:dyDescent="0.2">
      <c r="A154" s="7" t="s">
        <v>195</v>
      </c>
      <c r="B154" s="15" t="s">
        <v>322</v>
      </c>
      <c r="C154" s="15">
        <v>7.9199999999999995E-4</v>
      </c>
      <c r="D154" s="15">
        <v>1088449221</v>
      </c>
      <c r="E154" s="15">
        <v>834892312</v>
      </c>
      <c r="F154" s="15">
        <v>253556909</v>
      </c>
      <c r="G154" s="15">
        <v>48477478</v>
      </c>
      <c r="H154" s="15">
        <v>5.23</v>
      </c>
      <c r="I154" s="15">
        <v>8</v>
      </c>
      <c r="J154" s="15">
        <v>1.65E-3</v>
      </c>
      <c r="K154" s="16">
        <v>2.782</v>
      </c>
      <c r="L154" s="9">
        <f t="shared" si="4"/>
        <v>1.3037001363596219</v>
      </c>
      <c r="M154" s="10">
        <f t="shared" si="5"/>
        <v>0.38261207391289398</v>
      </c>
    </row>
    <row r="155" spans="1:13" x14ac:dyDescent="0.2">
      <c r="A155" s="7" t="s">
        <v>196</v>
      </c>
      <c r="B155" s="15" t="s">
        <v>322</v>
      </c>
      <c r="C155" s="15">
        <v>3.2400000000000001E-4</v>
      </c>
      <c r="D155" s="15">
        <v>6609890</v>
      </c>
      <c r="E155" s="15">
        <v>4849493</v>
      </c>
      <c r="F155" s="15">
        <v>1760397</v>
      </c>
      <c r="G155" s="15">
        <v>293516</v>
      </c>
      <c r="H155" s="15">
        <v>5.9980000000000002</v>
      </c>
      <c r="I155" s="15">
        <v>8</v>
      </c>
      <c r="J155" s="15">
        <v>8.6799999999999996E-4</v>
      </c>
      <c r="K155" s="16">
        <v>3.0609999999999999</v>
      </c>
      <c r="L155" s="9">
        <f t="shared" si="4"/>
        <v>1.363006400875308</v>
      </c>
      <c r="M155" s="10">
        <f t="shared" si="5"/>
        <v>0.44679233726372475</v>
      </c>
    </row>
    <row r="156" spans="1:13" x14ac:dyDescent="0.2">
      <c r="A156" s="7" t="s">
        <v>197</v>
      </c>
      <c r="B156" s="15" t="s">
        <v>324</v>
      </c>
      <c r="C156" s="15">
        <v>4.1464000000000001E-2</v>
      </c>
      <c r="D156" s="15">
        <v>4772248</v>
      </c>
      <c r="E156" s="15">
        <v>4289072</v>
      </c>
      <c r="F156" s="15">
        <v>483176</v>
      </c>
      <c r="G156" s="15">
        <v>199170</v>
      </c>
      <c r="H156" s="15">
        <v>2.4260000000000002</v>
      </c>
      <c r="I156" s="15">
        <v>8</v>
      </c>
      <c r="J156" s="15">
        <v>4.8231999999999997E-2</v>
      </c>
      <c r="K156" s="16">
        <v>1.3169999999999999</v>
      </c>
      <c r="L156" s="9">
        <f t="shared" si="4"/>
        <v>1.1126528069475168</v>
      </c>
      <c r="M156" s="10">
        <f t="shared" si="5"/>
        <v>0.15400348321306959</v>
      </c>
    </row>
    <row r="157" spans="1:13" x14ac:dyDescent="0.2">
      <c r="A157" s="13" t="s">
        <v>198</v>
      </c>
      <c r="B157" s="15" t="s">
        <v>322</v>
      </c>
      <c r="C157" s="15">
        <v>5.7000000000000003E-5</v>
      </c>
      <c r="D157" s="15">
        <v>581020</v>
      </c>
      <c r="E157" s="15">
        <v>1007576</v>
      </c>
      <c r="F157" s="15">
        <v>-426555</v>
      </c>
      <c r="G157" s="15">
        <v>55367</v>
      </c>
      <c r="H157" s="15">
        <v>7.7039999999999997</v>
      </c>
      <c r="I157" s="15">
        <v>8</v>
      </c>
      <c r="J157" s="15">
        <v>2.41E-4</v>
      </c>
      <c r="K157" s="16">
        <v>3.6179999999999999</v>
      </c>
      <c r="L157" s="9">
        <f t="shared" si="4"/>
        <v>0.57665128982826108</v>
      </c>
      <c r="M157" s="10">
        <f t="shared" si="5"/>
        <v>-0.79422893288971241</v>
      </c>
    </row>
    <row r="158" spans="1:13" x14ac:dyDescent="0.2">
      <c r="A158" s="7" t="s">
        <v>199</v>
      </c>
      <c r="B158" s="15" t="s">
        <v>322</v>
      </c>
      <c r="C158" s="15">
        <v>4.2999999999999999E-4</v>
      </c>
      <c r="D158" s="15">
        <v>49693580</v>
      </c>
      <c r="E158" s="15">
        <v>61641861</v>
      </c>
      <c r="F158" s="15">
        <v>-11948282</v>
      </c>
      <c r="G158" s="15">
        <v>2078968</v>
      </c>
      <c r="H158" s="15">
        <v>5.7469999999999999</v>
      </c>
      <c r="I158" s="15">
        <v>8</v>
      </c>
      <c r="J158" s="15">
        <v>1.083E-3</v>
      </c>
      <c r="K158" s="16">
        <v>2.9649999999999999</v>
      </c>
      <c r="L158" s="9">
        <f t="shared" si="4"/>
        <v>0.80616612142842348</v>
      </c>
      <c r="M158" s="10">
        <f t="shared" si="5"/>
        <v>-0.31085093868198538</v>
      </c>
    </row>
    <row r="159" spans="1:13" x14ac:dyDescent="0.2">
      <c r="A159" s="7" t="s">
        <v>200</v>
      </c>
      <c r="B159" s="15" t="s">
        <v>322</v>
      </c>
      <c r="C159" s="15">
        <v>3.0000000000000001E-6</v>
      </c>
      <c r="D159" s="15">
        <v>777653542</v>
      </c>
      <c r="E159" s="15">
        <v>587976955</v>
      </c>
      <c r="F159" s="15">
        <v>189676586</v>
      </c>
      <c r="G159" s="15">
        <v>16670897</v>
      </c>
      <c r="H159" s="15">
        <v>11.38</v>
      </c>
      <c r="I159" s="15">
        <v>8</v>
      </c>
      <c r="J159" s="15">
        <v>3.1999999999999999E-5</v>
      </c>
      <c r="K159" s="16">
        <v>4.4960000000000004</v>
      </c>
      <c r="L159" s="9">
        <f t="shared" si="4"/>
        <v>1.3225918726695676</v>
      </c>
      <c r="M159" s="10">
        <f t="shared" si="5"/>
        <v>0.40336794134961312</v>
      </c>
    </row>
    <row r="160" spans="1:13" x14ac:dyDescent="0.2">
      <c r="A160" s="7" t="s">
        <v>201</v>
      </c>
      <c r="B160" s="15" t="s">
        <v>324</v>
      </c>
      <c r="C160" s="15">
        <v>6.9779999999999998E-3</v>
      </c>
      <c r="D160" s="15">
        <v>4061777</v>
      </c>
      <c r="E160" s="15">
        <v>2467398</v>
      </c>
      <c r="F160" s="15">
        <v>1594379</v>
      </c>
      <c r="G160" s="15">
        <v>442833</v>
      </c>
      <c r="H160" s="15">
        <v>3.6</v>
      </c>
      <c r="I160" s="15">
        <v>8</v>
      </c>
      <c r="J160" s="15">
        <v>1.0699999999999999E-2</v>
      </c>
      <c r="K160" s="16">
        <v>1.9710000000000001</v>
      </c>
      <c r="L160" s="9">
        <f t="shared" si="4"/>
        <v>1.646178281736469</v>
      </c>
      <c r="M160" s="10">
        <f t="shared" si="5"/>
        <v>0.71912058864460449</v>
      </c>
    </row>
    <row r="161" spans="1:13" x14ac:dyDescent="0.2">
      <c r="A161" s="7" t="s">
        <v>202</v>
      </c>
      <c r="B161" s="15" t="s">
        <v>324</v>
      </c>
      <c r="C161" s="15">
        <v>1.0737E-2</v>
      </c>
      <c r="D161" s="15">
        <v>2292220</v>
      </c>
      <c r="E161" s="15">
        <v>1304486</v>
      </c>
      <c r="F161" s="15">
        <v>987734</v>
      </c>
      <c r="G161" s="15">
        <v>298629</v>
      </c>
      <c r="H161" s="15">
        <v>3.3079999999999998</v>
      </c>
      <c r="I161" s="15">
        <v>8</v>
      </c>
      <c r="J161" s="15">
        <v>1.5514E-2</v>
      </c>
      <c r="K161" s="16">
        <v>1.8089999999999999</v>
      </c>
      <c r="L161" s="9">
        <f t="shared" si="4"/>
        <v>1.7571825224647868</v>
      </c>
      <c r="M161" s="10">
        <f t="shared" si="5"/>
        <v>0.81326405507895072</v>
      </c>
    </row>
    <row r="162" spans="1:13" x14ac:dyDescent="0.2">
      <c r="A162" s="13" t="s">
        <v>203</v>
      </c>
      <c r="B162" s="15" t="s">
        <v>324</v>
      </c>
      <c r="C162" s="15">
        <v>0.92607899999999999</v>
      </c>
      <c r="D162" s="15">
        <v>13496893</v>
      </c>
      <c r="E162" s="15">
        <v>13457336</v>
      </c>
      <c r="F162" s="15">
        <v>39557</v>
      </c>
      <c r="G162" s="15">
        <v>413151</v>
      </c>
      <c r="H162" s="15">
        <v>9.5740000000000006E-2</v>
      </c>
      <c r="I162" s="15">
        <v>8</v>
      </c>
      <c r="J162" s="15">
        <v>0.60077599999999998</v>
      </c>
      <c r="K162" s="16">
        <v>0.2213</v>
      </c>
      <c r="L162" s="9">
        <f t="shared" si="4"/>
        <v>1.0029394376420415</v>
      </c>
      <c r="M162" s="10">
        <f t="shared" si="5"/>
        <v>4.2344916415774161E-3</v>
      </c>
    </row>
    <row r="163" spans="1:13" x14ac:dyDescent="0.2">
      <c r="A163" s="13" t="s">
        <v>204</v>
      </c>
      <c r="B163" s="15" t="s">
        <v>322</v>
      </c>
      <c r="C163" s="15">
        <v>9.2E-5</v>
      </c>
      <c r="D163" s="15">
        <v>4843316</v>
      </c>
      <c r="E163" s="15">
        <v>856981</v>
      </c>
      <c r="F163" s="15">
        <v>3986335</v>
      </c>
      <c r="G163" s="15">
        <v>553689</v>
      </c>
      <c r="H163" s="15">
        <v>7.2</v>
      </c>
      <c r="I163" s="15">
        <v>8</v>
      </c>
      <c r="J163" s="15">
        <v>3.2499999999999999E-4</v>
      </c>
      <c r="K163" s="16">
        <v>3.488</v>
      </c>
      <c r="L163" s="9">
        <f t="shared" si="4"/>
        <v>5.6516025442804452</v>
      </c>
      <c r="M163" s="10">
        <f t="shared" si="5"/>
        <v>2.4986600099822058</v>
      </c>
    </row>
    <row r="164" spans="1:13" x14ac:dyDescent="0.2">
      <c r="A164" s="7" t="s">
        <v>205</v>
      </c>
      <c r="B164" s="15" t="s">
        <v>324</v>
      </c>
      <c r="C164" s="15">
        <v>0.48333799999999999</v>
      </c>
      <c r="D164" s="15">
        <v>1989456740</v>
      </c>
      <c r="E164" s="15">
        <v>2084878461</v>
      </c>
      <c r="F164" s="15">
        <v>-95421721</v>
      </c>
      <c r="G164" s="15">
        <v>129829042</v>
      </c>
      <c r="H164" s="15">
        <v>0.73499999999999999</v>
      </c>
      <c r="I164" s="15">
        <v>8</v>
      </c>
      <c r="J164" s="15">
        <v>0.35913899999999999</v>
      </c>
      <c r="K164" s="16">
        <v>0.44469999999999998</v>
      </c>
      <c r="L164" s="9">
        <f t="shared" si="4"/>
        <v>0.95423151863047617</v>
      </c>
      <c r="M164" s="10">
        <f t="shared" si="5"/>
        <v>-6.758875501148659E-2</v>
      </c>
    </row>
    <row r="165" spans="1:13" x14ac:dyDescent="0.2">
      <c r="A165" s="7" t="s">
        <v>206</v>
      </c>
      <c r="B165" s="15" t="s">
        <v>322</v>
      </c>
      <c r="C165" s="15" t="s">
        <v>323</v>
      </c>
      <c r="D165" s="15">
        <v>2105564353</v>
      </c>
      <c r="E165" s="15">
        <v>1690200014</v>
      </c>
      <c r="F165" s="15">
        <v>415364339</v>
      </c>
      <c r="G165" s="15">
        <v>18393561</v>
      </c>
      <c r="H165" s="15">
        <v>22.58</v>
      </c>
      <c r="I165" s="15">
        <v>8</v>
      </c>
      <c r="J165" s="15" t="s">
        <v>323</v>
      </c>
      <c r="K165" s="16">
        <v>6.0549999999999997</v>
      </c>
      <c r="L165" s="9">
        <f t="shared" si="4"/>
        <v>1.245748630670642</v>
      </c>
      <c r="M165" s="10">
        <f t="shared" si="5"/>
        <v>0.31701298820907536</v>
      </c>
    </row>
    <row r="166" spans="1:13" x14ac:dyDescent="0.2">
      <c r="A166" s="7" t="s">
        <v>207</v>
      </c>
      <c r="B166" s="15" t="s">
        <v>324</v>
      </c>
      <c r="C166" s="15">
        <v>1.4364999999999999E-2</v>
      </c>
      <c r="D166" s="15">
        <v>70390469</v>
      </c>
      <c r="E166" s="15">
        <v>59029296</v>
      </c>
      <c r="F166" s="15">
        <v>11361173</v>
      </c>
      <c r="G166" s="15">
        <v>3648785</v>
      </c>
      <c r="H166" s="15">
        <v>3.1139999999999999</v>
      </c>
      <c r="I166" s="15">
        <v>8</v>
      </c>
      <c r="J166" s="15">
        <v>1.9699000000000001E-2</v>
      </c>
      <c r="K166" s="16">
        <v>1.706</v>
      </c>
      <c r="L166" s="9">
        <f t="shared" si="4"/>
        <v>1.1924666863721363</v>
      </c>
      <c r="M166" s="10">
        <f t="shared" si="5"/>
        <v>0.25394896260223654</v>
      </c>
    </row>
    <row r="167" spans="1:13" x14ac:dyDescent="0.2">
      <c r="A167" s="7" t="s">
        <v>208</v>
      </c>
      <c r="B167" s="15" t="s">
        <v>324</v>
      </c>
      <c r="C167" s="15">
        <v>2.299E-2</v>
      </c>
      <c r="D167" s="15">
        <v>54944527</v>
      </c>
      <c r="E167" s="15">
        <v>45028629</v>
      </c>
      <c r="F167" s="15">
        <v>9915898</v>
      </c>
      <c r="G167" s="15">
        <v>3534020</v>
      </c>
      <c r="H167" s="15">
        <v>2.806</v>
      </c>
      <c r="I167" s="15">
        <v>8</v>
      </c>
      <c r="J167" s="15">
        <v>2.9377E-2</v>
      </c>
      <c r="K167" s="16">
        <v>1.532</v>
      </c>
      <c r="L167" s="9">
        <f t="shared" si="4"/>
        <v>1.2202131892578829</v>
      </c>
      <c r="M167" s="10">
        <f t="shared" si="5"/>
        <v>0.28713322993184881</v>
      </c>
    </row>
    <row r="168" spans="1:13" x14ac:dyDescent="0.2">
      <c r="A168" s="7" t="s">
        <v>209</v>
      </c>
      <c r="B168" s="15" t="s">
        <v>324</v>
      </c>
      <c r="C168" s="15">
        <v>1.0762000000000001E-2</v>
      </c>
      <c r="D168" s="15">
        <v>455891484</v>
      </c>
      <c r="E168" s="15">
        <v>410385933</v>
      </c>
      <c r="F168" s="15">
        <v>45505550</v>
      </c>
      <c r="G168" s="15">
        <v>13764406</v>
      </c>
      <c r="H168" s="15">
        <v>3.306</v>
      </c>
      <c r="I168" s="15">
        <v>8</v>
      </c>
      <c r="J168" s="15">
        <v>1.5514E-2</v>
      </c>
      <c r="K168" s="16">
        <v>1.8089999999999999</v>
      </c>
      <c r="L168" s="9">
        <f t="shared" si="4"/>
        <v>1.1108847729437159</v>
      </c>
      <c r="M168" s="10">
        <f t="shared" si="5"/>
        <v>0.15170918025183699</v>
      </c>
    </row>
    <row r="169" spans="1:13" x14ac:dyDescent="0.2">
      <c r="A169" s="7" t="s">
        <v>210</v>
      </c>
      <c r="B169" s="15" t="s">
        <v>322</v>
      </c>
      <c r="C169" s="15">
        <v>5.1999999999999997E-5</v>
      </c>
      <c r="D169" s="15">
        <v>6900635</v>
      </c>
      <c r="E169" s="15">
        <v>9369749</v>
      </c>
      <c r="F169" s="15">
        <v>-2469114</v>
      </c>
      <c r="G169" s="15">
        <v>316600</v>
      </c>
      <c r="H169" s="15">
        <v>7.7990000000000004</v>
      </c>
      <c r="I169" s="15">
        <v>8</v>
      </c>
      <c r="J169" s="15">
        <v>2.4000000000000001E-4</v>
      </c>
      <c r="K169" s="16">
        <v>3.6190000000000002</v>
      </c>
      <c r="L169" s="9">
        <f t="shared" si="4"/>
        <v>0.73648024082608832</v>
      </c>
      <c r="M169" s="10">
        <f t="shared" si="5"/>
        <v>-0.44128127545734952</v>
      </c>
    </row>
    <row r="170" spans="1:13" x14ac:dyDescent="0.2">
      <c r="A170" s="7" t="s">
        <v>211</v>
      </c>
      <c r="B170" s="15" t="s">
        <v>322</v>
      </c>
      <c r="C170" s="15">
        <v>1.7600000000000001E-3</v>
      </c>
      <c r="D170" s="15">
        <v>15086605</v>
      </c>
      <c r="E170" s="15">
        <v>12350482</v>
      </c>
      <c r="F170" s="15">
        <v>2736123</v>
      </c>
      <c r="G170" s="15">
        <v>595079</v>
      </c>
      <c r="H170" s="15">
        <v>4.5979999999999999</v>
      </c>
      <c r="I170" s="15">
        <v>8</v>
      </c>
      <c r="J170" s="15">
        <v>3.2269999999999998E-3</v>
      </c>
      <c r="K170" s="16">
        <v>2.4910000000000001</v>
      </c>
      <c r="L170" s="9">
        <f t="shared" si="4"/>
        <v>1.2215397747229622</v>
      </c>
      <c r="M170" s="10">
        <f t="shared" si="5"/>
        <v>0.28870084015968062</v>
      </c>
    </row>
    <row r="171" spans="1:13" x14ac:dyDescent="0.2">
      <c r="A171" s="7" t="s">
        <v>212</v>
      </c>
      <c r="B171" s="15" t="s">
        <v>324</v>
      </c>
      <c r="C171" s="15">
        <v>0.83172999999999997</v>
      </c>
      <c r="D171" s="15">
        <v>149042699</v>
      </c>
      <c r="E171" s="15">
        <v>150590828</v>
      </c>
      <c r="F171" s="15">
        <v>-1548129</v>
      </c>
      <c r="G171" s="15">
        <v>7051793</v>
      </c>
      <c r="H171" s="15">
        <v>0.2195</v>
      </c>
      <c r="I171" s="15">
        <v>8</v>
      </c>
      <c r="J171" s="15">
        <v>0.54799900000000001</v>
      </c>
      <c r="K171" s="16">
        <v>0.26119999999999999</v>
      </c>
      <c r="L171" s="9">
        <f t="shared" si="4"/>
        <v>0.9897196328583836</v>
      </c>
      <c r="M171" s="10">
        <f t="shared" si="5"/>
        <v>-1.4908197544057819E-2</v>
      </c>
    </row>
    <row r="172" spans="1:13" x14ac:dyDescent="0.2">
      <c r="A172" s="7" t="s">
        <v>213</v>
      </c>
      <c r="B172" s="15" t="s">
        <v>324</v>
      </c>
      <c r="C172" s="15">
        <v>0.27040799999999998</v>
      </c>
      <c r="D172" s="15">
        <v>428878535</v>
      </c>
      <c r="E172" s="15">
        <v>411519381</v>
      </c>
      <c r="F172" s="15">
        <v>17359154</v>
      </c>
      <c r="G172" s="15">
        <v>14661813</v>
      </c>
      <c r="H172" s="15">
        <v>1.1839999999999999</v>
      </c>
      <c r="I172" s="15">
        <v>8</v>
      </c>
      <c r="J172" s="15">
        <v>0.22248599999999999</v>
      </c>
      <c r="K172" s="16">
        <v>0.65269999999999995</v>
      </c>
      <c r="L172" s="9">
        <f t="shared" si="4"/>
        <v>1.0421830776422167</v>
      </c>
      <c r="M172" s="10">
        <f t="shared" si="5"/>
        <v>5.960873443606092E-2</v>
      </c>
    </row>
    <row r="173" spans="1:13" x14ac:dyDescent="0.2">
      <c r="A173" s="7" t="s">
        <v>214</v>
      </c>
      <c r="B173" s="15" t="s">
        <v>322</v>
      </c>
      <c r="C173" s="15">
        <v>3.6000000000000001E-5</v>
      </c>
      <c r="D173" s="15">
        <v>57031347</v>
      </c>
      <c r="E173" s="15">
        <v>43289140</v>
      </c>
      <c r="F173" s="15">
        <v>13742208</v>
      </c>
      <c r="G173" s="15">
        <v>1669938</v>
      </c>
      <c r="H173" s="15">
        <v>8.2289999999999992</v>
      </c>
      <c r="I173" s="15">
        <v>8</v>
      </c>
      <c r="J173" s="15">
        <v>1.7699999999999999E-4</v>
      </c>
      <c r="K173" s="16">
        <v>3.7509999999999999</v>
      </c>
      <c r="L173" s="9">
        <f t="shared" si="4"/>
        <v>1.3174516056452035</v>
      </c>
      <c r="M173" s="10">
        <f t="shared" si="5"/>
        <v>0.39774996787540473</v>
      </c>
    </row>
    <row r="174" spans="1:13" x14ac:dyDescent="0.2">
      <c r="A174" s="7" t="s">
        <v>215</v>
      </c>
      <c r="B174" s="15" t="s">
        <v>324</v>
      </c>
      <c r="C174" s="15">
        <v>2.5520999999999999E-2</v>
      </c>
      <c r="D174" s="15">
        <v>22568242</v>
      </c>
      <c r="E174" s="15">
        <v>28817980</v>
      </c>
      <c r="F174" s="15">
        <v>-6249739</v>
      </c>
      <c r="G174" s="15">
        <v>2282438</v>
      </c>
      <c r="H174" s="15">
        <v>2.738</v>
      </c>
      <c r="I174" s="15">
        <v>8</v>
      </c>
      <c r="J174" s="15">
        <v>3.2124E-2</v>
      </c>
      <c r="K174" s="16">
        <v>1.4930000000000001</v>
      </c>
      <c r="L174" s="9">
        <f t="shared" si="4"/>
        <v>0.78313060110389421</v>
      </c>
      <c r="M174" s="10">
        <f t="shared" si="5"/>
        <v>-0.35267517197763448</v>
      </c>
    </row>
    <row r="175" spans="1:13" x14ac:dyDescent="0.2">
      <c r="A175" s="13" t="s">
        <v>216</v>
      </c>
      <c r="B175" s="15" t="s">
        <v>322</v>
      </c>
      <c r="C175" s="15" t="s">
        <v>323</v>
      </c>
      <c r="D175" s="15">
        <v>77623454</v>
      </c>
      <c r="E175" s="15">
        <v>149006026</v>
      </c>
      <c r="F175" s="15">
        <v>-71382572</v>
      </c>
      <c r="G175" s="15">
        <v>5319548</v>
      </c>
      <c r="H175" s="15">
        <v>13.42</v>
      </c>
      <c r="I175" s="15">
        <v>8</v>
      </c>
      <c r="J175" s="15">
        <v>1.4E-5</v>
      </c>
      <c r="K175" s="16">
        <v>4.843</v>
      </c>
      <c r="L175" s="9">
        <f t="shared" si="4"/>
        <v>0.52094171010238199</v>
      </c>
      <c r="M175" s="10">
        <f t="shared" si="5"/>
        <v>-0.94080614129118134</v>
      </c>
    </row>
    <row r="176" spans="1:13" x14ac:dyDescent="0.2">
      <c r="A176" s="7" t="s">
        <v>217</v>
      </c>
      <c r="B176" s="15" t="s">
        <v>324</v>
      </c>
      <c r="C176" s="15">
        <v>0.97103499999999998</v>
      </c>
      <c r="D176" s="15">
        <v>16639350</v>
      </c>
      <c r="E176" s="15">
        <v>16588212</v>
      </c>
      <c r="F176" s="15">
        <v>51138</v>
      </c>
      <c r="G176" s="15">
        <v>1365075</v>
      </c>
      <c r="H176" s="15">
        <v>3.746E-2</v>
      </c>
      <c r="I176" s="15">
        <v>8</v>
      </c>
      <c r="J176" s="15">
        <v>0.61916800000000005</v>
      </c>
      <c r="K176" s="16">
        <v>0.2082</v>
      </c>
      <c r="L176" s="9">
        <f t="shared" si="4"/>
        <v>1.0030827915630689</v>
      </c>
      <c r="M176" s="10">
        <f t="shared" si="5"/>
        <v>4.4406867557683421E-3</v>
      </c>
    </row>
    <row r="177" spans="1:13" x14ac:dyDescent="0.2">
      <c r="A177" s="7" t="s">
        <v>218</v>
      </c>
      <c r="B177" s="15" t="s">
        <v>324</v>
      </c>
      <c r="C177" s="15">
        <v>0.39256600000000003</v>
      </c>
      <c r="D177" s="15">
        <v>30619432</v>
      </c>
      <c r="E177" s="15">
        <v>34911310</v>
      </c>
      <c r="F177" s="15">
        <v>-4291879</v>
      </c>
      <c r="G177" s="15">
        <v>4749360</v>
      </c>
      <c r="H177" s="15">
        <v>0.90369999999999995</v>
      </c>
      <c r="I177" s="15">
        <v>8</v>
      </c>
      <c r="J177" s="15">
        <v>0.30097299999999999</v>
      </c>
      <c r="K177" s="16">
        <v>0.52149999999999996</v>
      </c>
      <c r="L177" s="9">
        <f t="shared" si="4"/>
        <v>0.87706339292338209</v>
      </c>
      <c r="M177" s="10">
        <f t="shared" si="5"/>
        <v>-0.18924697245574493</v>
      </c>
    </row>
    <row r="178" spans="1:13" x14ac:dyDescent="0.2">
      <c r="A178" s="7" t="s">
        <v>219</v>
      </c>
      <c r="B178" s="15" t="s">
        <v>322</v>
      </c>
      <c r="C178" s="15">
        <v>1.9999999999999999E-6</v>
      </c>
      <c r="D178" s="15">
        <v>906223</v>
      </c>
      <c r="E178" s="15">
        <v>2417006</v>
      </c>
      <c r="F178" s="15">
        <v>-1510783</v>
      </c>
      <c r="G178" s="15">
        <v>123423</v>
      </c>
      <c r="H178" s="15">
        <v>12.24</v>
      </c>
      <c r="I178" s="15">
        <v>8</v>
      </c>
      <c r="J178" s="15">
        <v>2.4000000000000001E-5</v>
      </c>
      <c r="K178" s="16">
        <v>4.6210000000000004</v>
      </c>
      <c r="L178" s="9">
        <f t="shared" si="4"/>
        <v>0.37493618137480833</v>
      </c>
      <c r="M178" s="10">
        <f t="shared" si="5"/>
        <v>-1.4152830423439453</v>
      </c>
    </row>
    <row r="179" spans="1:13" x14ac:dyDescent="0.2">
      <c r="A179" s="7" t="s">
        <v>220</v>
      </c>
      <c r="B179" s="15" t="s">
        <v>324</v>
      </c>
      <c r="C179" s="15">
        <v>0.522509</v>
      </c>
      <c r="D179" s="15">
        <v>2176144</v>
      </c>
      <c r="E179" s="15">
        <v>2394283</v>
      </c>
      <c r="F179" s="15">
        <v>-218139</v>
      </c>
      <c r="G179" s="15">
        <v>326213</v>
      </c>
      <c r="H179" s="15">
        <v>0.66869999999999996</v>
      </c>
      <c r="I179" s="15">
        <v>8</v>
      </c>
      <c r="J179" s="15">
        <v>0.38485399999999997</v>
      </c>
      <c r="K179" s="16">
        <v>0.41470000000000001</v>
      </c>
      <c r="L179" s="9">
        <f t="shared" si="4"/>
        <v>0.90889172249061623</v>
      </c>
      <c r="M179" s="10">
        <f t="shared" si="5"/>
        <v>-0.13781966045730701</v>
      </c>
    </row>
    <row r="180" spans="1:13" x14ac:dyDescent="0.2">
      <c r="A180" s="7" t="s">
        <v>221</v>
      </c>
      <c r="B180" s="15" t="s">
        <v>322</v>
      </c>
      <c r="C180" s="15">
        <v>8.2299999999999995E-4</v>
      </c>
      <c r="D180" s="15">
        <v>33834876</v>
      </c>
      <c r="E180" s="15">
        <v>26594906</v>
      </c>
      <c r="F180" s="15">
        <v>7239970</v>
      </c>
      <c r="G180" s="15">
        <v>1392511</v>
      </c>
      <c r="H180" s="15">
        <v>5.1989999999999998</v>
      </c>
      <c r="I180" s="15">
        <v>8</v>
      </c>
      <c r="J180" s="15">
        <v>1.6930000000000001E-3</v>
      </c>
      <c r="K180" s="16">
        <v>2.7709999999999999</v>
      </c>
      <c r="L180" s="9">
        <f t="shared" si="4"/>
        <v>1.2722314566556467</v>
      </c>
      <c r="M180" s="10">
        <f t="shared" si="5"/>
        <v>0.34736116354077223</v>
      </c>
    </row>
    <row r="181" spans="1:13" x14ac:dyDescent="0.2">
      <c r="A181" s="7" t="s">
        <v>222</v>
      </c>
      <c r="B181" s="15" t="s">
        <v>324</v>
      </c>
      <c r="C181" s="15">
        <v>5.4723000000000001E-2</v>
      </c>
      <c r="D181" s="15">
        <v>210860257</v>
      </c>
      <c r="E181" s="15">
        <v>186458377</v>
      </c>
      <c r="F181" s="15">
        <v>24401880</v>
      </c>
      <c r="G181" s="15">
        <v>10854086</v>
      </c>
      <c r="H181" s="15">
        <v>2.2480000000000002</v>
      </c>
      <c r="I181" s="15">
        <v>8</v>
      </c>
      <c r="J181" s="15">
        <v>6.0328E-2</v>
      </c>
      <c r="K181" s="16">
        <v>1.2190000000000001</v>
      </c>
      <c r="L181" s="9">
        <f t="shared" si="4"/>
        <v>1.1308703872285664</v>
      </c>
      <c r="M181" s="10">
        <f t="shared" si="5"/>
        <v>0.1774335867830468</v>
      </c>
    </row>
    <row r="182" spans="1:13" x14ac:dyDescent="0.2">
      <c r="A182" s="7" t="s">
        <v>223</v>
      </c>
      <c r="B182" s="15" t="s">
        <v>322</v>
      </c>
      <c r="C182" s="15" t="s">
        <v>323</v>
      </c>
      <c r="D182" s="15">
        <v>57221644</v>
      </c>
      <c r="E182" s="15">
        <v>95678545</v>
      </c>
      <c r="F182" s="15">
        <v>-38456901</v>
      </c>
      <c r="G182" s="15">
        <v>2844583</v>
      </c>
      <c r="H182" s="15">
        <v>13.52</v>
      </c>
      <c r="I182" s="15">
        <v>8</v>
      </c>
      <c r="J182" s="15">
        <v>1.4E-5</v>
      </c>
      <c r="K182" s="16">
        <v>4.843</v>
      </c>
      <c r="L182" s="9">
        <f t="shared" si="4"/>
        <v>0.59806139401471881</v>
      </c>
      <c r="M182" s="10">
        <f t="shared" si="5"/>
        <v>-0.74163450294860511</v>
      </c>
    </row>
    <row r="183" spans="1:13" x14ac:dyDescent="0.2">
      <c r="A183" s="7" t="s">
        <v>224</v>
      </c>
      <c r="B183" s="15" t="s">
        <v>322</v>
      </c>
      <c r="C183" s="15" t="s">
        <v>323</v>
      </c>
      <c r="D183" s="15">
        <v>177302492</v>
      </c>
      <c r="E183" s="15">
        <v>306015242</v>
      </c>
      <c r="F183" s="15">
        <v>-128712750</v>
      </c>
      <c r="G183" s="15">
        <v>3715419</v>
      </c>
      <c r="H183" s="15">
        <v>34.64</v>
      </c>
      <c r="I183" s="15">
        <v>8</v>
      </c>
      <c r="J183" s="15" t="s">
        <v>323</v>
      </c>
      <c r="K183" s="16">
        <v>7.0510000000000002</v>
      </c>
      <c r="L183" s="9">
        <f t="shared" si="4"/>
        <v>0.57939104876351222</v>
      </c>
      <c r="M183" s="10">
        <f t="shared" si="5"/>
        <v>-0.78739069886076196</v>
      </c>
    </row>
    <row r="184" spans="1:13" x14ac:dyDescent="0.2">
      <c r="A184" s="7" t="s">
        <v>225</v>
      </c>
      <c r="B184" s="15" t="s">
        <v>322</v>
      </c>
      <c r="C184" s="15" t="s">
        <v>323</v>
      </c>
      <c r="D184" s="15">
        <v>561809886</v>
      </c>
      <c r="E184" s="15">
        <v>833557027</v>
      </c>
      <c r="F184" s="15">
        <v>-271747140</v>
      </c>
      <c r="G184" s="15">
        <v>18153594</v>
      </c>
      <c r="H184" s="15">
        <v>14.97</v>
      </c>
      <c r="I184" s="15">
        <v>8</v>
      </c>
      <c r="J184" s="15">
        <v>1.1E-5</v>
      </c>
      <c r="K184" s="16">
        <v>4.9530000000000003</v>
      </c>
      <c r="L184" s="9">
        <f t="shared" si="4"/>
        <v>0.67399094219380862</v>
      </c>
      <c r="M184" s="10">
        <f t="shared" si="5"/>
        <v>-0.56919889181833205</v>
      </c>
    </row>
    <row r="185" spans="1:13" x14ac:dyDescent="0.2">
      <c r="A185" s="7" t="s">
        <v>226</v>
      </c>
      <c r="B185" s="15" t="s">
        <v>324</v>
      </c>
      <c r="C185" s="15">
        <v>0.238873</v>
      </c>
      <c r="D185" s="15">
        <v>5212149</v>
      </c>
      <c r="E185" s="15">
        <v>5972405</v>
      </c>
      <c r="F185" s="15">
        <v>-760257</v>
      </c>
      <c r="G185" s="15">
        <v>597370</v>
      </c>
      <c r="H185" s="15">
        <v>1.2729999999999999</v>
      </c>
      <c r="I185" s="15">
        <v>8</v>
      </c>
      <c r="J185" s="15">
        <v>0.20045199999999999</v>
      </c>
      <c r="K185" s="16">
        <v>0.69799999999999995</v>
      </c>
      <c r="L185" s="9">
        <f t="shared" si="4"/>
        <v>0.87270521674266899</v>
      </c>
      <c r="M185" s="10">
        <f t="shared" si="5"/>
        <v>-0.19643367374920415</v>
      </c>
    </row>
    <row r="186" spans="1:13" x14ac:dyDescent="0.2">
      <c r="A186" s="7" t="s">
        <v>227</v>
      </c>
      <c r="B186" s="15" t="s">
        <v>324</v>
      </c>
      <c r="C186" s="15">
        <v>0.61459900000000001</v>
      </c>
      <c r="D186" s="15">
        <v>267841549</v>
      </c>
      <c r="E186" s="15">
        <v>283808324</v>
      </c>
      <c r="F186" s="15">
        <v>-15966775</v>
      </c>
      <c r="G186" s="15">
        <v>30481232</v>
      </c>
      <c r="H186" s="15">
        <v>0.52380000000000004</v>
      </c>
      <c r="I186" s="15">
        <v>8</v>
      </c>
      <c r="J186" s="15">
        <v>0.43374200000000002</v>
      </c>
      <c r="K186" s="16">
        <v>0.36280000000000001</v>
      </c>
      <c r="L186" s="9">
        <f t="shared" si="4"/>
        <v>0.9437409911909419</v>
      </c>
      <c r="M186" s="10">
        <f t="shared" si="5"/>
        <v>-8.3537127245659093E-2</v>
      </c>
    </row>
    <row r="187" spans="1:13" x14ac:dyDescent="0.2">
      <c r="A187" s="7" t="s">
        <v>228</v>
      </c>
      <c r="B187" s="15" t="s">
        <v>322</v>
      </c>
      <c r="C187" s="15">
        <v>9.9299999999999996E-4</v>
      </c>
      <c r="D187" s="15">
        <v>133472552</v>
      </c>
      <c r="E187" s="15">
        <v>63648548</v>
      </c>
      <c r="F187" s="15">
        <v>69824004</v>
      </c>
      <c r="G187" s="15">
        <v>13834315</v>
      </c>
      <c r="H187" s="15">
        <v>5.0469999999999997</v>
      </c>
      <c r="I187" s="15">
        <v>8</v>
      </c>
      <c r="J187" s="15">
        <v>1.9469999999999999E-3</v>
      </c>
      <c r="K187" s="16">
        <v>2.7109999999999999</v>
      </c>
      <c r="L187" s="9">
        <f t="shared" si="4"/>
        <v>2.0970243028953308</v>
      </c>
      <c r="M187" s="10">
        <f t="shared" si="5"/>
        <v>1.0683435812549171</v>
      </c>
    </row>
    <row r="188" spans="1:13" x14ac:dyDescent="0.2">
      <c r="A188" s="7" t="s">
        <v>229</v>
      </c>
      <c r="B188" s="15" t="s">
        <v>324</v>
      </c>
      <c r="C188" s="15">
        <v>0.46760600000000002</v>
      </c>
      <c r="D188" s="15">
        <v>3009369</v>
      </c>
      <c r="E188" s="15">
        <v>2572229</v>
      </c>
      <c r="F188" s="15">
        <v>437141</v>
      </c>
      <c r="G188" s="15">
        <v>573246</v>
      </c>
      <c r="H188" s="15">
        <v>0.76259999999999994</v>
      </c>
      <c r="I188" s="15">
        <v>8</v>
      </c>
      <c r="J188" s="15">
        <v>0.34898699999999999</v>
      </c>
      <c r="K188" s="16">
        <v>0.4572</v>
      </c>
      <c r="L188" s="9">
        <f t="shared" si="4"/>
        <v>1.1699459884792529</v>
      </c>
      <c r="M188" s="10">
        <f t="shared" si="5"/>
        <v>0.22644192814049588</v>
      </c>
    </row>
    <row r="189" spans="1:13" x14ac:dyDescent="0.2">
      <c r="A189" s="7" t="s">
        <v>230</v>
      </c>
      <c r="B189" s="15" t="s">
        <v>322</v>
      </c>
      <c r="C189" s="15">
        <v>2.813E-3</v>
      </c>
      <c r="D189" s="15">
        <v>46366881</v>
      </c>
      <c r="E189" s="15">
        <v>74055743</v>
      </c>
      <c r="F189" s="15">
        <v>-27688862</v>
      </c>
      <c r="G189" s="15">
        <v>6520590</v>
      </c>
      <c r="H189" s="15">
        <v>4.2460000000000004</v>
      </c>
      <c r="I189" s="15">
        <v>8</v>
      </c>
      <c r="J189" s="15">
        <v>4.8910000000000004E-3</v>
      </c>
      <c r="K189" s="16">
        <v>2.3109999999999999</v>
      </c>
      <c r="L189" s="9">
        <f t="shared" si="4"/>
        <v>0.62610783609314402</v>
      </c>
      <c r="M189" s="10">
        <f t="shared" si="5"/>
        <v>-0.675516937412311</v>
      </c>
    </row>
    <row r="190" spans="1:13" x14ac:dyDescent="0.2">
      <c r="A190" s="7" t="s">
        <v>231</v>
      </c>
      <c r="B190" s="15" t="s">
        <v>324</v>
      </c>
      <c r="C190" s="15">
        <v>0.164963</v>
      </c>
      <c r="D190" s="15">
        <v>42278056</v>
      </c>
      <c r="E190" s="15">
        <v>38164797</v>
      </c>
      <c r="F190" s="15">
        <v>4113259</v>
      </c>
      <c r="G190" s="15">
        <v>2691411</v>
      </c>
      <c r="H190" s="15">
        <v>1.528</v>
      </c>
      <c r="I190" s="15">
        <v>8</v>
      </c>
      <c r="J190" s="15">
        <v>0.149593</v>
      </c>
      <c r="K190" s="16">
        <v>0.82509999999999994</v>
      </c>
      <c r="L190" s="9">
        <f t="shared" si="4"/>
        <v>1.1077762577906545</v>
      </c>
      <c r="M190" s="10">
        <f t="shared" si="5"/>
        <v>0.14766652365111826</v>
      </c>
    </row>
    <row r="191" spans="1:13" x14ac:dyDescent="0.2">
      <c r="A191" s="13" t="s">
        <v>232</v>
      </c>
      <c r="B191" s="15" t="s">
        <v>322</v>
      </c>
      <c r="C191" s="15">
        <v>1.6200000000000001E-4</v>
      </c>
      <c r="D191" s="15">
        <v>51517428</v>
      </c>
      <c r="E191" s="15">
        <v>77910092</v>
      </c>
      <c r="F191" s="15">
        <v>-26392664</v>
      </c>
      <c r="G191" s="15">
        <v>3973124</v>
      </c>
      <c r="H191" s="15">
        <v>6.6429999999999998</v>
      </c>
      <c r="I191" s="15">
        <v>8</v>
      </c>
      <c r="J191" s="15">
        <v>5.1599999999999997E-4</v>
      </c>
      <c r="K191" s="16">
        <v>3.2879999999999998</v>
      </c>
      <c r="L191" s="9">
        <f t="shared" si="4"/>
        <v>0.66124203780942781</v>
      </c>
      <c r="M191" s="10">
        <f t="shared" si="5"/>
        <v>-0.59674964942933706</v>
      </c>
    </row>
    <row r="192" spans="1:13" x14ac:dyDescent="0.2">
      <c r="A192" s="7" t="s">
        <v>233</v>
      </c>
      <c r="B192" s="15" t="s">
        <v>322</v>
      </c>
      <c r="C192" s="15">
        <v>5.0000000000000004E-6</v>
      </c>
      <c r="D192" s="15">
        <v>23765535</v>
      </c>
      <c r="E192" s="15">
        <v>15812108</v>
      </c>
      <c r="F192" s="15">
        <v>7953427</v>
      </c>
      <c r="G192" s="15">
        <v>743336</v>
      </c>
      <c r="H192" s="15">
        <v>10.7</v>
      </c>
      <c r="I192" s="15">
        <v>8</v>
      </c>
      <c r="J192" s="15">
        <v>4.1999999999999998E-5</v>
      </c>
      <c r="K192" s="16">
        <v>4.3810000000000002</v>
      </c>
      <c r="L192" s="9">
        <f t="shared" si="4"/>
        <v>1.5029959952208776</v>
      </c>
      <c r="M192" s="10">
        <f t="shared" si="5"/>
        <v>0.58784116515402662</v>
      </c>
    </row>
    <row r="193" spans="1:13" x14ac:dyDescent="0.2">
      <c r="A193" s="7" t="s">
        <v>234</v>
      </c>
      <c r="B193" s="15" t="s">
        <v>322</v>
      </c>
      <c r="C193" s="15">
        <v>9.2900000000000003E-4</v>
      </c>
      <c r="D193" s="15">
        <v>4738034</v>
      </c>
      <c r="E193" s="15">
        <v>3953831</v>
      </c>
      <c r="F193" s="15">
        <v>784204</v>
      </c>
      <c r="G193" s="15">
        <v>153735</v>
      </c>
      <c r="H193" s="15">
        <v>5.101</v>
      </c>
      <c r="I193" s="15">
        <v>8</v>
      </c>
      <c r="J193" s="15">
        <v>1.887E-3</v>
      </c>
      <c r="K193" s="16">
        <v>2.7240000000000002</v>
      </c>
      <c r="L193" s="9">
        <f t="shared" si="4"/>
        <v>1.1983400403305047</v>
      </c>
      <c r="M193" s="10">
        <f t="shared" si="5"/>
        <v>0.26103734459527789</v>
      </c>
    </row>
    <row r="194" spans="1:13" x14ac:dyDescent="0.2">
      <c r="A194" s="7" t="s">
        <v>235</v>
      </c>
      <c r="B194" s="15" t="s">
        <v>322</v>
      </c>
      <c r="C194" s="15">
        <v>5.3999999999999998E-5</v>
      </c>
      <c r="D194" s="15">
        <v>27068488372</v>
      </c>
      <c r="E194" s="15">
        <v>21105007946</v>
      </c>
      <c r="F194" s="15">
        <v>5963480426</v>
      </c>
      <c r="G194" s="15">
        <v>768174746</v>
      </c>
      <c r="H194" s="15">
        <v>7.7629999999999999</v>
      </c>
      <c r="I194" s="15">
        <v>8</v>
      </c>
      <c r="J194" s="15">
        <v>2.4000000000000001E-4</v>
      </c>
      <c r="K194" s="16">
        <v>3.6190000000000002</v>
      </c>
      <c r="L194" s="9">
        <f t="shared" si="4"/>
        <v>1.2825623397659156</v>
      </c>
      <c r="M194" s="10">
        <f t="shared" si="5"/>
        <v>0.35902895065523133</v>
      </c>
    </row>
    <row r="195" spans="1:13" x14ac:dyDescent="0.2">
      <c r="A195" s="7" t="s">
        <v>236</v>
      </c>
      <c r="B195" s="15" t="s">
        <v>322</v>
      </c>
      <c r="C195" s="15">
        <v>5.3000000000000001E-5</v>
      </c>
      <c r="D195" s="15">
        <v>1390519</v>
      </c>
      <c r="E195" s="15">
        <v>2227611</v>
      </c>
      <c r="F195" s="15">
        <v>-837092</v>
      </c>
      <c r="G195" s="15">
        <v>107574</v>
      </c>
      <c r="H195" s="15">
        <v>7.782</v>
      </c>
      <c r="I195" s="15">
        <v>8</v>
      </c>
      <c r="J195" s="15">
        <v>2.4000000000000001E-4</v>
      </c>
      <c r="K195" s="16">
        <v>3.6190000000000002</v>
      </c>
      <c r="L195" s="9">
        <f t="shared" ref="L195:L257" si="6">D195/E195</f>
        <v>0.6242198480793999</v>
      </c>
      <c r="M195" s="10">
        <f t="shared" ref="M195:M257" si="7">LOG(L195,2)</f>
        <v>-0.67987386407933736</v>
      </c>
    </row>
    <row r="196" spans="1:13" x14ac:dyDescent="0.2">
      <c r="A196" s="7" t="s">
        <v>237</v>
      </c>
      <c r="B196" s="15" t="s">
        <v>322</v>
      </c>
      <c r="C196" s="15">
        <v>2.5330000000000001E-3</v>
      </c>
      <c r="D196" s="15">
        <v>5277300</v>
      </c>
      <c r="E196" s="15">
        <v>6633930</v>
      </c>
      <c r="F196" s="15">
        <v>-1356630</v>
      </c>
      <c r="G196" s="15">
        <v>313750</v>
      </c>
      <c r="H196" s="15">
        <v>4.3239999999999998</v>
      </c>
      <c r="I196" s="15">
        <v>8</v>
      </c>
      <c r="J196" s="15">
        <v>4.45E-3</v>
      </c>
      <c r="K196" s="16">
        <v>2.3519999999999999</v>
      </c>
      <c r="L196" s="9">
        <f t="shared" si="6"/>
        <v>0.79550130917872208</v>
      </c>
      <c r="M196" s="10">
        <f t="shared" si="7"/>
        <v>-0.3300637900455638</v>
      </c>
    </row>
    <row r="197" spans="1:13" x14ac:dyDescent="0.2">
      <c r="A197" s="7" t="s">
        <v>238</v>
      </c>
      <c r="B197" s="15" t="s">
        <v>322</v>
      </c>
      <c r="C197" s="15">
        <v>3.0000000000000001E-6</v>
      </c>
      <c r="D197" s="15">
        <v>17681855</v>
      </c>
      <c r="E197" s="15">
        <v>13259951</v>
      </c>
      <c r="F197" s="15">
        <v>4421904</v>
      </c>
      <c r="G197" s="15">
        <v>387417</v>
      </c>
      <c r="H197" s="15">
        <v>11.41</v>
      </c>
      <c r="I197" s="15">
        <v>8</v>
      </c>
      <c r="J197" s="15">
        <v>3.1999999999999999E-5</v>
      </c>
      <c r="K197" s="16">
        <v>4.4960000000000004</v>
      </c>
      <c r="L197" s="9">
        <f t="shared" si="6"/>
        <v>1.3334781553868487</v>
      </c>
      <c r="M197" s="10">
        <f t="shared" si="7"/>
        <v>0.41519419131313801</v>
      </c>
    </row>
    <row r="198" spans="1:13" x14ac:dyDescent="0.2">
      <c r="A198" s="7" t="s">
        <v>239</v>
      </c>
      <c r="B198" s="15" t="s">
        <v>322</v>
      </c>
      <c r="C198" s="15">
        <v>6.9999999999999999E-6</v>
      </c>
      <c r="D198" s="15">
        <v>91522689</v>
      </c>
      <c r="E198" s="15">
        <v>141022209</v>
      </c>
      <c r="F198" s="15">
        <v>-49499520</v>
      </c>
      <c r="G198" s="15">
        <v>4782609</v>
      </c>
      <c r="H198" s="15">
        <v>10.35</v>
      </c>
      <c r="I198" s="15">
        <v>8</v>
      </c>
      <c r="J198" s="15">
        <v>4.3999999999999999E-5</v>
      </c>
      <c r="K198" s="16">
        <v>4.3540000000000001</v>
      </c>
      <c r="L198" s="9">
        <f t="shared" si="6"/>
        <v>0.64899486151149421</v>
      </c>
      <c r="M198" s="10">
        <f t="shared" si="7"/>
        <v>-0.62372103931507894</v>
      </c>
    </row>
    <row r="199" spans="1:13" x14ac:dyDescent="0.2">
      <c r="A199" s="7" t="s">
        <v>240</v>
      </c>
      <c r="B199" s="15" t="s">
        <v>324</v>
      </c>
      <c r="C199" s="15">
        <v>9.4891000000000003E-2</v>
      </c>
      <c r="D199" s="15">
        <v>219305796</v>
      </c>
      <c r="E199" s="15">
        <v>190081288</v>
      </c>
      <c r="F199" s="15">
        <v>29224508</v>
      </c>
      <c r="G199" s="15">
        <v>15432885</v>
      </c>
      <c r="H199" s="15">
        <v>1.8939999999999999</v>
      </c>
      <c r="I199" s="15">
        <v>8</v>
      </c>
      <c r="J199" s="15">
        <v>9.4491000000000006E-2</v>
      </c>
      <c r="K199" s="16">
        <v>1.0249999999999999</v>
      </c>
      <c r="L199" s="9">
        <f t="shared" si="6"/>
        <v>1.1537474219976875</v>
      </c>
      <c r="M199" s="10">
        <f t="shared" si="7"/>
        <v>0.2063274242304802</v>
      </c>
    </row>
    <row r="200" spans="1:13" x14ac:dyDescent="0.2">
      <c r="A200" s="7" t="s">
        <v>241</v>
      </c>
      <c r="B200" s="15" t="s">
        <v>324</v>
      </c>
      <c r="C200" s="15">
        <v>0.20022699999999999</v>
      </c>
      <c r="D200" s="15">
        <v>663107966</v>
      </c>
      <c r="E200" s="15">
        <v>887324830</v>
      </c>
      <c r="F200" s="15">
        <v>-224216865</v>
      </c>
      <c r="G200" s="15">
        <v>160610130</v>
      </c>
      <c r="H200" s="15">
        <v>1.3959999999999999</v>
      </c>
      <c r="I200" s="15">
        <v>8</v>
      </c>
      <c r="J200" s="15">
        <v>0.174986</v>
      </c>
      <c r="K200" s="16">
        <v>0.75700000000000001</v>
      </c>
      <c r="L200" s="9">
        <f t="shared" si="6"/>
        <v>0.74731140567767051</v>
      </c>
      <c r="M200" s="10">
        <f t="shared" si="7"/>
        <v>-0.42021855360037946</v>
      </c>
    </row>
    <row r="201" spans="1:13" x14ac:dyDescent="0.2">
      <c r="A201" s="7" t="s">
        <v>242</v>
      </c>
      <c r="B201" s="15" t="s">
        <v>324</v>
      </c>
      <c r="C201" s="15">
        <v>0.74347200000000002</v>
      </c>
      <c r="D201" s="15">
        <v>2972321</v>
      </c>
      <c r="E201" s="15">
        <v>2936528</v>
      </c>
      <c r="F201" s="15">
        <v>35793</v>
      </c>
      <c r="G201" s="15">
        <v>105641</v>
      </c>
      <c r="H201" s="15">
        <v>0.33879999999999999</v>
      </c>
      <c r="I201" s="15">
        <v>8</v>
      </c>
      <c r="J201" s="15">
        <v>0.49782100000000001</v>
      </c>
      <c r="K201" s="16">
        <v>0.3029</v>
      </c>
      <c r="L201" s="9">
        <f t="shared" si="6"/>
        <v>1.0121888842878393</v>
      </c>
      <c r="M201" s="10">
        <f t="shared" si="7"/>
        <v>1.7478536077662518E-2</v>
      </c>
    </row>
    <row r="202" spans="1:13" x14ac:dyDescent="0.2">
      <c r="A202" s="7" t="s">
        <v>243</v>
      </c>
      <c r="B202" s="15" t="s">
        <v>324</v>
      </c>
      <c r="C202" s="15">
        <v>0.67344499999999996</v>
      </c>
      <c r="D202" s="15">
        <v>75349500</v>
      </c>
      <c r="E202" s="15">
        <v>78313439</v>
      </c>
      <c r="F202" s="15">
        <v>-2963939</v>
      </c>
      <c r="G202" s="15">
        <v>6777505</v>
      </c>
      <c r="H202" s="15">
        <v>0.43730000000000002</v>
      </c>
      <c r="I202" s="15">
        <v>8</v>
      </c>
      <c r="J202" s="15">
        <v>0.46590300000000001</v>
      </c>
      <c r="K202" s="16">
        <v>0.33169999999999999</v>
      </c>
      <c r="L202" s="9">
        <f t="shared" si="6"/>
        <v>0.96215286880710216</v>
      </c>
      <c r="M202" s="10">
        <f t="shared" si="7"/>
        <v>-5.5661964354811307E-2</v>
      </c>
    </row>
    <row r="203" spans="1:13" x14ac:dyDescent="0.2">
      <c r="A203" s="7" t="s">
        <v>244</v>
      </c>
      <c r="B203" s="15" t="s">
        <v>324</v>
      </c>
      <c r="C203" s="15">
        <v>0.123499</v>
      </c>
      <c r="D203" s="15">
        <v>6961467</v>
      </c>
      <c r="E203" s="15">
        <v>9898065</v>
      </c>
      <c r="F203" s="15">
        <v>-2936598</v>
      </c>
      <c r="G203" s="15">
        <v>1706020</v>
      </c>
      <c r="H203" s="15">
        <v>1.7210000000000001</v>
      </c>
      <c r="I203" s="15">
        <v>8</v>
      </c>
      <c r="J203" s="15">
        <v>0.11702600000000001</v>
      </c>
      <c r="K203" s="16">
        <v>0.93169999999999997</v>
      </c>
      <c r="L203" s="9">
        <f t="shared" si="6"/>
        <v>0.70331595114802736</v>
      </c>
      <c r="M203" s="10">
        <f t="shared" si="7"/>
        <v>-0.50775515700541352</v>
      </c>
    </row>
    <row r="204" spans="1:13" x14ac:dyDescent="0.2">
      <c r="A204" s="7" t="s">
        <v>245</v>
      </c>
      <c r="B204" s="15" t="s">
        <v>324</v>
      </c>
      <c r="C204" s="15">
        <v>0.20020199999999999</v>
      </c>
      <c r="D204" s="15">
        <v>537168</v>
      </c>
      <c r="E204" s="15">
        <v>650161</v>
      </c>
      <c r="F204" s="15">
        <v>-112992</v>
      </c>
      <c r="G204" s="15">
        <v>80933</v>
      </c>
      <c r="H204" s="15">
        <v>1.3959999999999999</v>
      </c>
      <c r="I204" s="15">
        <v>8</v>
      </c>
      <c r="J204" s="15">
        <v>0.174986</v>
      </c>
      <c r="K204" s="16">
        <v>0.75700000000000001</v>
      </c>
      <c r="L204" s="9">
        <f t="shared" si="6"/>
        <v>0.82620766240977239</v>
      </c>
      <c r="M204" s="10">
        <f t="shared" si="7"/>
        <v>-0.27542365479824454</v>
      </c>
    </row>
    <row r="205" spans="1:13" x14ac:dyDescent="0.2">
      <c r="A205" s="7" t="s">
        <v>246</v>
      </c>
      <c r="B205" s="15" t="s">
        <v>324</v>
      </c>
      <c r="C205" s="15">
        <v>0.232485</v>
      </c>
      <c r="D205" s="15">
        <v>307961</v>
      </c>
      <c r="E205" s="15">
        <v>410301</v>
      </c>
      <c r="F205" s="15">
        <v>-102340</v>
      </c>
      <c r="G205" s="15">
        <v>79221</v>
      </c>
      <c r="H205" s="15">
        <v>1.292</v>
      </c>
      <c r="I205" s="15">
        <v>8</v>
      </c>
      <c r="J205" s="15">
        <v>0.19778399999999999</v>
      </c>
      <c r="K205" s="16">
        <v>0.70379999999999998</v>
      </c>
      <c r="L205" s="9">
        <f t="shared" si="6"/>
        <v>0.75057335955798299</v>
      </c>
      <c r="M205" s="10">
        <f t="shared" si="7"/>
        <v>-0.41393500998575516</v>
      </c>
    </row>
    <row r="206" spans="1:13" x14ac:dyDescent="0.2">
      <c r="A206" s="7" t="s">
        <v>247</v>
      </c>
      <c r="B206" s="15" t="s">
        <v>322</v>
      </c>
      <c r="C206" s="15" t="s">
        <v>323</v>
      </c>
      <c r="D206" s="15">
        <v>285840596</v>
      </c>
      <c r="E206" s="15">
        <v>217860362</v>
      </c>
      <c r="F206" s="15">
        <v>67980234</v>
      </c>
      <c r="G206" s="15">
        <v>5083410</v>
      </c>
      <c r="H206" s="15">
        <v>13.37</v>
      </c>
      <c r="I206" s="15">
        <v>8</v>
      </c>
      <c r="J206" s="15">
        <v>1.4E-5</v>
      </c>
      <c r="K206" s="16">
        <v>4.843</v>
      </c>
      <c r="L206" s="9">
        <f t="shared" si="6"/>
        <v>1.3120358075967944</v>
      </c>
      <c r="M206" s="10">
        <f t="shared" si="7"/>
        <v>0.39180709399363367</v>
      </c>
    </row>
    <row r="207" spans="1:13" x14ac:dyDescent="0.2">
      <c r="A207" s="7" t="s">
        <v>248</v>
      </c>
      <c r="B207" s="15" t="s">
        <v>322</v>
      </c>
      <c r="C207" s="15">
        <v>2.1100000000000001E-4</v>
      </c>
      <c r="D207" s="15">
        <v>3408103</v>
      </c>
      <c r="E207" s="15">
        <v>11358749</v>
      </c>
      <c r="F207" s="15">
        <v>-7950645</v>
      </c>
      <c r="G207" s="15">
        <v>1243802</v>
      </c>
      <c r="H207" s="15">
        <v>6.3920000000000003</v>
      </c>
      <c r="I207" s="15">
        <v>8</v>
      </c>
      <c r="J207" s="15">
        <v>6.1600000000000001E-4</v>
      </c>
      <c r="K207" s="16">
        <v>3.2109999999999999</v>
      </c>
      <c r="L207" s="9">
        <f t="shared" si="6"/>
        <v>0.300042108510365</v>
      </c>
      <c r="M207" s="10">
        <f t="shared" si="7"/>
        <v>-1.7367631092461617</v>
      </c>
    </row>
    <row r="208" spans="1:13" x14ac:dyDescent="0.2">
      <c r="A208" s="7" t="s">
        <v>249</v>
      </c>
      <c r="B208" s="15" t="s">
        <v>324</v>
      </c>
      <c r="C208" s="15">
        <v>2.7241000000000001E-2</v>
      </c>
      <c r="D208" s="15">
        <v>4554334</v>
      </c>
      <c r="E208" s="15">
        <v>6863005</v>
      </c>
      <c r="F208" s="15">
        <v>-2308671</v>
      </c>
      <c r="G208" s="15">
        <v>856326</v>
      </c>
      <c r="H208" s="15">
        <v>2.6960000000000002</v>
      </c>
      <c r="I208" s="15">
        <v>8</v>
      </c>
      <c r="J208" s="15">
        <v>3.4035999999999997E-2</v>
      </c>
      <c r="K208" s="16">
        <v>1.468</v>
      </c>
      <c r="L208" s="9">
        <f t="shared" si="6"/>
        <v>0.66360639399213606</v>
      </c>
      <c r="M208" s="10">
        <f t="shared" si="7"/>
        <v>-0.5916003078456874</v>
      </c>
    </row>
    <row r="209" spans="1:13" x14ac:dyDescent="0.2">
      <c r="A209" s="7" t="s">
        <v>250</v>
      </c>
      <c r="B209" s="15" t="s">
        <v>324</v>
      </c>
      <c r="C209" s="15">
        <v>0.69994400000000001</v>
      </c>
      <c r="D209" s="15">
        <v>14367689</v>
      </c>
      <c r="E209" s="15">
        <v>13158776</v>
      </c>
      <c r="F209" s="15">
        <v>1208912</v>
      </c>
      <c r="G209" s="15">
        <v>3025693</v>
      </c>
      <c r="H209" s="15">
        <v>0.39950000000000002</v>
      </c>
      <c r="I209" s="15">
        <v>8</v>
      </c>
      <c r="J209" s="15">
        <v>0.47604600000000002</v>
      </c>
      <c r="K209" s="16">
        <v>0.32240000000000002</v>
      </c>
      <c r="L209" s="9">
        <f t="shared" si="6"/>
        <v>1.091871234832176</v>
      </c>
      <c r="M209" s="10">
        <f t="shared" si="7"/>
        <v>0.12680272821513058</v>
      </c>
    </row>
    <row r="210" spans="1:13" x14ac:dyDescent="0.2">
      <c r="A210" s="7" t="s">
        <v>251</v>
      </c>
      <c r="B210" s="15" t="s">
        <v>322</v>
      </c>
      <c r="C210" s="15">
        <v>1.2E-5</v>
      </c>
      <c r="D210" s="15">
        <v>203719173</v>
      </c>
      <c r="E210" s="15">
        <v>141394941</v>
      </c>
      <c r="F210" s="15">
        <v>62324232</v>
      </c>
      <c r="G210" s="15">
        <v>6510876</v>
      </c>
      <c r="H210" s="15">
        <v>9.5719999999999992</v>
      </c>
      <c r="I210" s="15">
        <v>8</v>
      </c>
      <c r="J210" s="15">
        <v>7.1000000000000005E-5</v>
      </c>
      <c r="K210" s="16">
        <v>4.1500000000000004</v>
      </c>
      <c r="L210" s="9">
        <f t="shared" si="6"/>
        <v>1.4407812016414363</v>
      </c>
      <c r="M210" s="10">
        <f t="shared" si="7"/>
        <v>0.52685126315055242</v>
      </c>
    </row>
    <row r="211" spans="1:13" x14ac:dyDescent="0.2">
      <c r="A211" s="13" t="s">
        <v>252</v>
      </c>
      <c r="B211" s="15" t="s">
        <v>322</v>
      </c>
      <c r="C211" s="15" t="s">
        <v>323</v>
      </c>
      <c r="D211" s="15">
        <v>196202366</v>
      </c>
      <c r="E211" s="15">
        <v>101592058</v>
      </c>
      <c r="F211" s="15">
        <v>94610308</v>
      </c>
      <c r="G211" s="15">
        <v>6330362</v>
      </c>
      <c r="H211" s="15">
        <v>14.95</v>
      </c>
      <c r="I211" s="15">
        <v>8</v>
      </c>
      <c r="J211" s="15">
        <v>1.1E-5</v>
      </c>
      <c r="K211" s="16">
        <v>4.9530000000000003</v>
      </c>
      <c r="L211" s="9">
        <f t="shared" si="6"/>
        <v>1.9312766161307608</v>
      </c>
      <c r="M211" s="10">
        <f t="shared" si="7"/>
        <v>0.94955481583656176</v>
      </c>
    </row>
    <row r="212" spans="1:13" x14ac:dyDescent="0.2">
      <c r="A212" s="7" t="s">
        <v>253</v>
      </c>
      <c r="B212" s="15" t="s">
        <v>322</v>
      </c>
      <c r="C212" s="15">
        <v>7.4999999999999993E-5</v>
      </c>
      <c r="D212" s="15">
        <v>8698640</v>
      </c>
      <c r="E212" s="15">
        <v>14692365</v>
      </c>
      <c r="F212" s="15">
        <v>-5993725</v>
      </c>
      <c r="G212" s="15">
        <v>808820</v>
      </c>
      <c r="H212" s="15">
        <v>7.41</v>
      </c>
      <c r="I212" s="15">
        <v>8</v>
      </c>
      <c r="J212" s="15">
        <v>2.8899999999999998E-4</v>
      </c>
      <c r="K212" s="16">
        <v>3.5390000000000001</v>
      </c>
      <c r="L212" s="9">
        <f t="shared" si="6"/>
        <v>0.5920517221019217</v>
      </c>
      <c r="M212" s="10">
        <f t="shared" si="7"/>
        <v>-0.75620487855939555</v>
      </c>
    </row>
    <row r="213" spans="1:13" x14ac:dyDescent="0.2">
      <c r="A213" s="7" t="s">
        <v>254</v>
      </c>
      <c r="B213" s="15" t="s">
        <v>324</v>
      </c>
      <c r="C213" s="15">
        <v>3.7881999999999999E-2</v>
      </c>
      <c r="D213" s="15">
        <v>6830034</v>
      </c>
      <c r="E213" s="15">
        <v>8667121</v>
      </c>
      <c r="F213" s="15">
        <v>-1837087</v>
      </c>
      <c r="G213" s="15">
        <v>739605</v>
      </c>
      <c r="H213" s="15">
        <v>2.484</v>
      </c>
      <c r="I213" s="15">
        <v>8</v>
      </c>
      <c r="J213" s="15">
        <v>4.4997000000000002E-2</v>
      </c>
      <c r="K213" s="16">
        <v>1.347</v>
      </c>
      <c r="L213" s="9">
        <f t="shared" si="6"/>
        <v>0.78803953469670029</v>
      </c>
      <c r="M213" s="10">
        <f t="shared" si="7"/>
        <v>-0.34366008566239498</v>
      </c>
    </row>
    <row r="214" spans="1:13" x14ac:dyDescent="0.2">
      <c r="A214" s="7" t="s">
        <v>255</v>
      </c>
      <c r="B214" s="15" t="s">
        <v>324</v>
      </c>
      <c r="C214" s="15">
        <v>0.74224299999999999</v>
      </c>
      <c r="D214" s="15">
        <v>1556891</v>
      </c>
      <c r="E214" s="15">
        <v>1715872</v>
      </c>
      <c r="F214" s="15">
        <v>-158981</v>
      </c>
      <c r="G214" s="15">
        <v>466894</v>
      </c>
      <c r="H214" s="15">
        <v>0.34050000000000002</v>
      </c>
      <c r="I214" s="15">
        <v>8</v>
      </c>
      <c r="J214" s="15">
        <v>0.49782100000000001</v>
      </c>
      <c r="K214" s="16">
        <v>0.3029</v>
      </c>
      <c r="L214" s="9">
        <f t="shared" si="6"/>
        <v>0.90734681841069731</v>
      </c>
      <c r="M214" s="10">
        <f t="shared" si="7"/>
        <v>-0.14027399224478679</v>
      </c>
    </row>
    <row r="215" spans="1:13" x14ac:dyDescent="0.2">
      <c r="A215" s="7" t="s">
        <v>256</v>
      </c>
      <c r="B215" s="15" t="s">
        <v>324</v>
      </c>
      <c r="C215" s="15">
        <v>5.8148999999999999E-2</v>
      </c>
      <c r="D215" s="15">
        <v>1153895617</v>
      </c>
      <c r="E215" s="15">
        <v>1300826343</v>
      </c>
      <c r="F215" s="15">
        <v>-146930726</v>
      </c>
      <c r="G215" s="15">
        <v>66507144</v>
      </c>
      <c r="H215" s="15">
        <v>2.2090000000000001</v>
      </c>
      <c r="I215" s="15">
        <v>8</v>
      </c>
      <c r="J215" s="15">
        <v>6.2472E-2</v>
      </c>
      <c r="K215" s="16">
        <v>1.204</v>
      </c>
      <c r="L215" s="9">
        <f t="shared" si="6"/>
        <v>0.88704816227726102</v>
      </c>
      <c r="M215" s="10">
        <f t="shared" si="7"/>
        <v>-0.17291565711161436</v>
      </c>
    </row>
    <row r="216" spans="1:13" x14ac:dyDescent="0.2">
      <c r="A216" s="7" t="s">
        <v>257</v>
      </c>
      <c r="B216" s="15" t="s">
        <v>322</v>
      </c>
      <c r="C216" s="15">
        <v>3.0000000000000001E-6</v>
      </c>
      <c r="D216" s="15">
        <v>6061152</v>
      </c>
      <c r="E216" s="15">
        <v>10114050</v>
      </c>
      <c r="F216" s="15">
        <v>-4052899</v>
      </c>
      <c r="G216" s="15">
        <v>345198</v>
      </c>
      <c r="H216" s="15">
        <v>11.74</v>
      </c>
      <c r="I216" s="15">
        <v>8</v>
      </c>
      <c r="J216" s="15">
        <v>3.1000000000000001E-5</v>
      </c>
      <c r="K216" s="16">
        <v>4.516</v>
      </c>
      <c r="L216" s="9">
        <f t="shared" si="6"/>
        <v>0.59928040695863671</v>
      </c>
      <c r="M216" s="10">
        <f t="shared" si="7"/>
        <v>-0.73869688808345246</v>
      </c>
    </row>
    <row r="217" spans="1:13" x14ac:dyDescent="0.2">
      <c r="A217" s="7" t="s">
        <v>258</v>
      </c>
      <c r="B217" s="15" t="s">
        <v>324</v>
      </c>
      <c r="C217" s="15">
        <v>8.1591999999999998E-2</v>
      </c>
      <c r="D217" s="15">
        <v>16714439</v>
      </c>
      <c r="E217" s="15">
        <v>14969007</v>
      </c>
      <c r="F217" s="15">
        <v>1745432</v>
      </c>
      <c r="G217" s="15">
        <v>876472</v>
      </c>
      <c r="H217" s="15">
        <v>1.9910000000000001</v>
      </c>
      <c r="I217" s="15">
        <v>8</v>
      </c>
      <c r="J217" s="15">
        <v>8.2227999999999996E-2</v>
      </c>
      <c r="K217" s="16">
        <v>1.085</v>
      </c>
      <c r="L217" s="9">
        <f t="shared" si="6"/>
        <v>1.1166030585729567</v>
      </c>
      <c r="M217" s="10">
        <f t="shared" si="7"/>
        <v>0.15911641303275101</v>
      </c>
    </row>
    <row r="218" spans="1:13" x14ac:dyDescent="0.2">
      <c r="A218" s="7" t="s">
        <v>259</v>
      </c>
      <c r="B218" s="15" t="s">
        <v>324</v>
      </c>
      <c r="C218" s="15">
        <v>6.3357999999999998E-2</v>
      </c>
      <c r="D218" s="15">
        <v>2157361095</v>
      </c>
      <c r="E218" s="15">
        <v>2015028734</v>
      </c>
      <c r="F218" s="15">
        <v>142332361</v>
      </c>
      <c r="G218" s="15">
        <v>66071577</v>
      </c>
      <c r="H218" s="15">
        <v>2.1539999999999999</v>
      </c>
      <c r="I218" s="15">
        <v>8</v>
      </c>
      <c r="J218" s="15">
        <v>6.7211000000000007E-2</v>
      </c>
      <c r="K218" s="16">
        <v>1.173</v>
      </c>
      <c r="L218" s="9">
        <f t="shared" si="6"/>
        <v>1.0706354001798566</v>
      </c>
      <c r="M218" s="10">
        <f t="shared" si="7"/>
        <v>9.8467260754133312E-2</v>
      </c>
    </row>
    <row r="219" spans="1:13" x14ac:dyDescent="0.2">
      <c r="A219" s="7" t="s">
        <v>260</v>
      </c>
      <c r="B219" s="15" t="s">
        <v>324</v>
      </c>
      <c r="C219" s="15">
        <v>5.0365E-2</v>
      </c>
      <c r="D219" s="15">
        <v>149758028</v>
      </c>
      <c r="E219" s="15">
        <v>114171699</v>
      </c>
      <c r="F219" s="15">
        <v>35586329</v>
      </c>
      <c r="G219" s="15">
        <v>15463261</v>
      </c>
      <c r="H219" s="15">
        <v>2.3010000000000002</v>
      </c>
      <c r="I219" s="15">
        <v>8</v>
      </c>
      <c r="J219" s="15">
        <v>5.6633999999999997E-2</v>
      </c>
      <c r="K219" s="16">
        <v>1.2470000000000001</v>
      </c>
      <c r="L219" s="9">
        <f t="shared" si="6"/>
        <v>1.3116913325429274</v>
      </c>
      <c r="M219" s="10">
        <f t="shared" si="7"/>
        <v>0.39142826461981933</v>
      </c>
    </row>
    <row r="220" spans="1:13" x14ac:dyDescent="0.2">
      <c r="A220" s="7" t="s">
        <v>261</v>
      </c>
      <c r="B220" s="15" t="s">
        <v>324</v>
      </c>
      <c r="C220" s="15">
        <v>0.77520599999999995</v>
      </c>
      <c r="D220" s="15">
        <v>35879952</v>
      </c>
      <c r="E220" s="15">
        <v>35216790</v>
      </c>
      <c r="F220" s="15">
        <v>663162</v>
      </c>
      <c r="G220" s="15">
        <v>2244916</v>
      </c>
      <c r="H220" s="15">
        <v>0.2954</v>
      </c>
      <c r="I220" s="15">
        <v>8</v>
      </c>
      <c r="J220" s="15">
        <v>0.516814</v>
      </c>
      <c r="K220" s="16">
        <v>0.28670000000000001</v>
      </c>
      <c r="L220" s="9">
        <f t="shared" si="6"/>
        <v>1.0188308474452101</v>
      </c>
      <c r="M220" s="10">
        <f t="shared" si="7"/>
        <v>2.6914546293747791E-2</v>
      </c>
    </row>
    <row r="221" spans="1:13" x14ac:dyDescent="0.2">
      <c r="A221" s="7" t="s">
        <v>262</v>
      </c>
      <c r="B221" s="15" t="s">
        <v>322</v>
      </c>
      <c r="C221" s="15">
        <v>1.35E-4</v>
      </c>
      <c r="D221" s="15">
        <v>7337601243</v>
      </c>
      <c r="E221" s="15">
        <v>11731633715</v>
      </c>
      <c r="F221" s="15">
        <v>-4394032472</v>
      </c>
      <c r="G221" s="15">
        <v>644499915</v>
      </c>
      <c r="H221" s="15">
        <v>6.8179999999999996</v>
      </c>
      <c r="I221" s="15">
        <v>8</v>
      </c>
      <c r="J221" s="15">
        <v>4.57E-4</v>
      </c>
      <c r="K221" s="16">
        <v>3.34</v>
      </c>
      <c r="L221" s="9">
        <f t="shared" si="6"/>
        <v>0.62545434176129999</v>
      </c>
      <c r="M221" s="10">
        <f t="shared" si="7"/>
        <v>-0.67702352355587059</v>
      </c>
    </row>
    <row r="222" spans="1:13" x14ac:dyDescent="0.2">
      <c r="A222" s="7" t="s">
        <v>263</v>
      </c>
      <c r="B222" s="15" t="s">
        <v>324</v>
      </c>
      <c r="C222" s="15">
        <v>0.33613100000000001</v>
      </c>
      <c r="D222" s="15">
        <v>1662554</v>
      </c>
      <c r="E222" s="15">
        <v>2182781</v>
      </c>
      <c r="F222" s="15">
        <v>-520227</v>
      </c>
      <c r="G222" s="15">
        <v>508405</v>
      </c>
      <c r="H222" s="15">
        <v>1.0229999999999999</v>
      </c>
      <c r="I222" s="15">
        <v>8</v>
      </c>
      <c r="J222" s="15">
        <v>0.26369900000000002</v>
      </c>
      <c r="K222" s="16">
        <v>0.57889999999999997</v>
      </c>
      <c r="L222" s="9">
        <f t="shared" si="6"/>
        <v>0.76166779901419335</v>
      </c>
      <c r="M222" s="10">
        <f t="shared" si="7"/>
        <v>-0.3927661906269399</v>
      </c>
    </row>
    <row r="223" spans="1:13" x14ac:dyDescent="0.2">
      <c r="A223" s="7" t="s">
        <v>264</v>
      </c>
      <c r="B223" s="15" t="s">
        <v>322</v>
      </c>
      <c r="C223" s="15" t="s">
        <v>323</v>
      </c>
      <c r="D223" s="15">
        <v>17056963</v>
      </c>
      <c r="E223" s="15">
        <v>49715485</v>
      </c>
      <c r="F223" s="15">
        <v>-32658522</v>
      </c>
      <c r="G223" s="15">
        <v>1189953</v>
      </c>
      <c r="H223" s="15">
        <v>27.45</v>
      </c>
      <c r="I223" s="15">
        <v>8</v>
      </c>
      <c r="J223" s="15" t="s">
        <v>323</v>
      </c>
      <c r="K223" s="16">
        <v>6.5490000000000004</v>
      </c>
      <c r="L223" s="9">
        <f t="shared" si="6"/>
        <v>0.34309155386898066</v>
      </c>
      <c r="M223" s="10">
        <f t="shared" si="7"/>
        <v>-1.5433344844138901</v>
      </c>
    </row>
    <row r="224" spans="1:13" x14ac:dyDescent="0.2">
      <c r="A224" s="7" t="s">
        <v>265</v>
      </c>
      <c r="B224" s="15" t="s">
        <v>322</v>
      </c>
      <c r="C224" s="15">
        <v>4.803E-3</v>
      </c>
      <c r="D224" s="15">
        <v>4543636787</v>
      </c>
      <c r="E224" s="15">
        <v>4841612555</v>
      </c>
      <c r="F224" s="15">
        <v>-297975768</v>
      </c>
      <c r="G224" s="15">
        <v>77177565</v>
      </c>
      <c r="H224" s="15">
        <v>3.8610000000000002</v>
      </c>
      <c r="I224" s="15">
        <v>8</v>
      </c>
      <c r="J224" s="15">
        <v>7.8650000000000005E-3</v>
      </c>
      <c r="K224" s="16">
        <v>2.1040000000000001</v>
      </c>
      <c r="L224" s="9">
        <f t="shared" si="6"/>
        <v>0.93845526369261489</v>
      </c>
      <c r="M224" s="10">
        <f t="shared" si="7"/>
        <v>-9.1640121687498161E-2</v>
      </c>
    </row>
    <row r="225" spans="1:13" x14ac:dyDescent="0.2">
      <c r="A225" s="7" t="s">
        <v>266</v>
      </c>
      <c r="B225" s="15" t="s">
        <v>324</v>
      </c>
      <c r="C225" s="15">
        <v>0.34660200000000002</v>
      </c>
      <c r="D225" s="15">
        <v>1.0129999999999999</v>
      </c>
      <c r="E225" s="15">
        <v>10657</v>
      </c>
      <c r="F225" s="15">
        <v>-10656</v>
      </c>
      <c r="G225" s="15">
        <v>10657</v>
      </c>
      <c r="H225" s="15">
        <v>1</v>
      </c>
      <c r="I225" s="15">
        <v>8</v>
      </c>
      <c r="J225" s="15">
        <v>0.27065499999999998</v>
      </c>
      <c r="K225" s="16">
        <v>0.56759999999999999</v>
      </c>
      <c r="L225" s="9">
        <f t="shared" si="6"/>
        <v>9.5054893497231851E-5</v>
      </c>
      <c r="M225" s="10">
        <f t="shared" si="7"/>
        <v>-13.360879574628074</v>
      </c>
    </row>
    <row r="226" spans="1:13" x14ac:dyDescent="0.2">
      <c r="A226" s="7" t="s">
        <v>267</v>
      </c>
      <c r="B226" s="15" t="s">
        <v>322</v>
      </c>
      <c r="C226" s="15">
        <v>2.31E-4</v>
      </c>
      <c r="D226" s="15">
        <v>4641705</v>
      </c>
      <c r="E226" s="15">
        <v>3860390</v>
      </c>
      <c r="F226" s="15">
        <v>781316</v>
      </c>
      <c r="G226" s="15">
        <v>123887</v>
      </c>
      <c r="H226" s="15">
        <v>6.3070000000000004</v>
      </c>
      <c r="I226" s="15">
        <v>8</v>
      </c>
      <c r="J226" s="15">
        <v>6.4999999999999997E-4</v>
      </c>
      <c r="K226" s="16">
        <v>3.1869999999999998</v>
      </c>
      <c r="L226" s="9">
        <f t="shared" si="6"/>
        <v>1.202392763425457</v>
      </c>
      <c r="M226" s="10">
        <f t="shared" si="7"/>
        <v>0.26590823156450072</v>
      </c>
    </row>
    <row r="227" spans="1:13" x14ac:dyDescent="0.2">
      <c r="A227" s="7" t="s">
        <v>268</v>
      </c>
      <c r="B227" s="15" t="s">
        <v>322</v>
      </c>
      <c r="C227" s="15">
        <v>2.31E-4</v>
      </c>
      <c r="D227" s="15">
        <v>1125820</v>
      </c>
      <c r="E227" s="15">
        <v>1685165</v>
      </c>
      <c r="F227" s="15">
        <v>-559345</v>
      </c>
      <c r="G227" s="15">
        <v>88686</v>
      </c>
      <c r="H227" s="15">
        <v>6.3070000000000004</v>
      </c>
      <c r="I227" s="15">
        <v>8</v>
      </c>
      <c r="J227" s="15">
        <v>6.4999999999999997E-4</v>
      </c>
      <c r="K227" s="16">
        <v>3.1869999999999998</v>
      </c>
      <c r="L227" s="9">
        <f t="shared" si="6"/>
        <v>0.66807701323015845</v>
      </c>
      <c r="M227" s="10">
        <f t="shared" si="7"/>
        <v>-0.58191367452182952</v>
      </c>
    </row>
    <row r="228" spans="1:13" x14ac:dyDescent="0.2">
      <c r="A228" s="7" t="s">
        <v>269</v>
      </c>
      <c r="B228" s="15" t="s">
        <v>322</v>
      </c>
      <c r="C228" s="15">
        <v>2.5249999999999999E-3</v>
      </c>
      <c r="D228" s="15">
        <v>165367919</v>
      </c>
      <c r="E228" s="15">
        <v>212072892</v>
      </c>
      <c r="F228" s="15">
        <v>-46704974</v>
      </c>
      <c r="G228" s="15">
        <v>10795669</v>
      </c>
      <c r="H228" s="15">
        <v>4.3259999999999996</v>
      </c>
      <c r="I228" s="15">
        <v>8</v>
      </c>
      <c r="J228" s="15">
        <v>4.45E-3</v>
      </c>
      <c r="K228" s="16">
        <v>2.3519999999999999</v>
      </c>
      <c r="L228" s="9">
        <f t="shared" si="6"/>
        <v>0.77976924556675542</v>
      </c>
      <c r="M228" s="10">
        <f t="shared" si="7"/>
        <v>-0.35888083954048666</v>
      </c>
    </row>
    <row r="229" spans="1:13" x14ac:dyDescent="0.2">
      <c r="A229" s="7" t="s">
        <v>270</v>
      </c>
      <c r="B229" s="15" t="s">
        <v>324</v>
      </c>
      <c r="C229" s="15">
        <v>0.28290999999999999</v>
      </c>
      <c r="D229" s="15">
        <v>75985791</v>
      </c>
      <c r="E229" s="15">
        <v>68494956</v>
      </c>
      <c r="F229" s="15">
        <v>7490835</v>
      </c>
      <c r="G229" s="15">
        <v>6507234</v>
      </c>
      <c r="H229" s="15">
        <v>1.151</v>
      </c>
      <c r="I229" s="15">
        <v>8</v>
      </c>
      <c r="J229" s="15">
        <v>0.23164299999999999</v>
      </c>
      <c r="K229" s="16">
        <v>0.63519999999999999</v>
      </c>
      <c r="L229" s="9">
        <f t="shared" si="6"/>
        <v>1.1093633084456613</v>
      </c>
      <c r="M229" s="10">
        <f t="shared" si="7"/>
        <v>0.14973191505501748</v>
      </c>
    </row>
    <row r="230" spans="1:13" x14ac:dyDescent="0.2">
      <c r="A230" s="13" t="s">
        <v>271</v>
      </c>
      <c r="B230" s="15" t="s">
        <v>322</v>
      </c>
      <c r="C230" s="15">
        <v>9.5200000000000005E-4</v>
      </c>
      <c r="D230" s="15">
        <v>64614248</v>
      </c>
      <c r="E230" s="15">
        <v>85439606</v>
      </c>
      <c r="F230" s="15">
        <v>-20825358</v>
      </c>
      <c r="G230" s="15">
        <v>4098716</v>
      </c>
      <c r="H230" s="15">
        <v>5.0810000000000004</v>
      </c>
      <c r="I230" s="15">
        <v>8</v>
      </c>
      <c r="J230" s="15">
        <v>1.9120000000000001E-3</v>
      </c>
      <c r="K230" s="16">
        <v>2.7189999999999999</v>
      </c>
      <c r="L230" s="9">
        <f t="shared" si="6"/>
        <v>0.75625639004000089</v>
      </c>
      <c r="M230" s="10">
        <f t="shared" si="7"/>
        <v>-0.40305266741101914</v>
      </c>
    </row>
    <row r="231" spans="1:13" x14ac:dyDescent="0.2">
      <c r="A231" s="7" t="s">
        <v>272</v>
      </c>
      <c r="B231" s="15" t="s">
        <v>322</v>
      </c>
      <c r="C231" s="15">
        <v>1.0839999999999999E-3</v>
      </c>
      <c r="D231" s="15">
        <v>2165234</v>
      </c>
      <c r="E231" s="15">
        <v>3145180</v>
      </c>
      <c r="F231" s="15">
        <v>-979946</v>
      </c>
      <c r="G231" s="15">
        <v>196922</v>
      </c>
      <c r="H231" s="15">
        <v>4.976</v>
      </c>
      <c r="I231" s="15">
        <v>8</v>
      </c>
      <c r="J231" s="15">
        <v>2.1029999999999998E-3</v>
      </c>
      <c r="K231" s="16">
        <v>2.677</v>
      </c>
      <c r="L231" s="9">
        <f t="shared" si="6"/>
        <v>0.6884292790873654</v>
      </c>
      <c r="M231" s="10">
        <f t="shared" si="7"/>
        <v>-0.53861963798589496</v>
      </c>
    </row>
    <row r="232" spans="1:13" x14ac:dyDescent="0.2">
      <c r="A232" s="7" t="s">
        <v>273</v>
      </c>
      <c r="B232" s="15" t="s">
        <v>324</v>
      </c>
      <c r="C232" s="15">
        <v>0.95317300000000005</v>
      </c>
      <c r="D232" s="15">
        <v>345243</v>
      </c>
      <c r="E232" s="15">
        <v>342216</v>
      </c>
      <c r="F232" s="15">
        <v>3027</v>
      </c>
      <c r="G232" s="15">
        <v>49965</v>
      </c>
      <c r="H232" s="15">
        <v>6.0589999999999998E-2</v>
      </c>
      <c r="I232" s="15">
        <v>8</v>
      </c>
      <c r="J232" s="15">
        <v>0.61129900000000004</v>
      </c>
      <c r="K232" s="16">
        <v>0.2137</v>
      </c>
      <c r="L232" s="9">
        <f t="shared" si="6"/>
        <v>1.008845290693597</v>
      </c>
      <c r="M232" s="10">
        <f t="shared" si="7"/>
        <v>1.2704950001946713E-2</v>
      </c>
    </row>
    <row r="233" spans="1:13" x14ac:dyDescent="0.2">
      <c r="A233" s="7" t="s">
        <v>274</v>
      </c>
      <c r="B233" s="15" t="s">
        <v>324</v>
      </c>
      <c r="C233" s="15">
        <v>1.7936000000000001E-2</v>
      </c>
      <c r="D233" s="15">
        <v>37636018</v>
      </c>
      <c r="E233" s="15">
        <v>40663121</v>
      </c>
      <c r="F233" s="15">
        <v>-3027103</v>
      </c>
      <c r="G233" s="15">
        <v>1020038</v>
      </c>
      <c r="H233" s="15">
        <v>2.968</v>
      </c>
      <c r="I233" s="15">
        <v>8</v>
      </c>
      <c r="J233" s="15">
        <v>2.3635E-2</v>
      </c>
      <c r="K233" s="16">
        <v>1.6259999999999999</v>
      </c>
      <c r="L233" s="9">
        <f t="shared" si="6"/>
        <v>0.92555655036906781</v>
      </c>
      <c r="M233" s="10">
        <f t="shared" si="7"/>
        <v>-0.11160695520254046</v>
      </c>
    </row>
    <row r="234" spans="1:13" x14ac:dyDescent="0.2">
      <c r="A234" s="7" t="s">
        <v>275</v>
      </c>
      <c r="B234" s="15" t="s">
        <v>324</v>
      </c>
      <c r="C234" s="15">
        <v>1.3747000000000001E-2</v>
      </c>
      <c r="D234" s="15">
        <v>60076258</v>
      </c>
      <c r="E234" s="15">
        <v>40856457</v>
      </c>
      <c r="F234" s="15">
        <v>19219802</v>
      </c>
      <c r="G234" s="15">
        <v>6115477</v>
      </c>
      <c r="H234" s="15">
        <v>3.1429999999999998</v>
      </c>
      <c r="I234" s="15">
        <v>8</v>
      </c>
      <c r="J234" s="15">
        <v>1.9005000000000001E-2</v>
      </c>
      <c r="K234" s="16">
        <v>1.7210000000000001</v>
      </c>
      <c r="L234" s="9">
        <f t="shared" si="6"/>
        <v>1.4704226066396311</v>
      </c>
      <c r="M234" s="10">
        <f t="shared" si="7"/>
        <v>0.55623085225929003</v>
      </c>
    </row>
    <row r="235" spans="1:13" x14ac:dyDescent="0.2">
      <c r="A235" s="7" t="s">
        <v>276</v>
      </c>
      <c r="B235" s="15" t="s">
        <v>324</v>
      </c>
      <c r="C235" s="15">
        <v>1.1101E-2</v>
      </c>
      <c r="D235" s="15">
        <v>357998178</v>
      </c>
      <c r="E235" s="15">
        <v>285738861</v>
      </c>
      <c r="F235" s="15">
        <v>72259316</v>
      </c>
      <c r="G235" s="15">
        <v>21995471</v>
      </c>
      <c r="H235" s="15">
        <v>3.2850000000000001</v>
      </c>
      <c r="I235" s="15">
        <v>8</v>
      </c>
      <c r="J235" s="15">
        <v>1.5868E-2</v>
      </c>
      <c r="K235" s="16">
        <v>1.7989999999999999</v>
      </c>
      <c r="L235" s="9">
        <f t="shared" si="6"/>
        <v>1.2528858579022613</v>
      </c>
      <c r="M235" s="10">
        <f t="shared" si="7"/>
        <v>0.32525498629645927</v>
      </c>
    </row>
    <row r="236" spans="1:13" x14ac:dyDescent="0.2">
      <c r="A236" s="7" t="s">
        <v>277</v>
      </c>
      <c r="B236" s="15" t="s">
        <v>324</v>
      </c>
      <c r="C236" s="15">
        <v>0.32737899999999998</v>
      </c>
      <c r="D236" s="15">
        <v>2541184</v>
      </c>
      <c r="E236" s="15">
        <v>2947804</v>
      </c>
      <c r="F236" s="15">
        <v>-406620</v>
      </c>
      <c r="G236" s="15">
        <v>389805</v>
      </c>
      <c r="H236" s="15">
        <v>1.0429999999999999</v>
      </c>
      <c r="I236" s="15">
        <v>8</v>
      </c>
      <c r="J236" s="15">
        <v>0.26091300000000001</v>
      </c>
      <c r="K236" s="16">
        <v>0.58350000000000002</v>
      </c>
      <c r="L236" s="9">
        <f t="shared" si="6"/>
        <v>0.86206002841437224</v>
      </c>
      <c r="M236" s="10">
        <f t="shared" si="7"/>
        <v>-0.21413976190660267</v>
      </c>
    </row>
    <row r="237" spans="1:13" x14ac:dyDescent="0.2">
      <c r="A237" s="7" t="s">
        <v>278</v>
      </c>
      <c r="B237" s="15" t="s">
        <v>324</v>
      </c>
      <c r="C237" s="15">
        <v>0.93385399999999996</v>
      </c>
      <c r="D237" s="15">
        <v>27630807</v>
      </c>
      <c r="E237" s="15">
        <v>27938181</v>
      </c>
      <c r="F237" s="15">
        <v>-307373</v>
      </c>
      <c r="G237" s="15">
        <v>3588973</v>
      </c>
      <c r="H237" s="15">
        <v>8.5639999999999994E-2</v>
      </c>
      <c r="I237" s="15">
        <v>8</v>
      </c>
      <c r="J237" s="15">
        <v>0.60349900000000001</v>
      </c>
      <c r="K237" s="16">
        <v>0.21929999999999999</v>
      </c>
      <c r="L237" s="9">
        <f t="shared" si="6"/>
        <v>0.98899806683906877</v>
      </c>
      <c r="M237" s="10">
        <f t="shared" si="7"/>
        <v>-1.5960393887217358E-2</v>
      </c>
    </row>
    <row r="238" spans="1:13" x14ac:dyDescent="0.2">
      <c r="A238" s="7" t="s">
        <v>279</v>
      </c>
      <c r="B238" s="15" t="s">
        <v>324</v>
      </c>
      <c r="C238" s="15">
        <v>0.60844200000000004</v>
      </c>
      <c r="D238" s="15">
        <v>43106886</v>
      </c>
      <c r="E238" s="15">
        <v>42350648</v>
      </c>
      <c r="F238" s="15">
        <v>756238</v>
      </c>
      <c r="G238" s="15">
        <v>1418531</v>
      </c>
      <c r="H238" s="15">
        <v>0.53310000000000002</v>
      </c>
      <c r="I238" s="15">
        <v>8</v>
      </c>
      <c r="J238" s="15">
        <v>0.43120199999999997</v>
      </c>
      <c r="K238" s="16">
        <v>0.36530000000000001</v>
      </c>
      <c r="L238" s="9">
        <f t="shared" si="6"/>
        <v>1.0178565862793882</v>
      </c>
      <c r="M238" s="10">
        <f t="shared" si="7"/>
        <v>2.5534303222182909E-2</v>
      </c>
    </row>
    <row r="239" spans="1:13" x14ac:dyDescent="0.2">
      <c r="A239" s="7" t="s">
        <v>280</v>
      </c>
      <c r="B239" s="15" t="s">
        <v>322</v>
      </c>
      <c r="C239" s="15">
        <v>2.323E-3</v>
      </c>
      <c r="D239" s="15">
        <v>170584027</v>
      </c>
      <c r="E239" s="15">
        <v>154065753</v>
      </c>
      <c r="F239" s="15">
        <v>16518274</v>
      </c>
      <c r="G239" s="15">
        <v>3764152</v>
      </c>
      <c r="H239" s="15">
        <v>4.3879999999999999</v>
      </c>
      <c r="I239" s="15">
        <v>8</v>
      </c>
      <c r="J239" s="15">
        <v>4.1679999999999998E-3</v>
      </c>
      <c r="K239" s="16">
        <v>2.38</v>
      </c>
      <c r="L239" s="9">
        <f t="shared" si="6"/>
        <v>1.1072157418397846</v>
      </c>
      <c r="M239" s="10">
        <f t="shared" si="7"/>
        <v>0.14693635974979907</v>
      </c>
    </row>
    <row r="240" spans="1:13" x14ac:dyDescent="0.2">
      <c r="A240" s="7" t="s">
        <v>281</v>
      </c>
      <c r="B240" s="15" t="s">
        <v>324</v>
      </c>
      <c r="C240" s="15">
        <v>0.11419600000000001</v>
      </c>
      <c r="D240" s="15">
        <v>6168119</v>
      </c>
      <c r="E240" s="15">
        <v>4895793</v>
      </c>
      <c r="F240" s="15">
        <v>1272326</v>
      </c>
      <c r="G240" s="15">
        <v>717690</v>
      </c>
      <c r="H240" s="15">
        <v>1.7729999999999999</v>
      </c>
      <c r="I240" s="15">
        <v>8</v>
      </c>
      <c r="J240" s="15">
        <v>0.110698</v>
      </c>
      <c r="K240" s="16">
        <v>0.95589999999999997</v>
      </c>
      <c r="L240" s="9">
        <f t="shared" si="6"/>
        <v>1.2598814941726499</v>
      </c>
      <c r="M240" s="10">
        <f t="shared" si="7"/>
        <v>0.33328803863797773</v>
      </c>
    </row>
    <row r="241" spans="1:13" x14ac:dyDescent="0.2">
      <c r="A241" s="7" t="s">
        <v>282</v>
      </c>
      <c r="B241" s="15" t="s">
        <v>322</v>
      </c>
      <c r="C241" s="15">
        <v>3.3089999999999999E-3</v>
      </c>
      <c r="D241" s="15">
        <v>664565958</v>
      </c>
      <c r="E241" s="15">
        <v>803744835</v>
      </c>
      <c r="F241" s="15">
        <v>-139178877</v>
      </c>
      <c r="G241" s="15">
        <v>33717993</v>
      </c>
      <c r="H241" s="15">
        <v>4.1280000000000001</v>
      </c>
      <c r="I241" s="15">
        <v>8</v>
      </c>
      <c r="J241" s="15">
        <v>5.6369999999999996E-3</v>
      </c>
      <c r="K241" s="16">
        <v>2.2490000000000001</v>
      </c>
      <c r="L241" s="9">
        <f t="shared" si="6"/>
        <v>0.826836987387919</v>
      </c>
      <c r="M241" s="10">
        <f t="shared" si="7"/>
        <v>-0.27432516775005156</v>
      </c>
    </row>
    <row r="242" spans="1:13" x14ac:dyDescent="0.2">
      <c r="A242" s="7" t="s">
        <v>283</v>
      </c>
      <c r="B242" s="15" t="s">
        <v>324</v>
      </c>
      <c r="C242" s="15">
        <v>0.67725599999999997</v>
      </c>
      <c r="D242" s="15">
        <v>17804577</v>
      </c>
      <c r="E242" s="15">
        <v>16049606</v>
      </c>
      <c r="F242" s="15">
        <v>1754971</v>
      </c>
      <c r="G242" s="15">
        <v>4063876</v>
      </c>
      <c r="H242" s="15">
        <v>0.43180000000000002</v>
      </c>
      <c r="I242" s="15">
        <v>8</v>
      </c>
      <c r="J242" s="15">
        <v>0.466256</v>
      </c>
      <c r="K242" s="16">
        <v>0.33139999999999997</v>
      </c>
      <c r="L242" s="9">
        <f t="shared" si="6"/>
        <v>1.1093466718123797</v>
      </c>
      <c r="M242" s="10">
        <f t="shared" si="7"/>
        <v>0.14971027943022058</v>
      </c>
    </row>
    <row r="243" spans="1:13" x14ac:dyDescent="0.2">
      <c r="A243" s="7" t="s">
        <v>284</v>
      </c>
      <c r="B243" s="15" t="s">
        <v>324</v>
      </c>
      <c r="C243" s="15">
        <v>0.14737</v>
      </c>
      <c r="D243" s="15">
        <v>158407174</v>
      </c>
      <c r="E243" s="15">
        <v>135897881</v>
      </c>
      <c r="F243" s="15">
        <v>22509294</v>
      </c>
      <c r="G243" s="15">
        <v>14032749</v>
      </c>
      <c r="H243" s="15">
        <v>1.6040000000000001</v>
      </c>
      <c r="I243" s="15">
        <v>8</v>
      </c>
      <c r="J243" s="15">
        <v>0.136576</v>
      </c>
      <c r="K243" s="16">
        <v>0.86460000000000004</v>
      </c>
      <c r="L243" s="9">
        <f t="shared" si="6"/>
        <v>1.1656338776908524</v>
      </c>
      <c r="M243" s="10">
        <f t="shared" si="7"/>
        <v>0.22111471325145185</v>
      </c>
    </row>
    <row r="244" spans="1:13" x14ac:dyDescent="0.2">
      <c r="A244" s="7" t="s">
        <v>285</v>
      </c>
      <c r="B244" s="15" t="s">
        <v>324</v>
      </c>
      <c r="C244" s="15">
        <v>0.26542500000000002</v>
      </c>
      <c r="D244" s="15">
        <v>1295236</v>
      </c>
      <c r="E244" s="15">
        <v>1159619</v>
      </c>
      <c r="F244" s="15">
        <v>135617</v>
      </c>
      <c r="G244" s="15">
        <v>113260</v>
      </c>
      <c r="H244" s="15">
        <v>1.1970000000000001</v>
      </c>
      <c r="I244" s="15">
        <v>8</v>
      </c>
      <c r="J244" s="15">
        <v>0.22053800000000001</v>
      </c>
      <c r="K244" s="16">
        <v>0.65649999999999997</v>
      </c>
      <c r="L244" s="9">
        <f t="shared" si="6"/>
        <v>1.1169496187972083</v>
      </c>
      <c r="M244" s="10">
        <f t="shared" si="7"/>
        <v>0.15956411299163284</v>
      </c>
    </row>
    <row r="245" spans="1:13" x14ac:dyDescent="0.2">
      <c r="A245" s="7" t="s">
        <v>286</v>
      </c>
      <c r="B245" s="15" t="s">
        <v>322</v>
      </c>
      <c r="C245" s="15">
        <v>1.9799999999999999E-4</v>
      </c>
      <c r="D245" s="15">
        <v>72441816</v>
      </c>
      <c r="E245" s="15">
        <v>157077582</v>
      </c>
      <c r="F245" s="15">
        <v>-84635766</v>
      </c>
      <c r="G245" s="15">
        <v>13121736</v>
      </c>
      <c r="H245" s="15">
        <v>6.45</v>
      </c>
      <c r="I245" s="15">
        <v>8</v>
      </c>
      <c r="J245" s="15">
        <v>5.9699999999999998E-4</v>
      </c>
      <c r="K245" s="16">
        <v>3.2240000000000002</v>
      </c>
      <c r="L245" s="9">
        <f t="shared" si="6"/>
        <v>0.46118494490194023</v>
      </c>
      <c r="M245" s="10">
        <f t="shared" si="7"/>
        <v>-1.1165826770187177</v>
      </c>
    </row>
    <row r="246" spans="1:13" x14ac:dyDescent="0.2">
      <c r="A246" s="7" t="s">
        <v>287</v>
      </c>
      <c r="B246" s="15" t="s">
        <v>322</v>
      </c>
      <c r="C246" s="15">
        <v>1.6900000000000001E-3</v>
      </c>
      <c r="D246" s="15">
        <v>20637439</v>
      </c>
      <c r="E246" s="15">
        <v>31392964</v>
      </c>
      <c r="F246" s="15">
        <v>-10755525</v>
      </c>
      <c r="G246" s="15">
        <v>2323369</v>
      </c>
      <c r="H246" s="15">
        <v>4.6289999999999996</v>
      </c>
      <c r="I246" s="15">
        <v>8</v>
      </c>
      <c r="J246" s="15">
        <v>3.1319999999999998E-3</v>
      </c>
      <c r="K246" s="16">
        <v>2.504</v>
      </c>
      <c r="L246" s="9">
        <f t="shared" si="6"/>
        <v>0.65739058599245359</v>
      </c>
      <c r="M246" s="10">
        <f t="shared" si="7"/>
        <v>-0.60517729809683518</v>
      </c>
    </row>
    <row r="247" spans="1:13" x14ac:dyDescent="0.2">
      <c r="A247" s="7" t="s">
        <v>288</v>
      </c>
      <c r="B247" s="15" t="s">
        <v>322</v>
      </c>
      <c r="C247" s="15">
        <v>6.0000000000000002E-6</v>
      </c>
      <c r="D247" s="15">
        <v>12181286</v>
      </c>
      <c r="E247" s="15">
        <v>21200851</v>
      </c>
      <c r="F247" s="15">
        <v>-9019566</v>
      </c>
      <c r="G247" s="15">
        <v>864760</v>
      </c>
      <c r="H247" s="15">
        <v>10.43</v>
      </c>
      <c r="I247" s="15">
        <v>8</v>
      </c>
      <c r="J247" s="15">
        <v>4.3999999999999999E-5</v>
      </c>
      <c r="K247" s="16">
        <v>4.3609999999999998</v>
      </c>
      <c r="L247" s="9">
        <f t="shared" si="6"/>
        <v>0.574565898321723</v>
      </c>
      <c r="M247" s="10">
        <f t="shared" si="7"/>
        <v>-0.79945572642019513</v>
      </c>
    </row>
    <row r="248" spans="1:13" x14ac:dyDescent="0.2">
      <c r="A248" s="7" t="s">
        <v>289</v>
      </c>
      <c r="B248" s="15" t="s">
        <v>324</v>
      </c>
      <c r="C248" s="15">
        <v>5.3975000000000002E-2</v>
      </c>
      <c r="D248" s="15">
        <v>626584494</v>
      </c>
      <c r="E248" s="15">
        <v>595409433</v>
      </c>
      <c r="F248" s="15">
        <v>31175061</v>
      </c>
      <c r="G248" s="15">
        <v>13812658</v>
      </c>
      <c r="H248" s="15">
        <v>2.2570000000000001</v>
      </c>
      <c r="I248" s="15">
        <v>8</v>
      </c>
      <c r="J248" s="15">
        <v>5.9894999999999997E-2</v>
      </c>
      <c r="K248" s="16">
        <v>1.2230000000000001</v>
      </c>
      <c r="L248" s="9">
        <f t="shared" si="6"/>
        <v>1.0523590310669464</v>
      </c>
      <c r="M248" s="10">
        <f t="shared" si="7"/>
        <v>7.3626989774705956E-2</v>
      </c>
    </row>
    <row r="249" spans="1:13" x14ac:dyDescent="0.2">
      <c r="A249" s="7" t="s">
        <v>290</v>
      </c>
      <c r="B249" s="15" t="s">
        <v>324</v>
      </c>
      <c r="C249" s="15">
        <v>7.1474999999999997E-2</v>
      </c>
      <c r="D249" s="15">
        <v>12615767</v>
      </c>
      <c r="E249" s="15">
        <v>10777419</v>
      </c>
      <c r="F249" s="15">
        <v>1838349</v>
      </c>
      <c r="G249" s="15">
        <v>885201</v>
      </c>
      <c r="H249" s="15">
        <v>2.077</v>
      </c>
      <c r="I249" s="15">
        <v>8</v>
      </c>
      <c r="J249" s="15">
        <v>7.3510000000000006E-2</v>
      </c>
      <c r="K249" s="16">
        <v>1.1339999999999999</v>
      </c>
      <c r="L249" s="9">
        <f t="shared" si="6"/>
        <v>1.1705740493155179</v>
      </c>
      <c r="M249" s="10">
        <f t="shared" si="7"/>
        <v>0.22721620074741489</v>
      </c>
    </row>
    <row r="250" spans="1:13" x14ac:dyDescent="0.2">
      <c r="A250" s="13" t="s">
        <v>291</v>
      </c>
      <c r="B250" s="15" t="s">
        <v>322</v>
      </c>
      <c r="C250" s="15">
        <v>3.9999999999999998E-6</v>
      </c>
      <c r="D250" s="15">
        <v>125932360</v>
      </c>
      <c r="E250" s="15">
        <v>60537777</v>
      </c>
      <c r="F250" s="15">
        <v>65394583</v>
      </c>
      <c r="G250" s="15">
        <v>5936604</v>
      </c>
      <c r="H250" s="15">
        <v>11.02</v>
      </c>
      <c r="I250" s="15">
        <v>8</v>
      </c>
      <c r="J250" s="15">
        <v>3.8000000000000002E-5</v>
      </c>
      <c r="K250" s="16">
        <v>4.415</v>
      </c>
      <c r="L250" s="9">
        <f t="shared" si="6"/>
        <v>2.0802276898935355</v>
      </c>
      <c r="M250" s="10">
        <f t="shared" si="7"/>
        <v>1.0567414462040812</v>
      </c>
    </row>
    <row r="251" spans="1:13" x14ac:dyDescent="0.2">
      <c r="A251" s="7" t="s">
        <v>292</v>
      </c>
      <c r="B251" s="15" t="s">
        <v>324</v>
      </c>
      <c r="C251" s="15">
        <v>6.9085999999999995E-2</v>
      </c>
      <c r="D251" s="15">
        <v>1314679638</v>
      </c>
      <c r="E251" s="15">
        <v>1443644550</v>
      </c>
      <c r="F251" s="15">
        <v>-128964912</v>
      </c>
      <c r="G251" s="15">
        <v>61452249</v>
      </c>
      <c r="H251" s="15">
        <v>2.0990000000000002</v>
      </c>
      <c r="I251" s="15">
        <v>8</v>
      </c>
      <c r="J251" s="15">
        <v>7.1488999999999997E-2</v>
      </c>
      <c r="K251" s="16">
        <v>1.1459999999999999</v>
      </c>
      <c r="L251" s="9">
        <f t="shared" si="6"/>
        <v>0.91066712924590754</v>
      </c>
      <c r="M251" s="10">
        <f t="shared" si="7"/>
        <v>-0.13500428426671721</v>
      </c>
    </row>
    <row r="252" spans="1:13" x14ac:dyDescent="0.2">
      <c r="A252" s="7" t="s">
        <v>293</v>
      </c>
      <c r="B252" s="15" t="s">
        <v>322</v>
      </c>
      <c r="C252" s="15">
        <v>1.2229999999999999E-3</v>
      </c>
      <c r="D252" s="15">
        <v>1956986247</v>
      </c>
      <c r="E252" s="15">
        <v>1520188125</v>
      </c>
      <c r="F252" s="15">
        <v>436798121</v>
      </c>
      <c r="G252" s="15">
        <v>89497322</v>
      </c>
      <c r="H252" s="15">
        <v>4.8810000000000002</v>
      </c>
      <c r="I252" s="15">
        <v>8</v>
      </c>
      <c r="J252" s="15">
        <v>2.3189999999999999E-3</v>
      </c>
      <c r="K252" s="16">
        <v>2.6349999999999998</v>
      </c>
      <c r="L252" s="9">
        <f t="shared" si="6"/>
        <v>1.2873316235120571</v>
      </c>
      <c r="M252" s="10">
        <f t="shared" si="7"/>
        <v>0.36438374739523144</v>
      </c>
    </row>
    <row r="253" spans="1:13" x14ac:dyDescent="0.2">
      <c r="A253" s="7" t="s">
        <v>294</v>
      </c>
      <c r="B253" s="15" t="s">
        <v>324</v>
      </c>
      <c r="C253" s="15">
        <v>0.30579400000000001</v>
      </c>
      <c r="D253" s="15">
        <v>1870909686</v>
      </c>
      <c r="E253" s="15">
        <v>1742081120</v>
      </c>
      <c r="F253" s="15">
        <v>128828565</v>
      </c>
      <c r="G253" s="15">
        <v>117758318</v>
      </c>
      <c r="H253" s="15">
        <v>1.0940000000000001</v>
      </c>
      <c r="I253" s="15">
        <v>8</v>
      </c>
      <c r="J253" s="15">
        <v>0.247973</v>
      </c>
      <c r="K253" s="16">
        <v>0.60560000000000003</v>
      </c>
      <c r="L253" s="9">
        <f t="shared" si="6"/>
        <v>1.0739509570025074</v>
      </c>
      <c r="M253" s="10">
        <f t="shared" si="7"/>
        <v>0.10292811277884246</v>
      </c>
    </row>
    <row r="254" spans="1:13" x14ac:dyDescent="0.2">
      <c r="A254" s="7" t="s">
        <v>295</v>
      </c>
      <c r="B254" s="15" t="s">
        <v>324</v>
      </c>
      <c r="C254" s="15">
        <v>0.80016299999999996</v>
      </c>
      <c r="D254" s="15">
        <v>37861085</v>
      </c>
      <c r="E254" s="15">
        <v>38454418</v>
      </c>
      <c r="F254" s="15">
        <v>-593332</v>
      </c>
      <c r="G254" s="15">
        <v>2267207</v>
      </c>
      <c r="H254" s="15">
        <v>0.26169999999999999</v>
      </c>
      <c r="I254" s="15">
        <v>8</v>
      </c>
      <c r="J254" s="15">
        <v>0.53135200000000005</v>
      </c>
      <c r="K254" s="16">
        <v>0.27460000000000001</v>
      </c>
      <c r="L254" s="9">
        <f t="shared" si="6"/>
        <v>0.98457048550312221</v>
      </c>
      <c r="M254" s="10">
        <f t="shared" si="7"/>
        <v>-2.243360237581421E-2</v>
      </c>
    </row>
    <row r="255" spans="1:13" x14ac:dyDescent="0.2">
      <c r="A255" s="7" t="s">
        <v>296</v>
      </c>
      <c r="B255" s="15" t="s">
        <v>324</v>
      </c>
      <c r="C255" s="15">
        <v>0.446515</v>
      </c>
      <c r="D255" s="15">
        <v>198657062</v>
      </c>
      <c r="E255" s="15">
        <v>188354415</v>
      </c>
      <c r="F255" s="15">
        <v>10302646</v>
      </c>
      <c r="G255" s="15">
        <v>12869531</v>
      </c>
      <c r="H255" s="15">
        <v>0.80049999999999999</v>
      </c>
      <c r="I255" s="15">
        <v>8</v>
      </c>
      <c r="J255" s="15">
        <v>0.33777499999999999</v>
      </c>
      <c r="K255" s="16">
        <v>0.47139999999999999</v>
      </c>
      <c r="L255" s="9">
        <f t="shared" si="6"/>
        <v>1.0546981975442413</v>
      </c>
      <c r="M255" s="10">
        <f t="shared" si="7"/>
        <v>7.683023002577212E-2</v>
      </c>
    </row>
    <row r="256" spans="1:13" x14ac:dyDescent="0.2">
      <c r="A256" s="7" t="s">
        <v>297</v>
      </c>
      <c r="B256" s="15" t="s">
        <v>324</v>
      </c>
      <c r="C256" s="15">
        <v>1.1337E-2</v>
      </c>
      <c r="D256" s="15">
        <v>3137465</v>
      </c>
      <c r="E256" s="15">
        <v>4330717</v>
      </c>
      <c r="F256" s="15">
        <v>-1193252</v>
      </c>
      <c r="G256" s="15">
        <v>364780</v>
      </c>
      <c r="H256" s="15">
        <v>3.2709999999999999</v>
      </c>
      <c r="I256" s="15">
        <v>8</v>
      </c>
      <c r="J256" s="15">
        <v>1.6069E-2</v>
      </c>
      <c r="K256" s="16">
        <v>1.794</v>
      </c>
      <c r="L256" s="9">
        <f t="shared" si="6"/>
        <v>0.72446779597928013</v>
      </c>
      <c r="M256" s="10">
        <f t="shared" si="7"/>
        <v>-0.46500653431648437</v>
      </c>
    </row>
    <row r="257" spans="1:13" x14ac:dyDescent="0.2">
      <c r="A257" s="7" t="s">
        <v>298</v>
      </c>
      <c r="B257" s="15" t="s">
        <v>324</v>
      </c>
      <c r="C257" s="15">
        <v>5.6675999999999997E-2</v>
      </c>
      <c r="D257" s="15">
        <v>293499504</v>
      </c>
      <c r="E257" s="15">
        <v>322436545</v>
      </c>
      <c r="F257" s="15">
        <v>-28937041</v>
      </c>
      <c r="G257" s="15">
        <v>13001327</v>
      </c>
      <c r="H257" s="15">
        <v>2.226</v>
      </c>
      <c r="I257" s="15">
        <v>8</v>
      </c>
      <c r="J257" s="15">
        <v>6.1674E-2</v>
      </c>
      <c r="K257" s="16">
        <v>1.21</v>
      </c>
      <c r="L257" s="9">
        <f t="shared" si="6"/>
        <v>0.91025508290321122</v>
      </c>
      <c r="M257" s="10">
        <f t="shared" si="7"/>
        <v>-0.13565720312443064</v>
      </c>
    </row>
    <row r="258" spans="1:13" x14ac:dyDescent="0.2">
      <c r="A258" s="7" t="s">
        <v>299</v>
      </c>
      <c r="B258" s="15" t="s">
        <v>324</v>
      </c>
      <c r="C258" s="15">
        <v>8.1901000000000002E-2</v>
      </c>
      <c r="D258" s="15">
        <v>61450856</v>
      </c>
      <c r="E258" s="15">
        <v>56442286</v>
      </c>
      <c r="F258" s="15">
        <v>5008570</v>
      </c>
      <c r="G258" s="15">
        <v>2518152</v>
      </c>
      <c r="H258" s="15">
        <v>1.9890000000000001</v>
      </c>
      <c r="I258" s="15">
        <v>8</v>
      </c>
      <c r="J258" s="15">
        <v>8.2227999999999996E-2</v>
      </c>
      <c r="K258" s="16">
        <v>1.085</v>
      </c>
      <c r="L258" s="9">
        <f t="shared" ref="L258:L267" si="8">D258/E258</f>
        <v>1.0887379012253331</v>
      </c>
      <c r="M258" s="10">
        <f t="shared" ref="M258:M267" si="9">LOG(L258,2)</f>
        <v>0.12265668673302874</v>
      </c>
    </row>
    <row r="259" spans="1:13" x14ac:dyDescent="0.2">
      <c r="A259" s="7" t="s">
        <v>300</v>
      </c>
      <c r="B259" s="15" t="s">
        <v>322</v>
      </c>
      <c r="C259" s="15">
        <v>2.2109999999999999E-3</v>
      </c>
      <c r="D259" s="15">
        <v>18926058</v>
      </c>
      <c r="E259" s="15">
        <v>26652370</v>
      </c>
      <c r="F259" s="15">
        <v>-7726312</v>
      </c>
      <c r="G259" s="15">
        <v>1745945</v>
      </c>
      <c r="H259" s="15">
        <v>4.4249999999999998</v>
      </c>
      <c r="I259" s="15">
        <v>8</v>
      </c>
      <c r="J259" s="15">
        <v>4.0099999999999997E-3</v>
      </c>
      <c r="K259" s="16">
        <v>2.3969999999999998</v>
      </c>
      <c r="L259" s="9">
        <f t="shared" si="8"/>
        <v>0.71010788158801641</v>
      </c>
      <c r="M259" s="10">
        <f t="shared" si="9"/>
        <v>-0.49388987532809236</v>
      </c>
    </row>
    <row r="260" spans="1:13" x14ac:dyDescent="0.2">
      <c r="A260" s="7" t="s">
        <v>301</v>
      </c>
      <c r="B260" s="15" t="s">
        <v>324</v>
      </c>
      <c r="C260" s="15">
        <v>0.23452200000000001</v>
      </c>
      <c r="D260" s="15">
        <v>40566882</v>
      </c>
      <c r="E260" s="15">
        <v>42468162</v>
      </c>
      <c r="F260" s="15">
        <v>-1901280</v>
      </c>
      <c r="G260" s="15">
        <v>1478823</v>
      </c>
      <c r="H260" s="15">
        <v>1.286</v>
      </c>
      <c r="I260" s="15">
        <v>8</v>
      </c>
      <c r="J260" s="15">
        <v>0.19778399999999999</v>
      </c>
      <c r="K260" s="16">
        <v>0.70379999999999998</v>
      </c>
      <c r="L260" s="9">
        <f t="shared" si="8"/>
        <v>0.95523046182219984</v>
      </c>
      <c r="M260" s="10">
        <f t="shared" si="9"/>
        <v>-6.6079250726969699E-2</v>
      </c>
    </row>
    <row r="261" spans="1:13" x14ac:dyDescent="0.2">
      <c r="A261" s="7" t="s">
        <v>302</v>
      </c>
      <c r="B261" s="15" t="s">
        <v>324</v>
      </c>
      <c r="C261" s="15">
        <v>0.11785</v>
      </c>
      <c r="D261" s="15">
        <v>1540476349</v>
      </c>
      <c r="E261" s="15">
        <v>1750232321</v>
      </c>
      <c r="F261" s="15">
        <v>-209755972</v>
      </c>
      <c r="G261" s="15">
        <v>119714859</v>
      </c>
      <c r="H261" s="15">
        <v>1.752</v>
      </c>
      <c r="I261" s="15">
        <v>8</v>
      </c>
      <c r="J261" s="15">
        <v>0.112731</v>
      </c>
      <c r="K261" s="16">
        <v>0.94799999999999995</v>
      </c>
      <c r="L261" s="9">
        <f t="shared" si="8"/>
        <v>0.8801553545302172</v>
      </c>
      <c r="M261" s="10">
        <f t="shared" si="9"/>
        <v>-0.1841699013319138</v>
      </c>
    </row>
    <row r="262" spans="1:13" x14ac:dyDescent="0.2">
      <c r="A262" s="7" t="s">
        <v>303</v>
      </c>
      <c r="B262" s="15" t="s">
        <v>322</v>
      </c>
      <c r="C262" s="15">
        <v>3.0000000000000001E-6</v>
      </c>
      <c r="D262" s="15">
        <v>16562127</v>
      </c>
      <c r="E262" s="15">
        <v>23178153</v>
      </c>
      <c r="F262" s="15">
        <v>-6616026</v>
      </c>
      <c r="G262" s="15">
        <v>581646</v>
      </c>
      <c r="H262" s="15">
        <v>11.37</v>
      </c>
      <c r="I262" s="15">
        <v>8</v>
      </c>
      <c r="J262" s="15">
        <v>3.1999999999999999E-5</v>
      </c>
      <c r="K262" s="16">
        <v>4.4960000000000004</v>
      </c>
      <c r="L262" s="9">
        <f t="shared" si="8"/>
        <v>0.71455766988853686</v>
      </c>
      <c r="M262" s="10">
        <f t="shared" si="9"/>
        <v>-0.48487764311183823</v>
      </c>
    </row>
    <row r="263" spans="1:13" x14ac:dyDescent="0.2">
      <c r="A263" s="7" t="s">
        <v>304</v>
      </c>
      <c r="B263" s="15" t="s">
        <v>324</v>
      </c>
      <c r="C263" s="15">
        <v>0.18071300000000001</v>
      </c>
      <c r="D263" s="15">
        <v>18795608</v>
      </c>
      <c r="E263" s="15">
        <v>23067184</v>
      </c>
      <c r="F263" s="15">
        <v>-4271577</v>
      </c>
      <c r="G263" s="15">
        <v>2912970</v>
      </c>
      <c r="H263" s="15">
        <v>1.466</v>
      </c>
      <c r="I263" s="15">
        <v>8</v>
      </c>
      <c r="J263" s="15">
        <v>0.161274</v>
      </c>
      <c r="K263" s="16">
        <v>0.79239999999999999</v>
      </c>
      <c r="L263" s="9">
        <f t="shared" si="8"/>
        <v>0.81482022252911324</v>
      </c>
      <c r="M263" s="10">
        <f t="shared" si="9"/>
        <v>-0.29544630876566097</v>
      </c>
    </row>
    <row r="264" spans="1:13" x14ac:dyDescent="0.2">
      <c r="A264" s="7" t="s">
        <v>305</v>
      </c>
      <c r="B264" s="15" t="s">
        <v>322</v>
      </c>
      <c r="C264" s="15">
        <v>5.5420000000000001E-3</v>
      </c>
      <c r="D264" s="15">
        <v>253757463</v>
      </c>
      <c r="E264" s="15">
        <v>217940069</v>
      </c>
      <c r="F264" s="15">
        <v>35817394</v>
      </c>
      <c r="G264" s="15">
        <v>9525031</v>
      </c>
      <c r="H264" s="15">
        <v>3.76</v>
      </c>
      <c r="I264" s="15">
        <v>8</v>
      </c>
      <c r="J264" s="15">
        <v>8.9730000000000001E-3</v>
      </c>
      <c r="K264" s="16">
        <v>2.0470000000000002</v>
      </c>
      <c r="L264" s="9">
        <f t="shared" si="8"/>
        <v>1.1643451530704985</v>
      </c>
      <c r="M264" s="10">
        <f t="shared" si="9"/>
        <v>0.21951878746507705</v>
      </c>
    </row>
    <row r="265" spans="1:13" x14ac:dyDescent="0.2">
      <c r="A265" s="7" t="s">
        <v>307</v>
      </c>
      <c r="B265" s="15" t="s">
        <v>324</v>
      </c>
      <c r="C265" s="15">
        <v>1.7585E-2</v>
      </c>
      <c r="D265" s="15">
        <v>95139726</v>
      </c>
      <c r="E265" s="15">
        <v>107600271</v>
      </c>
      <c r="F265" s="15">
        <v>-12460545</v>
      </c>
      <c r="G265" s="15">
        <v>4180600</v>
      </c>
      <c r="H265" s="15">
        <v>2.9809999999999999</v>
      </c>
      <c r="I265" s="15">
        <v>8</v>
      </c>
      <c r="J265" s="15">
        <v>2.3355000000000001E-2</v>
      </c>
      <c r="K265" s="16">
        <v>1.6319999999999999</v>
      </c>
      <c r="L265" s="9">
        <f t="shared" si="8"/>
        <v>0.88419597010122775</v>
      </c>
      <c r="M265" s="10">
        <f t="shared" si="9"/>
        <v>-0.17756193594962766</v>
      </c>
    </row>
    <row r="266" spans="1:13" x14ac:dyDescent="0.2">
      <c r="A266" s="7" t="s">
        <v>308</v>
      </c>
      <c r="B266" s="15" t="s">
        <v>324</v>
      </c>
      <c r="C266" s="15">
        <v>4.9612000000000003E-2</v>
      </c>
      <c r="D266" s="15">
        <v>2367404</v>
      </c>
      <c r="E266" s="15">
        <v>2905994</v>
      </c>
      <c r="F266" s="15">
        <v>-538589</v>
      </c>
      <c r="G266" s="15">
        <v>233055</v>
      </c>
      <c r="H266" s="15">
        <v>2.3109999999999999</v>
      </c>
      <c r="I266" s="15">
        <v>8</v>
      </c>
      <c r="J266" s="15">
        <v>5.6161999999999997E-2</v>
      </c>
      <c r="K266" s="16">
        <v>1.2509999999999999</v>
      </c>
      <c r="L266" s="9">
        <f t="shared" si="8"/>
        <v>0.81466238402419278</v>
      </c>
      <c r="M266" s="10">
        <f t="shared" si="9"/>
        <v>-0.29572579972568286</v>
      </c>
    </row>
    <row r="267" spans="1:13" x14ac:dyDescent="0.2">
      <c r="A267" s="7" t="s">
        <v>309</v>
      </c>
      <c r="B267" s="15" t="s">
        <v>324</v>
      </c>
      <c r="C267" s="15">
        <v>0.571523</v>
      </c>
      <c r="D267" s="15">
        <v>31118676</v>
      </c>
      <c r="E267" s="15">
        <v>33774353</v>
      </c>
      <c r="F267" s="15">
        <v>-2655677</v>
      </c>
      <c r="G267" s="15">
        <v>4501727</v>
      </c>
      <c r="H267" s="15">
        <v>0.58989999999999998</v>
      </c>
      <c r="I267" s="15">
        <v>8</v>
      </c>
      <c r="J267" s="15">
        <v>0.41020800000000002</v>
      </c>
      <c r="K267" s="16">
        <v>0.38700000000000001</v>
      </c>
      <c r="L267" s="9">
        <f t="shared" si="8"/>
        <v>0.92137001114425499</v>
      </c>
      <c r="M267" s="10">
        <f t="shared" si="9"/>
        <v>-0.1181474531830841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3EC7C-6BFD-E746-A14C-67810E346ED6}">
  <dimension ref="A1:M267"/>
  <sheetViews>
    <sheetView workbookViewId="0">
      <selection activeCell="K1" sqref="K1:K1048576"/>
    </sheetView>
  </sheetViews>
  <sheetFormatPr baseColWidth="10" defaultRowHeight="15" x14ac:dyDescent="0.2"/>
  <cols>
    <col min="1" max="1" width="34" bestFit="1" customWidth="1"/>
    <col min="2" max="2" width="9.5" bestFit="1" customWidth="1"/>
    <col min="3" max="3" width="9.6640625" bestFit="1" customWidth="1"/>
    <col min="4" max="5" width="17.1640625" bestFit="1" customWidth="1"/>
    <col min="6" max="6" width="11.6640625" bestFit="1" customWidth="1"/>
    <col min="7" max="7" width="13.6640625" bestFit="1" customWidth="1"/>
    <col min="8" max="8" width="9.1640625" bestFit="1" customWidth="1"/>
    <col min="9" max="9" width="2.6640625" bestFit="1" customWidth="1"/>
    <col min="10" max="10" width="9.1640625" bestFit="1" customWidth="1"/>
    <col min="11" max="11" width="12.6640625" style="11" bestFit="1" customWidth="1"/>
    <col min="12" max="12" width="11.83203125" style="9" bestFit="1" customWidth="1"/>
    <col min="13" max="13" width="15.83203125" style="10" bestFit="1" customWidth="1"/>
  </cols>
  <sheetData>
    <row r="1" spans="1:13" x14ac:dyDescent="0.2">
      <c r="A1" s="6"/>
      <c r="B1" s="6" t="s">
        <v>312</v>
      </c>
      <c r="C1" s="6" t="s">
        <v>313</v>
      </c>
      <c r="D1" s="6" t="s">
        <v>328</v>
      </c>
      <c r="E1" s="6" t="s">
        <v>329</v>
      </c>
      <c r="F1" s="6" t="s">
        <v>316</v>
      </c>
      <c r="G1" s="6" t="s">
        <v>317</v>
      </c>
      <c r="H1" s="6" t="s">
        <v>318</v>
      </c>
      <c r="I1" s="6" t="s">
        <v>319</v>
      </c>
      <c r="J1" s="6" t="s">
        <v>320</v>
      </c>
      <c r="K1" s="8" t="s">
        <v>321</v>
      </c>
      <c r="L1" s="6" t="s">
        <v>330</v>
      </c>
      <c r="M1" s="8" t="s">
        <v>331</v>
      </c>
    </row>
    <row r="2" spans="1:13" x14ac:dyDescent="0.2">
      <c r="A2" s="7" t="s">
        <v>42</v>
      </c>
      <c r="B2" s="15" t="s">
        <v>322</v>
      </c>
      <c r="C2" s="15">
        <v>9.7E-5</v>
      </c>
      <c r="D2" s="15">
        <v>44314657</v>
      </c>
      <c r="E2" s="15">
        <v>24603528</v>
      </c>
      <c r="F2" s="15">
        <v>19711129</v>
      </c>
      <c r="G2" s="15">
        <v>2754544</v>
      </c>
      <c r="H2" s="15">
        <v>7.1559999999999997</v>
      </c>
      <c r="I2" s="15">
        <v>8</v>
      </c>
      <c r="J2" s="15">
        <v>2.6800000000000001E-4</v>
      </c>
      <c r="K2" s="16">
        <v>3.5720000000000001</v>
      </c>
      <c r="L2" s="9">
        <f>D2/E2</f>
        <v>1.8011505097968064</v>
      </c>
      <c r="M2" s="10">
        <f>LOG(L2,2)</f>
        <v>0.84891874241285392</v>
      </c>
    </row>
    <row r="3" spans="1:13" x14ac:dyDescent="0.2">
      <c r="A3" s="7" t="s">
        <v>43</v>
      </c>
      <c r="B3" s="15" t="s">
        <v>324</v>
      </c>
      <c r="C3" s="15">
        <v>0.39716400000000002</v>
      </c>
      <c r="D3" s="15">
        <v>1348188</v>
      </c>
      <c r="E3" s="15">
        <v>1270247</v>
      </c>
      <c r="F3" s="15">
        <v>77941</v>
      </c>
      <c r="G3" s="15">
        <v>87133</v>
      </c>
      <c r="H3" s="15">
        <v>0.89449999999999996</v>
      </c>
      <c r="I3" s="15">
        <v>8</v>
      </c>
      <c r="J3" s="15">
        <v>0.25463400000000003</v>
      </c>
      <c r="K3" s="16">
        <v>0.59409999999999996</v>
      </c>
      <c r="L3" s="9">
        <f>D3/E3</f>
        <v>1.0613589325540622</v>
      </c>
      <c r="M3" s="10">
        <f>LOG(L3,2)</f>
        <v>8.591263235582719E-2</v>
      </c>
    </row>
    <row r="4" spans="1:13" x14ac:dyDescent="0.2">
      <c r="A4" s="7" t="s">
        <v>44</v>
      </c>
      <c r="B4" s="15" t="s">
        <v>324</v>
      </c>
      <c r="C4" s="15">
        <v>0.89557600000000004</v>
      </c>
      <c r="D4" s="15">
        <v>484084909</v>
      </c>
      <c r="E4" s="15">
        <v>477728082</v>
      </c>
      <c r="F4" s="15">
        <v>6356827</v>
      </c>
      <c r="G4" s="15">
        <v>46919439</v>
      </c>
      <c r="H4" s="15">
        <v>0.13550000000000001</v>
      </c>
      <c r="I4" s="15">
        <v>8</v>
      </c>
      <c r="J4" s="15">
        <v>0.50598299999999996</v>
      </c>
      <c r="K4" s="16">
        <v>0.2959</v>
      </c>
      <c r="L4" s="9">
        <f t="shared" ref="L4:L66" si="0">D4/E4</f>
        <v>1.0133063707986083</v>
      </c>
      <c r="M4" s="10">
        <f t="shared" ref="M4:M66" si="1">LOG(L4,2)</f>
        <v>1.9070435547062472E-2</v>
      </c>
    </row>
    <row r="5" spans="1:13" x14ac:dyDescent="0.2">
      <c r="A5" s="13" t="s">
        <v>45</v>
      </c>
      <c r="B5" s="15" t="s">
        <v>322</v>
      </c>
      <c r="C5" s="15">
        <v>1.55E-4</v>
      </c>
      <c r="D5" s="15">
        <v>1873829</v>
      </c>
      <c r="E5" s="15">
        <v>4247076</v>
      </c>
      <c r="F5" s="15">
        <v>-2373247</v>
      </c>
      <c r="G5" s="15">
        <v>354970</v>
      </c>
      <c r="H5" s="15">
        <v>6.6859999999999999</v>
      </c>
      <c r="I5" s="15">
        <v>8</v>
      </c>
      <c r="J5" s="15">
        <v>3.8699999999999997E-4</v>
      </c>
      <c r="K5" s="16">
        <v>3.4119999999999999</v>
      </c>
      <c r="L5" s="9">
        <f t="shared" si="0"/>
        <v>0.44120448986549804</v>
      </c>
      <c r="M5" s="10">
        <f t="shared" si="1"/>
        <v>-1.1804806224672932</v>
      </c>
    </row>
    <row r="6" spans="1:13" x14ac:dyDescent="0.2">
      <c r="A6" s="7" t="s">
        <v>46</v>
      </c>
      <c r="B6" s="15" t="s">
        <v>324</v>
      </c>
      <c r="C6" s="15">
        <v>0.13506699999999999</v>
      </c>
      <c r="D6" s="15">
        <v>596010743</v>
      </c>
      <c r="E6" s="15">
        <v>643778612</v>
      </c>
      <c r="F6" s="15">
        <v>-47767869</v>
      </c>
      <c r="G6" s="15">
        <v>28739419</v>
      </c>
      <c r="H6" s="15">
        <v>1.6619999999999999</v>
      </c>
      <c r="I6" s="15">
        <v>8</v>
      </c>
      <c r="J6" s="15">
        <v>0.10091899999999999</v>
      </c>
      <c r="K6" s="16">
        <v>0.996</v>
      </c>
      <c r="L6" s="9">
        <f t="shared" si="0"/>
        <v>0.92580078289398038</v>
      </c>
      <c r="M6" s="10">
        <f t="shared" si="1"/>
        <v>-0.11122631225670987</v>
      </c>
    </row>
    <row r="7" spans="1:13" x14ac:dyDescent="0.2">
      <c r="A7" s="7" t="s">
        <v>47</v>
      </c>
      <c r="B7" s="15" t="s">
        <v>322</v>
      </c>
      <c r="C7" s="15">
        <v>2.0900000000000001E-4</v>
      </c>
      <c r="D7" s="15">
        <v>56707941</v>
      </c>
      <c r="E7" s="15">
        <v>45729787</v>
      </c>
      <c r="F7" s="15">
        <v>10978154</v>
      </c>
      <c r="G7" s="15">
        <v>1715121</v>
      </c>
      <c r="H7" s="15">
        <v>6.4009999999999998</v>
      </c>
      <c r="I7" s="15">
        <v>8</v>
      </c>
      <c r="J7" s="15">
        <v>4.8099999999999998E-4</v>
      </c>
      <c r="K7" s="16">
        <v>3.3170000000000002</v>
      </c>
      <c r="L7" s="9">
        <f t="shared" si="0"/>
        <v>1.2400657147167555</v>
      </c>
      <c r="M7" s="10">
        <f t="shared" si="1"/>
        <v>0.31041657527658639</v>
      </c>
    </row>
    <row r="8" spans="1:13" x14ac:dyDescent="0.2">
      <c r="A8" s="13" t="s">
        <v>48</v>
      </c>
      <c r="B8" s="15" t="s">
        <v>322</v>
      </c>
      <c r="C8" s="15">
        <v>1.212E-3</v>
      </c>
      <c r="D8" s="15">
        <v>11788228</v>
      </c>
      <c r="E8" s="15">
        <v>17124180</v>
      </c>
      <c r="F8" s="15">
        <v>-5335952</v>
      </c>
      <c r="G8" s="15">
        <v>1091702</v>
      </c>
      <c r="H8" s="15">
        <v>4.8879999999999999</v>
      </c>
      <c r="I8" s="15">
        <v>8</v>
      </c>
      <c r="J8" s="15">
        <v>1.7359999999999999E-3</v>
      </c>
      <c r="K8" s="16">
        <v>2.7610000000000001</v>
      </c>
      <c r="L8" s="9">
        <f t="shared" si="0"/>
        <v>0.68839664147421953</v>
      </c>
      <c r="M8" s="10">
        <f t="shared" si="1"/>
        <v>-0.53868803606285975</v>
      </c>
    </row>
    <row r="9" spans="1:13" x14ac:dyDescent="0.2">
      <c r="A9" s="7" t="s">
        <v>49</v>
      </c>
      <c r="B9" s="15" t="s">
        <v>324</v>
      </c>
      <c r="C9" s="15">
        <v>0.27604499999999998</v>
      </c>
      <c r="D9" s="15">
        <v>50976566</v>
      </c>
      <c r="E9" s="15">
        <v>55597194</v>
      </c>
      <c r="F9" s="15">
        <v>-4620628</v>
      </c>
      <c r="G9" s="15">
        <v>3952548</v>
      </c>
      <c r="H9" s="15">
        <v>1.169</v>
      </c>
      <c r="I9" s="15">
        <v>8</v>
      </c>
      <c r="J9" s="15">
        <v>0.18418799999999999</v>
      </c>
      <c r="K9" s="16">
        <v>0.73470000000000002</v>
      </c>
      <c r="L9" s="9">
        <f t="shared" si="0"/>
        <v>0.91689098554146453</v>
      </c>
      <c r="M9" s="10">
        <f t="shared" si="1"/>
        <v>-0.12517788120660425</v>
      </c>
    </row>
    <row r="10" spans="1:13" x14ac:dyDescent="0.2">
      <c r="A10" s="7" t="s">
        <v>325</v>
      </c>
      <c r="B10" s="15" t="s">
        <v>322</v>
      </c>
      <c r="C10" s="15">
        <v>4.3489999999999996E-3</v>
      </c>
      <c r="D10" s="15">
        <v>9046538</v>
      </c>
      <c r="E10" s="15">
        <v>7298760</v>
      </c>
      <c r="F10" s="15">
        <v>1747778</v>
      </c>
      <c r="G10" s="15">
        <v>444589</v>
      </c>
      <c r="H10" s="15">
        <v>3.931</v>
      </c>
      <c r="I10" s="15">
        <v>8</v>
      </c>
      <c r="J10" s="15">
        <v>5.3439999999999998E-3</v>
      </c>
      <c r="K10" s="16">
        <v>2.2719999999999998</v>
      </c>
      <c r="L10" s="9">
        <f t="shared" si="0"/>
        <v>1.2394623196268955</v>
      </c>
      <c r="M10" s="10">
        <f t="shared" si="1"/>
        <v>0.30971441332563099</v>
      </c>
    </row>
    <row r="11" spans="1:13" x14ac:dyDescent="0.2">
      <c r="A11" s="7" t="s">
        <v>51</v>
      </c>
      <c r="B11" s="15" t="s">
        <v>322</v>
      </c>
      <c r="C11" s="15">
        <v>3.4E-5</v>
      </c>
      <c r="D11" s="15">
        <v>1512736</v>
      </c>
      <c r="E11" s="15">
        <v>214791</v>
      </c>
      <c r="F11" s="15">
        <v>1297945</v>
      </c>
      <c r="G11" s="15">
        <v>156457</v>
      </c>
      <c r="H11" s="15">
        <v>8.2959999999999994</v>
      </c>
      <c r="I11" s="15">
        <v>8</v>
      </c>
      <c r="J11" s="15">
        <v>1.27E-4</v>
      </c>
      <c r="K11" s="16">
        <v>3.8959999999999999</v>
      </c>
      <c r="L11" s="9">
        <f t="shared" si="0"/>
        <v>7.0428276789995854</v>
      </c>
      <c r="M11" s="10">
        <f t="shared" si="1"/>
        <v>2.8161547838923631</v>
      </c>
    </row>
    <row r="12" spans="1:13" x14ac:dyDescent="0.2">
      <c r="A12" s="7" t="s">
        <v>52</v>
      </c>
      <c r="B12" s="15" t="s">
        <v>322</v>
      </c>
      <c r="C12" s="15" t="s">
        <v>323</v>
      </c>
      <c r="D12" s="15">
        <v>27821465</v>
      </c>
      <c r="E12" s="15">
        <v>14555180</v>
      </c>
      <c r="F12" s="15">
        <v>13266285</v>
      </c>
      <c r="G12" s="15">
        <v>612687</v>
      </c>
      <c r="H12" s="15">
        <v>21.65</v>
      </c>
      <c r="I12" s="15">
        <v>8</v>
      </c>
      <c r="J12" s="15">
        <v>1.9999999999999999E-6</v>
      </c>
      <c r="K12" s="16">
        <v>5.7009999999999996</v>
      </c>
      <c r="L12" s="9">
        <f t="shared" si="0"/>
        <v>1.9114476770469344</v>
      </c>
      <c r="M12" s="10">
        <f t="shared" si="1"/>
        <v>0.93466570914558778</v>
      </c>
    </row>
    <row r="13" spans="1:13" x14ac:dyDescent="0.2">
      <c r="A13" s="7" t="s">
        <v>53</v>
      </c>
      <c r="B13" s="15" t="s">
        <v>322</v>
      </c>
      <c r="C13" s="15">
        <v>9.41E-4</v>
      </c>
      <c r="D13" s="15">
        <v>10923679</v>
      </c>
      <c r="E13" s="15">
        <v>13320555</v>
      </c>
      <c r="F13" s="15">
        <v>-2396876</v>
      </c>
      <c r="G13" s="15">
        <v>470840</v>
      </c>
      <c r="H13" s="15">
        <v>5.0910000000000002</v>
      </c>
      <c r="I13" s="15">
        <v>8</v>
      </c>
      <c r="J13" s="15">
        <v>1.4760000000000001E-3</v>
      </c>
      <c r="K13" s="16">
        <v>2.831</v>
      </c>
      <c r="L13" s="9">
        <f t="shared" si="0"/>
        <v>0.82006185177719693</v>
      </c>
      <c r="M13" s="10">
        <f t="shared" si="1"/>
        <v>-0.28619536822125802</v>
      </c>
    </row>
    <row r="14" spans="1:13" x14ac:dyDescent="0.2">
      <c r="A14" s="7" t="s">
        <v>54</v>
      </c>
      <c r="B14" s="15" t="s">
        <v>322</v>
      </c>
      <c r="C14" s="15">
        <v>9.7999999999999997E-5</v>
      </c>
      <c r="D14" s="15">
        <v>11033749</v>
      </c>
      <c r="E14" s="15">
        <v>4604688</v>
      </c>
      <c r="F14" s="15">
        <v>6429061</v>
      </c>
      <c r="G14" s="15">
        <v>900583</v>
      </c>
      <c r="H14" s="15">
        <v>7.1390000000000002</v>
      </c>
      <c r="I14" s="15">
        <v>8</v>
      </c>
      <c r="J14" s="15">
        <v>2.6800000000000001E-4</v>
      </c>
      <c r="K14" s="16">
        <v>3.5720000000000001</v>
      </c>
      <c r="L14" s="9">
        <f t="shared" si="0"/>
        <v>2.3961990475793367</v>
      </c>
      <c r="M14" s="10">
        <f t="shared" si="1"/>
        <v>1.2607477549664998</v>
      </c>
    </row>
    <row r="15" spans="1:13" x14ac:dyDescent="0.2">
      <c r="A15" s="7" t="s">
        <v>55</v>
      </c>
      <c r="B15" s="15" t="s">
        <v>324</v>
      </c>
      <c r="C15" s="15">
        <v>1.8724999999999999E-2</v>
      </c>
      <c r="D15" s="15">
        <v>2814313</v>
      </c>
      <c r="E15" s="15">
        <v>4075605</v>
      </c>
      <c r="F15" s="15">
        <v>-1261292</v>
      </c>
      <c r="G15" s="15">
        <v>429092</v>
      </c>
      <c r="H15" s="15">
        <v>2.9390000000000001</v>
      </c>
      <c r="I15" s="15">
        <v>8</v>
      </c>
      <c r="J15" s="15">
        <v>1.8166000000000002E-2</v>
      </c>
      <c r="K15" s="16">
        <v>1.7410000000000001</v>
      </c>
      <c r="L15" s="9">
        <f t="shared" si="0"/>
        <v>0.69052643717926543</v>
      </c>
      <c r="M15" s="10">
        <f t="shared" si="1"/>
        <v>-0.53423144498435238</v>
      </c>
    </row>
    <row r="16" spans="1:13" x14ac:dyDescent="0.2">
      <c r="A16" s="7" t="s">
        <v>56</v>
      </c>
      <c r="B16" s="15" t="s">
        <v>324</v>
      </c>
      <c r="C16" s="15">
        <v>2.1520000000000001E-2</v>
      </c>
      <c r="D16" s="15">
        <v>7005541</v>
      </c>
      <c r="E16" s="15">
        <v>5155347</v>
      </c>
      <c r="F16" s="15">
        <v>1850194</v>
      </c>
      <c r="G16" s="15">
        <v>649471</v>
      </c>
      <c r="H16" s="15">
        <v>2.8490000000000002</v>
      </c>
      <c r="I16" s="15">
        <v>8</v>
      </c>
      <c r="J16" s="15">
        <v>2.0473000000000002E-2</v>
      </c>
      <c r="K16" s="16">
        <v>1.6890000000000001</v>
      </c>
      <c r="L16" s="9">
        <f t="shared" si="0"/>
        <v>1.3588883541689822</v>
      </c>
      <c r="M16" s="10">
        <f t="shared" si="1"/>
        <v>0.44242692961278751</v>
      </c>
    </row>
    <row r="17" spans="1:13" x14ac:dyDescent="0.2">
      <c r="A17" s="7" t="s">
        <v>57</v>
      </c>
      <c r="B17" s="15" t="s">
        <v>322</v>
      </c>
      <c r="C17" s="15">
        <v>6.9999999999999999E-6</v>
      </c>
      <c r="D17" s="15">
        <v>33871950</v>
      </c>
      <c r="E17" s="15">
        <v>84458049</v>
      </c>
      <c r="F17" s="15">
        <v>-50586099</v>
      </c>
      <c r="G17" s="15">
        <v>4898469</v>
      </c>
      <c r="H17" s="15">
        <v>10.33</v>
      </c>
      <c r="I17" s="15">
        <v>8</v>
      </c>
      <c r="J17" s="15">
        <v>6.6000000000000005E-5</v>
      </c>
      <c r="K17" s="16">
        <v>4.1829999999999998</v>
      </c>
      <c r="L17" s="9">
        <f t="shared" si="0"/>
        <v>0.40105058548060946</v>
      </c>
      <c r="M17" s="10">
        <f t="shared" si="1"/>
        <v>-1.3181438761141813</v>
      </c>
    </row>
    <row r="18" spans="1:13" x14ac:dyDescent="0.2">
      <c r="A18" s="7" t="s">
        <v>58</v>
      </c>
      <c r="B18" s="15" t="s">
        <v>324</v>
      </c>
      <c r="C18" s="15">
        <v>7.5656000000000001E-2</v>
      </c>
      <c r="D18" s="15">
        <v>170372421</v>
      </c>
      <c r="E18" s="15">
        <v>159757757</v>
      </c>
      <c r="F18" s="15">
        <v>10614664</v>
      </c>
      <c r="G18" s="15">
        <v>5202887</v>
      </c>
      <c r="H18" s="15">
        <v>2.04</v>
      </c>
      <c r="I18" s="15">
        <v>8</v>
      </c>
      <c r="J18" s="15">
        <v>6.2675999999999996E-2</v>
      </c>
      <c r="K18" s="16">
        <v>1.2030000000000001</v>
      </c>
      <c r="L18" s="9">
        <f t="shared" si="0"/>
        <v>1.066442244804426</v>
      </c>
      <c r="M18" s="10">
        <f t="shared" si="1"/>
        <v>9.2805835917152565E-2</v>
      </c>
    </row>
    <row r="19" spans="1:13" x14ac:dyDescent="0.2">
      <c r="A19" s="7" t="s">
        <v>59</v>
      </c>
      <c r="B19" s="15" t="s">
        <v>324</v>
      </c>
      <c r="C19" s="15">
        <v>0.12739800000000001</v>
      </c>
      <c r="D19" s="15">
        <v>9501175</v>
      </c>
      <c r="E19" s="15">
        <v>10075213</v>
      </c>
      <c r="F19" s="15">
        <v>-574038</v>
      </c>
      <c r="G19" s="15">
        <v>337510</v>
      </c>
      <c r="H19" s="15">
        <v>1.7010000000000001</v>
      </c>
      <c r="I19" s="15">
        <v>8</v>
      </c>
      <c r="J19" s="15">
        <v>9.5847000000000002E-2</v>
      </c>
      <c r="K19" s="16">
        <v>1.018</v>
      </c>
      <c r="L19" s="9">
        <f t="shared" si="0"/>
        <v>0.94302472811244786</v>
      </c>
      <c r="M19" s="10">
        <f t="shared" si="1"/>
        <v>-8.463249296105603E-2</v>
      </c>
    </row>
    <row r="20" spans="1:13" x14ac:dyDescent="0.2">
      <c r="A20" s="7" t="s">
        <v>60</v>
      </c>
      <c r="B20" s="15" t="s">
        <v>322</v>
      </c>
      <c r="C20" s="15">
        <v>1.116E-3</v>
      </c>
      <c r="D20" s="15">
        <v>10551535</v>
      </c>
      <c r="E20" s="15">
        <v>6924247</v>
      </c>
      <c r="F20" s="15">
        <v>3627288</v>
      </c>
      <c r="G20" s="15">
        <v>732321</v>
      </c>
      <c r="H20" s="15">
        <v>4.9530000000000003</v>
      </c>
      <c r="I20" s="15">
        <v>8</v>
      </c>
      <c r="J20" s="15">
        <v>1.6299999999999999E-3</v>
      </c>
      <c r="K20" s="16">
        <v>2.7879999999999998</v>
      </c>
      <c r="L20" s="9">
        <f t="shared" si="0"/>
        <v>1.5238530630117615</v>
      </c>
      <c r="M20" s="10">
        <f t="shared" si="1"/>
        <v>0.60772379818279132</v>
      </c>
    </row>
    <row r="21" spans="1:13" x14ac:dyDescent="0.2">
      <c r="A21" s="7" t="s">
        <v>61</v>
      </c>
      <c r="B21" s="15" t="s">
        <v>322</v>
      </c>
      <c r="C21" s="15">
        <v>3.9999999999999998E-6</v>
      </c>
      <c r="D21" s="15">
        <v>21361399</v>
      </c>
      <c r="E21" s="15">
        <v>68150678</v>
      </c>
      <c r="F21" s="15">
        <v>-46789279</v>
      </c>
      <c r="G21" s="15">
        <v>4296435</v>
      </c>
      <c r="H21" s="15">
        <v>10.89</v>
      </c>
      <c r="I21" s="15">
        <v>8</v>
      </c>
      <c r="J21" s="15">
        <v>5.5000000000000002E-5</v>
      </c>
      <c r="K21" s="16">
        <v>4.26</v>
      </c>
      <c r="L21" s="9">
        <f t="shared" si="0"/>
        <v>0.3134436754979899</v>
      </c>
      <c r="M21" s="10">
        <f t="shared" si="1"/>
        <v>-1.6737218747635556</v>
      </c>
    </row>
    <row r="22" spans="1:13" x14ac:dyDescent="0.2">
      <c r="A22" s="13" t="s">
        <v>62</v>
      </c>
      <c r="B22" s="15" t="s">
        <v>324</v>
      </c>
      <c r="C22" s="15">
        <v>0.242726</v>
      </c>
      <c r="D22" s="15">
        <v>17342618</v>
      </c>
      <c r="E22" s="15">
        <v>15409742</v>
      </c>
      <c r="F22" s="15">
        <v>1932876</v>
      </c>
      <c r="G22" s="15">
        <v>1532412</v>
      </c>
      <c r="H22" s="15">
        <v>1.2609999999999999</v>
      </c>
      <c r="I22" s="15">
        <v>8</v>
      </c>
      <c r="J22" s="15">
        <v>0.16494200000000001</v>
      </c>
      <c r="K22" s="16">
        <v>0.78269999999999995</v>
      </c>
      <c r="L22" s="9">
        <f t="shared" si="0"/>
        <v>1.125432080563062</v>
      </c>
      <c r="M22" s="10">
        <f t="shared" si="1"/>
        <v>0.17047899327227048</v>
      </c>
    </row>
    <row r="23" spans="1:13" x14ac:dyDescent="0.2">
      <c r="A23" s="7" t="s">
        <v>63</v>
      </c>
      <c r="B23" s="15" t="s">
        <v>322</v>
      </c>
      <c r="C23" s="15">
        <v>6.2880000000000002E-3</v>
      </c>
      <c r="D23" s="15">
        <v>159788948</v>
      </c>
      <c r="E23" s="15">
        <v>174141811</v>
      </c>
      <c r="F23" s="15">
        <v>-14352864</v>
      </c>
      <c r="G23" s="15">
        <v>3908397</v>
      </c>
      <c r="H23" s="15">
        <v>3.6720000000000002</v>
      </c>
      <c r="I23" s="15">
        <v>8</v>
      </c>
      <c r="J23" s="15">
        <v>7.3590000000000001E-3</v>
      </c>
      <c r="K23" s="16">
        <v>2.133</v>
      </c>
      <c r="L23" s="9">
        <f t="shared" si="0"/>
        <v>0.9175794548271925</v>
      </c>
      <c r="M23" s="10">
        <f t="shared" si="1"/>
        <v>-0.12409500600829179</v>
      </c>
    </row>
    <row r="24" spans="1:13" x14ac:dyDescent="0.2">
      <c r="A24" s="7" t="s">
        <v>64</v>
      </c>
      <c r="B24" s="15" t="s">
        <v>324</v>
      </c>
      <c r="C24" s="15">
        <v>0.73942099999999999</v>
      </c>
      <c r="D24" s="15">
        <v>136926977</v>
      </c>
      <c r="E24" s="15">
        <v>133935042</v>
      </c>
      <c r="F24" s="15">
        <v>2991935</v>
      </c>
      <c r="G24" s="15">
        <v>8687296</v>
      </c>
      <c r="H24" s="15">
        <v>0.34439999999999998</v>
      </c>
      <c r="I24" s="15">
        <v>8</v>
      </c>
      <c r="J24" s="15">
        <v>0.43440299999999998</v>
      </c>
      <c r="K24" s="16">
        <v>0.36209999999999998</v>
      </c>
      <c r="L24" s="9">
        <f t="shared" si="0"/>
        <v>1.022338702070217</v>
      </c>
      <c r="M24" s="10">
        <f t="shared" si="1"/>
        <v>3.1873242111106537E-2</v>
      </c>
    </row>
    <row r="25" spans="1:13" x14ac:dyDescent="0.2">
      <c r="A25" s="7" t="s">
        <v>65</v>
      </c>
      <c r="B25" s="15" t="s">
        <v>324</v>
      </c>
      <c r="C25" s="15">
        <v>0.76288599999999995</v>
      </c>
      <c r="D25" s="15">
        <v>679037</v>
      </c>
      <c r="E25" s="15">
        <v>738884</v>
      </c>
      <c r="F25" s="15">
        <v>-59847</v>
      </c>
      <c r="G25" s="15">
        <v>191709</v>
      </c>
      <c r="H25" s="15">
        <v>0.31219999999999998</v>
      </c>
      <c r="I25" s="15">
        <v>8</v>
      </c>
      <c r="J25" s="15">
        <v>0.44464500000000001</v>
      </c>
      <c r="K25" s="16">
        <v>0.35199999999999998</v>
      </c>
      <c r="L25" s="9">
        <f t="shared" si="0"/>
        <v>0.91900352423384457</v>
      </c>
      <c r="M25" s="10">
        <f t="shared" si="1"/>
        <v>-0.12185770085407371</v>
      </c>
    </row>
    <row r="26" spans="1:13" x14ac:dyDescent="0.2">
      <c r="A26" s="7" t="s">
        <v>66</v>
      </c>
      <c r="B26" s="15" t="s">
        <v>322</v>
      </c>
      <c r="C26" s="15">
        <v>6.7730000000000004E-3</v>
      </c>
      <c r="D26" s="15">
        <v>82364437</v>
      </c>
      <c r="E26" s="15">
        <v>70363160</v>
      </c>
      <c r="F26" s="15">
        <v>12001277</v>
      </c>
      <c r="G26" s="15">
        <v>3314406</v>
      </c>
      <c r="H26" s="15">
        <v>3.621</v>
      </c>
      <c r="I26" s="15">
        <v>8</v>
      </c>
      <c r="J26" s="15">
        <v>7.7429999999999999E-3</v>
      </c>
      <c r="K26" s="16">
        <v>2.1110000000000002</v>
      </c>
      <c r="L26" s="9">
        <f t="shared" si="0"/>
        <v>1.1705619389464601</v>
      </c>
      <c r="M26" s="10">
        <f t="shared" si="1"/>
        <v>0.22720127502804552</v>
      </c>
    </row>
    <row r="27" spans="1:13" x14ac:dyDescent="0.2">
      <c r="A27" s="7" t="s">
        <v>67</v>
      </c>
      <c r="B27" s="15" t="s">
        <v>324</v>
      </c>
      <c r="C27" s="15">
        <v>0.28029300000000001</v>
      </c>
      <c r="D27" s="15">
        <v>70423046</v>
      </c>
      <c r="E27" s="15">
        <v>66921142</v>
      </c>
      <c r="F27" s="15">
        <v>3501904</v>
      </c>
      <c r="G27" s="15">
        <v>3024293</v>
      </c>
      <c r="H27" s="15">
        <v>1.1579999999999999</v>
      </c>
      <c r="I27" s="15">
        <v>8</v>
      </c>
      <c r="J27" s="15">
        <v>0.18618000000000001</v>
      </c>
      <c r="K27" s="16">
        <v>0.73009999999999997</v>
      </c>
      <c r="L27" s="9">
        <f t="shared" si="0"/>
        <v>1.0523288141137819</v>
      </c>
      <c r="M27" s="10">
        <f t="shared" si="1"/>
        <v>7.3585564298159351E-2</v>
      </c>
    </row>
    <row r="28" spans="1:13" x14ac:dyDescent="0.2">
      <c r="A28" s="7" t="s">
        <v>68</v>
      </c>
      <c r="B28" s="15" t="s">
        <v>324</v>
      </c>
      <c r="C28" s="15">
        <v>7.9450999999999994E-2</v>
      </c>
      <c r="D28" s="15">
        <v>203753487</v>
      </c>
      <c r="E28" s="15">
        <v>174598255</v>
      </c>
      <c r="F28" s="15">
        <v>29155232</v>
      </c>
      <c r="G28" s="15">
        <v>14515236</v>
      </c>
      <c r="H28" s="15">
        <v>2.0089999999999999</v>
      </c>
      <c r="I28" s="15">
        <v>8</v>
      </c>
      <c r="J28" s="15">
        <v>6.4452999999999996E-2</v>
      </c>
      <c r="K28" s="16">
        <v>1.1910000000000001</v>
      </c>
      <c r="L28" s="9">
        <f t="shared" si="0"/>
        <v>1.1669846700357915</v>
      </c>
      <c r="M28" s="10">
        <f t="shared" si="1"/>
        <v>0.2227856093669362</v>
      </c>
    </row>
    <row r="29" spans="1:13" x14ac:dyDescent="0.2">
      <c r="A29" s="7" t="s">
        <v>69</v>
      </c>
      <c r="B29" s="15" t="s">
        <v>322</v>
      </c>
      <c r="C29" s="15">
        <v>8.43E-3</v>
      </c>
      <c r="D29" s="15">
        <v>2690898</v>
      </c>
      <c r="E29" s="15">
        <v>1898654</v>
      </c>
      <c r="F29" s="15">
        <v>792243</v>
      </c>
      <c r="G29" s="15">
        <v>228243</v>
      </c>
      <c r="H29" s="15">
        <v>3.4710000000000001</v>
      </c>
      <c r="I29" s="15">
        <v>8</v>
      </c>
      <c r="J29" s="15">
        <v>9.4549999999999999E-3</v>
      </c>
      <c r="K29" s="16">
        <v>2.024</v>
      </c>
      <c r="L29" s="9">
        <f t="shared" si="0"/>
        <v>1.4172661264242985</v>
      </c>
      <c r="M29" s="10">
        <f t="shared" si="1"/>
        <v>0.50311068501904221</v>
      </c>
    </row>
    <row r="30" spans="1:13" x14ac:dyDescent="0.2">
      <c r="A30" s="7" t="s">
        <v>70</v>
      </c>
      <c r="B30" s="15" t="s">
        <v>324</v>
      </c>
      <c r="C30" s="15">
        <v>0.11902799999999999</v>
      </c>
      <c r="D30" s="15">
        <v>3468270</v>
      </c>
      <c r="E30" s="15">
        <v>2604470</v>
      </c>
      <c r="F30" s="15">
        <v>863800</v>
      </c>
      <c r="G30" s="15">
        <v>494846</v>
      </c>
      <c r="H30" s="15">
        <v>1.746</v>
      </c>
      <c r="I30" s="15">
        <v>8</v>
      </c>
      <c r="J30" s="15">
        <v>9.0941999999999995E-2</v>
      </c>
      <c r="K30" s="16">
        <v>1.0409999999999999</v>
      </c>
      <c r="L30" s="9">
        <f t="shared" si="0"/>
        <v>1.3316605681770188</v>
      </c>
      <c r="M30" s="10">
        <f t="shared" si="1"/>
        <v>0.41322639546269557</v>
      </c>
    </row>
    <row r="31" spans="1:13" x14ac:dyDescent="0.2">
      <c r="A31" s="7" t="s">
        <v>71</v>
      </c>
      <c r="B31" s="15" t="s">
        <v>324</v>
      </c>
      <c r="C31" s="15">
        <v>0.90041400000000005</v>
      </c>
      <c r="D31" s="15">
        <v>83030827</v>
      </c>
      <c r="E31" s="15">
        <v>83894810</v>
      </c>
      <c r="F31" s="15">
        <v>-863983</v>
      </c>
      <c r="G31" s="15">
        <v>6688871</v>
      </c>
      <c r="H31" s="15">
        <v>0.12920000000000001</v>
      </c>
      <c r="I31" s="15">
        <v>8</v>
      </c>
      <c r="J31" s="15">
        <v>0.50677499999999998</v>
      </c>
      <c r="K31" s="16">
        <v>0.29520000000000002</v>
      </c>
      <c r="L31" s="9">
        <f t="shared" si="0"/>
        <v>0.98970159179095818</v>
      </c>
      <c r="M31" s="10">
        <f t="shared" si="1"/>
        <v>-1.4934495896509135E-2</v>
      </c>
    </row>
    <row r="32" spans="1:13" x14ac:dyDescent="0.2">
      <c r="A32" s="7" t="s">
        <v>72</v>
      </c>
      <c r="B32" s="15" t="s">
        <v>322</v>
      </c>
      <c r="C32" s="15">
        <v>1.34E-4</v>
      </c>
      <c r="D32" s="15">
        <v>2429880022</v>
      </c>
      <c r="E32" s="15">
        <v>2721826266</v>
      </c>
      <c r="F32" s="15">
        <v>-291946244</v>
      </c>
      <c r="G32" s="15">
        <v>42752780</v>
      </c>
      <c r="H32" s="15">
        <v>6.8289999999999997</v>
      </c>
      <c r="I32" s="15">
        <v>8</v>
      </c>
      <c r="J32" s="15">
        <v>3.5199999999999999E-4</v>
      </c>
      <c r="K32" s="16">
        <v>3.4529999999999998</v>
      </c>
      <c r="L32" s="9">
        <f t="shared" si="0"/>
        <v>0.89273883948917698</v>
      </c>
      <c r="M32" s="10">
        <f t="shared" si="1"/>
        <v>-0.16368990171227105</v>
      </c>
    </row>
    <row r="33" spans="1:13" x14ac:dyDescent="0.2">
      <c r="A33" s="13" t="s">
        <v>73</v>
      </c>
      <c r="B33" s="15" t="s">
        <v>322</v>
      </c>
      <c r="C33" s="15">
        <v>3.3799999999999998E-4</v>
      </c>
      <c r="D33" s="15">
        <v>30588977</v>
      </c>
      <c r="E33" s="15">
        <v>17576752</v>
      </c>
      <c r="F33" s="15">
        <v>13012225</v>
      </c>
      <c r="G33" s="15">
        <v>2183517</v>
      </c>
      <c r="H33" s="15">
        <v>5.9589999999999996</v>
      </c>
      <c r="I33" s="15">
        <v>8</v>
      </c>
      <c r="J33" s="15">
        <v>6.3299999999999999E-4</v>
      </c>
      <c r="K33" s="16">
        <v>3.1989999999999998</v>
      </c>
      <c r="L33" s="9">
        <f t="shared" si="0"/>
        <v>1.7403088465946381</v>
      </c>
      <c r="M33" s="10">
        <f t="shared" si="1"/>
        <v>0.79934335889649111</v>
      </c>
    </row>
    <row r="34" spans="1:13" x14ac:dyDescent="0.2">
      <c r="A34" s="13" t="s">
        <v>74</v>
      </c>
      <c r="B34" s="15" t="s">
        <v>324</v>
      </c>
      <c r="C34" s="15">
        <v>0.67401</v>
      </c>
      <c r="D34" s="15">
        <v>103589266</v>
      </c>
      <c r="E34" s="15">
        <v>101192280</v>
      </c>
      <c r="F34" s="15">
        <v>2396986</v>
      </c>
      <c r="G34" s="15">
        <v>5491282</v>
      </c>
      <c r="H34" s="15">
        <v>0.4365</v>
      </c>
      <c r="I34" s="15">
        <v>8</v>
      </c>
      <c r="J34" s="15">
        <v>0.40733399999999997</v>
      </c>
      <c r="K34" s="16">
        <v>0.39</v>
      </c>
      <c r="L34" s="9">
        <f t="shared" si="0"/>
        <v>1.0236874393975508</v>
      </c>
      <c r="M34" s="10">
        <f t="shared" si="1"/>
        <v>3.3775287149550873E-2</v>
      </c>
    </row>
    <row r="35" spans="1:13" x14ac:dyDescent="0.2">
      <c r="A35" s="7" t="s">
        <v>75</v>
      </c>
      <c r="B35" s="15" t="s">
        <v>322</v>
      </c>
      <c r="C35" s="15">
        <v>6.0000000000000002E-6</v>
      </c>
      <c r="D35" s="15">
        <v>292942019</v>
      </c>
      <c r="E35" s="15">
        <v>910671198</v>
      </c>
      <c r="F35" s="15">
        <v>-617729179</v>
      </c>
      <c r="G35" s="15">
        <v>59001839</v>
      </c>
      <c r="H35" s="15">
        <v>10.47</v>
      </c>
      <c r="I35" s="15">
        <v>8</v>
      </c>
      <c r="J35" s="15">
        <v>6.3E-5</v>
      </c>
      <c r="K35" s="16">
        <v>4.1980000000000004</v>
      </c>
      <c r="L35" s="9">
        <f t="shared" si="0"/>
        <v>0.32167704396861796</v>
      </c>
      <c r="M35" s="10">
        <f t="shared" si="1"/>
        <v>-1.6363151111327532</v>
      </c>
    </row>
    <row r="36" spans="1:13" x14ac:dyDescent="0.2">
      <c r="A36" s="7" t="s">
        <v>76</v>
      </c>
      <c r="B36" s="15" t="s">
        <v>322</v>
      </c>
      <c r="C36" s="15">
        <v>2.6699999999999998E-4</v>
      </c>
      <c r="D36" s="15">
        <v>490638478</v>
      </c>
      <c r="E36" s="15">
        <v>428312001</v>
      </c>
      <c r="F36" s="15">
        <v>62326476</v>
      </c>
      <c r="G36" s="15">
        <v>10093030</v>
      </c>
      <c r="H36" s="15">
        <v>6.1749999999999998</v>
      </c>
      <c r="I36" s="15">
        <v>8</v>
      </c>
      <c r="J36" s="15">
        <v>5.3600000000000002E-4</v>
      </c>
      <c r="K36" s="16">
        <v>3.2709999999999999</v>
      </c>
      <c r="L36" s="9">
        <f t="shared" si="0"/>
        <v>1.1455165320011662</v>
      </c>
      <c r="M36" s="10">
        <f t="shared" si="1"/>
        <v>0.19599827965000172</v>
      </c>
    </row>
    <row r="37" spans="1:13" x14ac:dyDescent="0.2">
      <c r="A37" s="7" t="s">
        <v>77</v>
      </c>
      <c r="B37" s="15" t="s">
        <v>322</v>
      </c>
      <c r="C37" s="15">
        <v>1.026E-3</v>
      </c>
      <c r="D37" s="15">
        <v>15273702</v>
      </c>
      <c r="E37" s="15">
        <v>11212443</v>
      </c>
      <c r="F37" s="15">
        <v>4061259</v>
      </c>
      <c r="G37" s="15">
        <v>808940</v>
      </c>
      <c r="H37" s="15">
        <v>5.0199999999999996</v>
      </c>
      <c r="I37" s="15">
        <v>8</v>
      </c>
      <c r="J37" s="15">
        <v>1.56E-3</v>
      </c>
      <c r="K37" s="16">
        <v>2.8069999999999999</v>
      </c>
      <c r="L37" s="9">
        <f t="shared" si="0"/>
        <v>1.3622100018702437</v>
      </c>
      <c r="M37" s="10">
        <f t="shared" si="1"/>
        <v>0.44594913015053916</v>
      </c>
    </row>
    <row r="38" spans="1:13" x14ac:dyDescent="0.2">
      <c r="A38" s="13" t="s">
        <v>78</v>
      </c>
      <c r="B38" s="15" t="s">
        <v>322</v>
      </c>
      <c r="C38" s="15">
        <v>2.5999999999999998E-5</v>
      </c>
      <c r="D38" s="15">
        <v>73183558</v>
      </c>
      <c r="E38" s="15">
        <v>44809407</v>
      </c>
      <c r="F38" s="15">
        <v>28374151</v>
      </c>
      <c r="G38" s="15">
        <v>3295803</v>
      </c>
      <c r="H38" s="15">
        <v>8.609</v>
      </c>
      <c r="I38" s="15">
        <v>8</v>
      </c>
      <c r="J38" s="15">
        <v>1.15E-4</v>
      </c>
      <c r="K38" s="16">
        <v>3.9409999999999998</v>
      </c>
      <c r="L38" s="9">
        <f t="shared" si="0"/>
        <v>1.6332186230449335</v>
      </c>
      <c r="M38" s="10">
        <f t="shared" si="1"/>
        <v>0.7077179233378319</v>
      </c>
    </row>
    <row r="39" spans="1:13" x14ac:dyDescent="0.2">
      <c r="A39" s="7" t="s">
        <v>79</v>
      </c>
      <c r="B39" s="15" t="s">
        <v>324</v>
      </c>
      <c r="C39" s="15">
        <v>0.60253900000000005</v>
      </c>
      <c r="D39" s="15">
        <v>6195210642</v>
      </c>
      <c r="E39" s="15">
        <v>5977710620</v>
      </c>
      <c r="F39" s="15">
        <v>217500022</v>
      </c>
      <c r="G39" s="15">
        <v>401240963</v>
      </c>
      <c r="H39" s="15">
        <v>0.54210000000000003</v>
      </c>
      <c r="I39" s="15">
        <v>8</v>
      </c>
      <c r="J39" s="15">
        <v>0.37175900000000001</v>
      </c>
      <c r="K39" s="16">
        <v>0.42970000000000003</v>
      </c>
      <c r="L39" s="9">
        <f t="shared" si="0"/>
        <v>1.0363851708164489</v>
      </c>
      <c r="M39" s="10">
        <f t="shared" si="1"/>
        <v>5.1560277883995434E-2</v>
      </c>
    </row>
    <row r="40" spans="1:13" x14ac:dyDescent="0.2">
      <c r="A40" s="7" t="s">
        <v>80</v>
      </c>
      <c r="B40" s="15" t="s">
        <v>322</v>
      </c>
      <c r="C40" s="15">
        <v>4.5770000000000003E-3</v>
      </c>
      <c r="D40" s="15">
        <v>148899252</v>
      </c>
      <c r="E40" s="15">
        <v>169452604</v>
      </c>
      <c r="F40" s="15">
        <v>-20553352</v>
      </c>
      <c r="G40" s="15">
        <v>5276931</v>
      </c>
      <c r="H40" s="15">
        <v>3.895</v>
      </c>
      <c r="I40" s="15">
        <v>8</v>
      </c>
      <c r="J40" s="15">
        <v>5.5779999999999996E-3</v>
      </c>
      <c r="K40" s="16">
        <v>2.254</v>
      </c>
      <c r="L40" s="9">
        <f t="shared" si="0"/>
        <v>0.87870736999709964</v>
      </c>
      <c r="M40" s="10">
        <f t="shared" si="1"/>
        <v>-0.18654530055780635</v>
      </c>
    </row>
    <row r="41" spans="1:13" x14ac:dyDescent="0.2">
      <c r="A41" s="7" t="s">
        <v>81</v>
      </c>
      <c r="B41" s="15" t="s">
        <v>322</v>
      </c>
      <c r="C41" s="15">
        <v>8.8599999999999996E-4</v>
      </c>
      <c r="D41" s="15">
        <v>464170353</v>
      </c>
      <c r="E41" s="15">
        <v>199888202</v>
      </c>
      <c r="F41" s="15">
        <v>264282151</v>
      </c>
      <c r="G41" s="15">
        <v>51422107</v>
      </c>
      <c r="H41" s="15">
        <v>5.1390000000000002</v>
      </c>
      <c r="I41" s="15">
        <v>8</v>
      </c>
      <c r="J41" s="15">
        <v>1.4040000000000001E-3</v>
      </c>
      <c r="K41" s="16">
        <v>2.8530000000000002</v>
      </c>
      <c r="L41" s="9">
        <f t="shared" si="0"/>
        <v>2.322149823529855</v>
      </c>
      <c r="M41" s="10">
        <f t="shared" si="1"/>
        <v>1.2154610569108288</v>
      </c>
    </row>
    <row r="42" spans="1:13" x14ac:dyDescent="0.2">
      <c r="A42" s="7" t="s">
        <v>82</v>
      </c>
      <c r="B42" s="15" t="s">
        <v>322</v>
      </c>
      <c r="C42" s="15">
        <v>7.7999999999999999E-5</v>
      </c>
      <c r="D42" s="15">
        <v>3314414</v>
      </c>
      <c r="E42" s="15">
        <v>4689251</v>
      </c>
      <c r="F42" s="15">
        <v>-1374837</v>
      </c>
      <c r="G42" s="15">
        <v>186418</v>
      </c>
      <c r="H42" s="15">
        <v>7.375</v>
      </c>
      <c r="I42" s="15">
        <v>8</v>
      </c>
      <c r="J42" s="15">
        <v>2.5000000000000001E-4</v>
      </c>
      <c r="K42" s="16">
        <v>3.6019999999999999</v>
      </c>
      <c r="L42" s="9">
        <f t="shared" si="0"/>
        <v>0.70681095978867414</v>
      </c>
      <c r="M42" s="10">
        <f t="shared" si="1"/>
        <v>-0.50060368444013392</v>
      </c>
    </row>
    <row r="43" spans="1:13" x14ac:dyDescent="0.2">
      <c r="A43" s="7" t="s">
        <v>83</v>
      </c>
      <c r="B43" s="15" t="s">
        <v>324</v>
      </c>
      <c r="C43" s="15">
        <v>7.9549999999999996E-2</v>
      </c>
      <c r="D43" s="15">
        <v>23884300</v>
      </c>
      <c r="E43" s="15">
        <v>34908242</v>
      </c>
      <c r="F43" s="15">
        <v>-11023942</v>
      </c>
      <c r="G43" s="15">
        <v>5490591</v>
      </c>
      <c r="H43" s="15">
        <v>2.008</v>
      </c>
      <c r="I43" s="15">
        <v>8</v>
      </c>
      <c r="J43" s="15">
        <v>6.4452999999999996E-2</v>
      </c>
      <c r="K43" s="16">
        <v>1.1910000000000001</v>
      </c>
      <c r="L43" s="9">
        <f t="shared" si="0"/>
        <v>0.68420231531567821</v>
      </c>
      <c r="M43" s="10">
        <f t="shared" si="1"/>
        <v>-0.54750510874589431</v>
      </c>
    </row>
    <row r="44" spans="1:13" x14ac:dyDescent="0.2">
      <c r="A44" s="7" t="s">
        <v>84</v>
      </c>
      <c r="B44" s="15" t="s">
        <v>322</v>
      </c>
      <c r="C44" s="15">
        <v>1.5999999999999999E-5</v>
      </c>
      <c r="D44" s="15">
        <v>203590643</v>
      </c>
      <c r="E44" s="15">
        <v>294001527</v>
      </c>
      <c r="F44" s="15">
        <v>-90410884</v>
      </c>
      <c r="G44" s="15">
        <v>9811818</v>
      </c>
      <c r="H44" s="15">
        <v>9.2140000000000004</v>
      </c>
      <c r="I44" s="15">
        <v>8</v>
      </c>
      <c r="J44" s="15">
        <v>9.6000000000000002E-5</v>
      </c>
      <c r="K44" s="16">
        <v>4.0170000000000003</v>
      </c>
      <c r="L44" s="9">
        <f t="shared" si="0"/>
        <v>0.69248158360755729</v>
      </c>
      <c r="M44" s="10">
        <f t="shared" si="1"/>
        <v>-0.53015239136646997</v>
      </c>
    </row>
    <row r="45" spans="1:13" x14ac:dyDescent="0.2">
      <c r="A45" s="7" t="s">
        <v>85</v>
      </c>
      <c r="B45" s="15" t="s">
        <v>322</v>
      </c>
      <c r="C45" s="15">
        <v>3.0000000000000001E-6</v>
      </c>
      <c r="D45" s="15">
        <v>75361330</v>
      </c>
      <c r="E45" s="15">
        <v>100415867</v>
      </c>
      <c r="F45" s="15">
        <v>-25054537</v>
      </c>
      <c r="G45" s="15">
        <v>2192185</v>
      </c>
      <c r="H45" s="15">
        <v>11.43</v>
      </c>
      <c r="I45" s="15">
        <v>8</v>
      </c>
      <c r="J45" s="15">
        <v>5.1E-5</v>
      </c>
      <c r="K45" s="16">
        <v>4.2930000000000001</v>
      </c>
      <c r="L45" s="9">
        <f t="shared" si="0"/>
        <v>0.75049225039305789</v>
      </c>
      <c r="M45" s="10">
        <f t="shared" si="1"/>
        <v>-0.41409092027954408</v>
      </c>
    </row>
    <row r="46" spans="1:13" x14ac:dyDescent="0.2">
      <c r="A46" s="7" t="s">
        <v>86</v>
      </c>
      <c r="B46" s="15" t="s">
        <v>324</v>
      </c>
      <c r="C46" s="15">
        <v>7.6360999999999998E-2</v>
      </c>
      <c r="D46" s="15">
        <v>30614912318</v>
      </c>
      <c r="E46" s="15">
        <v>32088715765</v>
      </c>
      <c r="F46" s="15">
        <v>-1473803448</v>
      </c>
      <c r="G46" s="15">
        <v>724521791</v>
      </c>
      <c r="H46" s="15">
        <v>2.0339999999999998</v>
      </c>
      <c r="I46" s="15">
        <v>8</v>
      </c>
      <c r="J46" s="15">
        <v>6.2906000000000004E-2</v>
      </c>
      <c r="K46" s="16">
        <v>1.2010000000000001</v>
      </c>
      <c r="L46" s="9">
        <f t="shared" si="0"/>
        <v>0.95407097442623379</v>
      </c>
      <c r="M46" s="10">
        <f t="shared" si="1"/>
        <v>-6.7831500937452854E-2</v>
      </c>
    </row>
    <row r="47" spans="1:13" x14ac:dyDescent="0.2">
      <c r="A47" s="7" t="s">
        <v>87</v>
      </c>
      <c r="B47" s="15" t="s">
        <v>322</v>
      </c>
      <c r="C47" s="15">
        <v>1.74E-4</v>
      </c>
      <c r="D47" s="15">
        <v>8776437</v>
      </c>
      <c r="E47" s="15">
        <v>16525639</v>
      </c>
      <c r="F47" s="15">
        <v>-7749202</v>
      </c>
      <c r="G47" s="15">
        <v>1178928</v>
      </c>
      <c r="H47" s="15">
        <v>6.5730000000000004</v>
      </c>
      <c r="I47" s="15">
        <v>8</v>
      </c>
      <c r="J47" s="15">
        <v>4.28E-4</v>
      </c>
      <c r="K47" s="16">
        <v>3.3679999999999999</v>
      </c>
      <c r="L47" s="9">
        <f t="shared" si="0"/>
        <v>0.53108003872043918</v>
      </c>
      <c r="M47" s="10">
        <f t="shared" si="1"/>
        <v>-0.91299878985924121</v>
      </c>
    </row>
    <row r="48" spans="1:13" x14ac:dyDescent="0.2">
      <c r="A48" s="7" t="s">
        <v>88</v>
      </c>
      <c r="B48" s="15" t="s">
        <v>324</v>
      </c>
      <c r="C48" s="15">
        <v>0.61785599999999996</v>
      </c>
      <c r="D48" s="15">
        <v>17902651</v>
      </c>
      <c r="E48" s="15">
        <v>15159250</v>
      </c>
      <c r="F48" s="15">
        <v>2743402</v>
      </c>
      <c r="G48" s="15">
        <v>5286668</v>
      </c>
      <c r="H48" s="15">
        <v>0.51890000000000003</v>
      </c>
      <c r="I48" s="15">
        <v>8</v>
      </c>
      <c r="J48" s="15">
        <v>0.37804599999999999</v>
      </c>
      <c r="K48" s="16">
        <v>0.42249999999999999</v>
      </c>
      <c r="L48" s="9">
        <f t="shared" si="0"/>
        <v>1.1809720797532859</v>
      </c>
      <c r="M48" s="10">
        <f t="shared" si="1"/>
        <v>0.23997485730270723</v>
      </c>
    </row>
    <row r="49" spans="1:13" x14ac:dyDescent="0.2">
      <c r="A49" s="7" t="s">
        <v>89</v>
      </c>
      <c r="B49" s="15" t="s">
        <v>322</v>
      </c>
      <c r="C49" s="15">
        <v>4.2099999999999999E-4</v>
      </c>
      <c r="D49" s="15">
        <v>4297891</v>
      </c>
      <c r="E49" s="15">
        <v>1641948</v>
      </c>
      <c r="F49" s="15">
        <v>2655943</v>
      </c>
      <c r="G49" s="15">
        <v>460583</v>
      </c>
      <c r="H49" s="15">
        <v>5.766</v>
      </c>
      <c r="I49" s="15">
        <v>8</v>
      </c>
      <c r="J49" s="15">
        <v>7.6599999999999997E-4</v>
      </c>
      <c r="K49" s="16">
        <v>3.1160000000000001</v>
      </c>
      <c r="L49" s="9">
        <f t="shared" si="0"/>
        <v>2.6175560980006676</v>
      </c>
      <c r="M49" s="10">
        <f t="shared" si="1"/>
        <v>1.3882204565219338</v>
      </c>
    </row>
    <row r="50" spans="1:13" x14ac:dyDescent="0.2">
      <c r="A50" s="7" t="s">
        <v>90</v>
      </c>
      <c r="B50" s="15" t="s">
        <v>324</v>
      </c>
      <c r="C50" s="15">
        <v>1.3636000000000001E-2</v>
      </c>
      <c r="D50" s="15">
        <v>12616451</v>
      </c>
      <c r="E50" s="15">
        <v>8246564</v>
      </c>
      <c r="F50" s="15">
        <v>4369887</v>
      </c>
      <c r="G50" s="15">
        <v>1388061</v>
      </c>
      <c r="H50" s="15">
        <v>3.1480000000000001</v>
      </c>
      <c r="I50" s="15">
        <v>8</v>
      </c>
      <c r="J50" s="15">
        <v>1.3963E-2</v>
      </c>
      <c r="K50" s="16">
        <v>1.855</v>
      </c>
      <c r="L50" s="9">
        <f t="shared" si="0"/>
        <v>1.5299039697018055</v>
      </c>
      <c r="M50" s="10">
        <f t="shared" si="1"/>
        <v>0.61344109946500991</v>
      </c>
    </row>
    <row r="51" spans="1:13" x14ac:dyDescent="0.2">
      <c r="A51" s="7" t="s">
        <v>91</v>
      </c>
      <c r="B51" s="15" t="s">
        <v>322</v>
      </c>
      <c r="C51" s="15">
        <v>8.7999999999999998E-5</v>
      </c>
      <c r="D51" s="15">
        <v>19014106</v>
      </c>
      <c r="E51" s="15">
        <v>25480894</v>
      </c>
      <c r="F51" s="15">
        <v>-6466788</v>
      </c>
      <c r="G51" s="15">
        <v>892143</v>
      </c>
      <c r="H51" s="15">
        <v>7.2489999999999997</v>
      </c>
      <c r="I51" s="15">
        <v>8</v>
      </c>
      <c r="J51" s="15">
        <v>2.5999999999999998E-4</v>
      </c>
      <c r="K51" s="16">
        <v>3.585</v>
      </c>
      <c r="L51" s="9">
        <f t="shared" si="0"/>
        <v>0.7462103174244985</v>
      </c>
      <c r="M51" s="10">
        <f t="shared" si="1"/>
        <v>-0.42234578727320043</v>
      </c>
    </row>
    <row r="52" spans="1:13" x14ac:dyDescent="0.2">
      <c r="A52" s="7" t="s">
        <v>92</v>
      </c>
      <c r="B52" s="15" t="s">
        <v>322</v>
      </c>
      <c r="C52" s="15">
        <v>4.7569999999999999E-3</v>
      </c>
      <c r="D52" s="15">
        <v>403605367</v>
      </c>
      <c r="E52" s="15">
        <v>218350749</v>
      </c>
      <c r="F52" s="15">
        <v>185254617</v>
      </c>
      <c r="G52" s="15">
        <v>47898660</v>
      </c>
      <c r="H52" s="15">
        <v>3.8679999999999999</v>
      </c>
      <c r="I52" s="15">
        <v>8</v>
      </c>
      <c r="J52" s="15">
        <v>5.7029999999999997E-3</v>
      </c>
      <c r="K52" s="16">
        <v>2.2440000000000002</v>
      </c>
      <c r="L52" s="9">
        <f t="shared" si="0"/>
        <v>1.8484267576293041</v>
      </c>
      <c r="M52" s="10">
        <f t="shared" si="1"/>
        <v>0.88629787906833701</v>
      </c>
    </row>
    <row r="53" spans="1:13" x14ac:dyDescent="0.2">
      <c r="A53" s="7" t="s">
        <v>93</v>
      </c>
      <c r="B53" s="15" t="s">
        <v>324</v>
      </c>
      <c r="C53" s="15">
        <v>0.109261</v>
      </c>
      <c r="D53" s="15">
        <v>26675590</v>
      </c>
      <c r="E53" s="15">
        <v>22569604</v>
      </c>
      <c r="F53" s="15">
        <v>4105986</v>
      </c>
      <c r="G53" s="15">
        <v>2278889</v>
      </c>
      <c r="H53" s="15">
        <v>1.802</v>
      </c>
      <c r="I53" s="15">
        <v>8</v>
      </c>
      <c r="J53" s="15">
        <v>8.6157999999999998E-2</v>
      </c>
      <c r="K53" s="16">
        <v>1.0649999999999999</v>
      </c>
      <c r="L53" s="9">
        <f t="shared" si="0"/>
        <v>1.1819254781785271</v>
      </c>
      <c r="M53" s="10">
        <f t="shared" si="1"/>
        <v>0.24113907472729454</v>
      </c>
    </row>
    <row r="54" spans="1:13" x14ac:dyDescent="0.2">
      <c r="A54" s="7" t="s">
        <v>94</v>
      </c>
      <c r="B54" s="15" t="s">
        <v>322</v>
      </c>
      <c r="C54" s="15">
        <v>1.2999999999999999E-5</v>
      </c>
      <c r="D54" s="15">
        <v>28303424</v>
      </c>
      <c r="E54" s="15">
        <v>45818156</v>
      </c>
      <c r="F54" s="15">
        <v>-17514732</v>
      </c>
      <c r="G54" s="15">
        <v>1859770</v>
      </c>
      <c r="H54" s="15">
        <v>9.4179999999999993</v>
      </c>
      <c r="I54" s="15">
        <v>8</v>
      </c>
      <c r="J54" s="15">
        <v>9.5000000000000005E-5</v>
      </c>
      <c r="K54" s="16">
        <v>4.0220000000000002</v>
      </c>
      <c r="L54" s="9">
        <f t="shared" si="0"/>
        <v>0.61773380840555869</v>
      </c>
      <c r="M54" s="10">
        <f t="shared" si="1"/>
        <v>-0.69494280372285111</v>
      </c>
    </row>
    <row r="55" spans="1:13" x14ac:dyDescent="0.2">
      <c r="A55" s="7" t="s">
        <v>95</v>
      </c>
      <c r="B55" s="15" t="s">
        <v>324</v>
      </c>
      <c r="C55" s="15">
        <v>2.4323000000000001E-2</v>
      </c>
      <c r="D55" s="15">
        <v>31452760</v>
      </c>
      <c r="E55" s="15">
        <v>35598661</v>
      </c>
      <c r="F55" s="15">
        <v>-4145901</v>
      </c>
      <c r="G55" s="15">
        <v>1497088</v>
      </c>
      <c r="H55" s="15">
        <v>2.7690000000000001</v>
      </c>
      <c r="I55" s="15">
        <v>8</v>
      </c>
      <c r="J55" s="15">
        <v>2.2700000000000001E-2</v>
      </c>
      <c r="K55" s="16">
        <v>1.6439999999999999</v>
      </c>
      <c r="L55" s="9">
        <f t="shared" si="0"/>
        <v>0.8835377263206613</v>
      </c>
      <c r="M55" s="10">
        <f t="shared" si="1"/>
        <v>-0.1786363569257429</v>
      </c>
    </row>
    <row r="56" spans="1:13" x14ac:dyDescent="0.2">
      <c r="A56" s="7" t="s">
        <v>96</v>
      </c>
      <c r="B56" s="15" t="s">
        <v>322</v>
      </c>
      <c r="C56" s="15">
        <v>8.463E-3</v>
      </c>
      <c r="D56" s="15">
        <v>102539203</v>
      </c>
      <c r="E56" s="15">
        <v>65363043</v>
      </c>
      <c r="F56" s="15">
        <v>37176160</v>
      </c>
      <c r="G56" s="15">
        <v>10718713</v>
      </c>
      <c r="H56" s="15">
        <v>3.468</v>
      </c>
      <c r="I56" s="15">
        <v>8</v>
      </c>
      <c r="J56" s="15">
        <v>9.4549999999999999E-3</v>
      </c>
      <c r="K56" s="16">
        <v>2.024</v>
      </c>
      <c r="L56" s="9">
        <f t="shared" si="0"/>
        <v>1.5687642174187024</v>
      </c>
      <c r="M56" s="10">
        <f t="shared" si="1"/>
        <v>0.64962853399983067</v>
      </c>
    </row>
    <row r="57" spans="1:13" x14ac:dyDescent="0.2">
      <c r="A57" s="7" t="s">
        <v>97</v>
      </c>
      <c r="B57" s="15" t="s">
        <v>324</v>
      </c>
      <c r="C57" s="15">
        <v>1.1686999999999999E-2</v>
      </c>
      <c r="D57" s="15">
        <v>294969523</v>
      </c>
      <c r="E57" s="15">
        <v>363156974</v>
      </c>
      <c r="F57" s="15">
        <v>-68187450</v>
      </c>
      <c r="G57" s="15">
        <v>20975612</v>
      </c>
      <c r="H57" s="15">
        <v>3.2509999999999999</v>
      </c>
      <c r="I57" s="15">
        <v>8</v>
      </c>
      <c r="J57" s="15">
        <v>1.2222999999999999E-2</v>
      </c>
      <c r="K57" s="16">
        <v>1.913</v>
      </c>
      <c r="L57" s="9">
        <f t="shared" si="0"/>
        <v>0.81223697772082437</v>
      </c>
      <c r="M57" s="10">
        <f t="shared" si="1"/>
        <v>-0.30002738631498688</v>
      </c>
    </row>
    <row r="58" spans="1:13" x14ac:dyDescent="0.2">
      <c r="A58" s="7" t="s">
        <v>98</v>
      </c>
      <c r="B58" s="15" t="s">
        <v>324</v>
      </c>
      <c r="C58" s="15">
        <v>0.26890799999999998</v>
      </c>
      <c r="D58" s="15">
        <v>159652740</v>
      </c>
      <c r="E58" s="15">
        <v>180970788</v>
      </c>
      <c r="F58" s="15">
        <v>-21318047</v>
      </c>
      <c r="G58" s="15">
        <v>17944657</v>
      </c>
      <c r="H58" s="15">
        <v>1.1879999999999999</v>
      </c>
      <c r="I58" s="15">
        <v>8</v>
      </c>
      <c r="J58" s="15">
        <v>0.181065</v>
      </c>
      <c r="K58" s="16">
        <v>0.74219999999999997</v>
      </c>
      <c r="L58" s="9">
        <f t="shared" si="0"/>
        <v>0.88220171755012744</v>
      </c>
      <c r="M58" s="10">
        <f t="shared" si="1"/>
        <v>-0.18081952568525356</v>
      </c>
    </row>
    <row r="59" spans="1:13" x14ac:dyDescent="0.2">
      <c r="A59" s="7" t="s">
        <v>99</v>
      </c>
      <c r="B59" s="15" t="s">
        <v>324</v>
      </c>
      <c r="C59" s="15">
        <v>0.99874200000000002</v>
      </c>
      <c r="D59" s="15">
        <v>9782690</v>
      </c>
      <c r="E59" s="15">
        <v>9784322</v>
      </c>
      <c r="F59" s="15">
        <v>-1632</v>
      </c>
      <c r="G59" s="15">
        <v>1003382</v>
      </c>
      <c r="H59" s="15">
        <v>1.627E-3</v>
      </c>
      <c r="I59" s="15">
        <v>8</v>
      </c>
      <c r="J59" s="15">
        <v>0.55366300000000002</v>
      </c>
      <c r="K59" s="16">
        <v>0.25679999999999997</v>
      </c>
      <c r="L59" s="9">
        <f t="shared" si="0"/>
        <v>0.99983320254586883</v>
      </c>
      <c r="M59" s="10">
        <f t="shared" si="1"/>
        <v>-2.406579310310542E-4</v>
      </c>
    </row>
    <row r="60" spans="1:13" x14ac:dyDescent="0.2">
      <c r="A60" s="7" t="s">
        <v>100</v>
      </c>
      <c r="B60" s="15" t="s">
        <v>324</v>
      </c>
      <c r="C60" s="15">
        <v>0.34767300000000001</v>
      </c>
      <c r="D60" s="15">
        <v>24248365</v>
      </c>
      <c r="E60" s="15">
        <v>23157705</v>
      </c>
      <c r="F60" s="15">
        <v>1090661</v>
      </c>
      <c r="G60" s="15">
        <v>1093251</v>
      </c>
      <c r="H60" s="15">
        <v>0.99760000000000004</v>
      </c>
      <c r="I60" s="15">
        <v>8</v>
      </c>
      <c r="J60" s="15">
        <v>0.224859</v>
      </c>
      <c r="K60" s="16">
        <v>0.64810000000000001</v>
      </c>
      <c r="L60" s="9">
        <f t="shared" si="0"/>
        <v>1.0470970676930205</v>
      </c>
      <c r="M60" s="10">
        <f t="shared" si="1"/>
        <v>6.6395188771318531E-2</v>
      </c>
    </row>
    <row r="61" spans="1:13" x14ac:dyDescent="0.2">
      <c r="A61" s="7" t="s">
        <v>101</v>
      </c>
      <c r="B61" s="15" t="s">
        <v>324</v>
      </c>
      <c r="C61" s="15">
        <v>0.19234499999999999</v>
      </c>
      <c r="D61" s="15">
        <v>966973</v>
      </c>
      <c r="E61" s="15">
        <v>1257555</v>
      </c>
      <c r="F61" s="15">
        <v>-290582</v>
      </c>
      <c r="G61" s="15">
        <v>204104</v>
      </c>
      <c r="H61" s="15">
        <v>1.4239999999999999</v>
      </c>
      <c r="I61" s="15">
        <v>8</v>
      </c>
      <c r="J61" s="15">
        <v>0.135709</v>
      </c>
      <c r="K61" s="16">
        <v>0.86739999999999995</v>
      </c>
      <c r="L61" s="9">
        <f t="shared" si="0"/>
        <v>0.76893098114992986</v>
      </c>
      <c r="M61" s="10">
        <f t="shared" si="1"/>
        <v>-0.37907398645501716</v>
      </c>
    </row>
    <row r="62" spans="1:13" x14ac:dyDescent="0.2">
      <c r="A62" s="7" t="s">
        <v>102</v>
      </c>
      <c r="B62" s="15" t="s">
        <v>324</v>
      </c>
      <c r="C62" s="15">
        <v>2.4517000000000001E-2</v>
      </c>
      <c r="D62" s="15">
        <v>7421282</v>
      </c>
      <c r="E62" s="15">
        <v>8569519</v>
      </c>
      <c r="F62" s="15">
        <v>-1148237</v>
      </c>
      <c r="G62" s="15">
        <v>415403</v>
      </c>
      <c r="H62" s="15">
        <v>2.7639999999999998</v>
      </c>
      <c r="I62" s="15">
        <v>8</v>
      </c>
      <c r="J62" s="15">
        <v>2.2738000000000001E-2</v>
      </c>
      <c r="K62" s="16">
        <v>1.643</v>
      </c>
      <c r="L62" s="9">
        <f t="shared" si="0"/>
        <v>0.86600916574197451</v>
      </c>
      <c r="M62" s="10">
        <f t="shared" si="1"/>
        <v>-0.20754580053522922</v>
      </c>
    </row>
    <row r="63" spans="1:13" x14ac:dyDescent="0.2">
      <c r="A63" s="7" t="s">
        <v>103</v>
      </c>
      <c r="B63" s="15" t="s">
        <v>322</v>
      </c>
      <c r="C63" s="15">
        <v>1.098E-3</v>
      </c>
      <c r="D63" s="15">
        <v>16756479</v>
      </c>
      <c r="E63" s="15">
        <v>21339977</v>
      </c>
      <c r="F63" s="15">
        <v>-4583498</v>
      </c>
      <c r="G63" s="15">
        <v>922918</v>
      </c>
      <c r="H63" s="15">
        <v>4.9660000000000002</v>
      </c>
      <c r="I63" s="15">
        <v>8</v>
      </c>
      <c r="J63" s="15">
        <v>1.6299999999999999E-3</v>
      </c>
      <c r="K63" s="16">
        <v>2.7879999999999998</v>
      </c>
      <c r="L63" s="9">
        <f t="shared" si="0"/>
        <v>0.78521541986666621</v>
      </c>
      <c r="M63" s="10">
        <f t="shared" si="1"/>
        <v>-0.34883959051586022</v>
      </c>
    </row>
    <row r="64" spans="1:13" x14ac:dyDescent="0.2">
      <c r="A64" s="7" t="s">
        <v>104</v>
      </c>
      <c r="B64" s="15" t="s">
        <v>322</v>
      </c>
      <c r="C64" s="15">
        <v>4.7159999999999997E-3</v>
      </c>
      <c r="D64" s="15">
        <v>25256224</v>
      </c>
      <c r="E64" s="15">
        <v>33457363</v>
      </c>
      <c r="F64" s="15">
        <v>-8201139</v>
      </c>
      <c r="G64" s="15">
        <v>2117059</v>
      </c>
      <c r="H64" s="15">
        <v>3.8740000000000001</v>
      </c>
      <c r="I64" s="15">
        <v>8</v>
      </c>
      <c r="J64" s="15">
        <v>5.7000000000000002E-3</v>
      </c>
      <c r="K64" s="16">
        <v>2.2440000000000002</v>
      </c>
      <c r="L64" s="9">
        <f t="shared" si="0"/>
        <v>0.75487790236188068</v>
      </c>
      <c r="M64" s="10">
        <f t="shared" si="1"/>
        <v>-0.40568478012104159</v>
      </c>
    </row>
    <row r="65" spans="1:13" x14ac:dyDescent="0.2">
      <c r="A65" s="7" t="s">
        <v>105</v>
      </c>
      <c r="B65" s="15" t="s">
        <v>324</v>
      </c>
      <c r="C65" s="15">
        <v>2.1422E-2</v>
      </c>
      <c r="D65" s="15">
        <v>40672992</v>
      </c>
      <c r="E65" s="15">
        <v>48801482</v>
      </c>
      <c r="F65" s="15">
        <v>-8128490</v>
      </c>
      <c r="G65" s="15">
        <v>2850380</v>
      </c>
      <c r="H65" s="15">
        <v>2.8519999999999999</v>
      </c>
      <c r="I65" s="15">
        <v>8</v>
      </c>
      <c r="J65" s="15">
        <v>2.0473000000000002E-2</v>
      </c>
      <c r="K65" s="16">
        <v>1.6890000000000001</v>
      </c>
      <c r="L65" s="9">
        <f t="shared" si="0"/>
        <v>0.83343764027494083</v>
      </c>
      <c r="M65" s="10">
        <f t="shared" si="1"/>
        <v>-0.26285383740541751</v>
      </c>
    </row>
    <row r="66" spans="1:13" x14ac:dyDescent="0.2">
      <c r="A66" s="7" t="s">
        <v>106</v>
      </c>
      <c r="B66" s="15" t="s">
        <v>324</v>
      </c>
      <c r="C66" s="15">
        <v>0.22878200000000001</v>
      </c>
      <c r="D66" s="15">
        <v>208412</v>
      </c>
      <c r="E66" s="15">
        <v>265106</v>
      </c>
      <c r="F66" s="15">
        <v>-56695</v>
      </c>
      <c r="G66" s="15">
        <v>43506</v>
      </c>
      <c r="H66" s="15">
        <v>1.3029999999999999</v>
      </c>
      <c r="I66" s="15">
        <v>8</v>
      </c>
      <c r="J66" s="15">
        <v>0.15764600000000001</v>
      </c>
      <c r="K66" s="16">
        <v>0.80230000000000001</v>
      </c>
      <c r="L66" s="9">
        <f t="shared" si="0"/>
        <v>0.78614591899089425</v>
      </c>
      <c r="M66" s="10">
        <f t="shared" si="1"/>
        <v>-0.34713097443146451</v>
      </c>
    </row>
    <row r="67" spans="1:13" x14ac:dyDescent="0.2">
      <c r="A67" s="7" t="s">
        <v>107</v>
      </c>
      <c r="B67" s="15" t="s">
        <v>324</v>
      </c>
      <c r="C67" s="15">
        <v>3.2968999999999998E-2</v>
      </c>
      <c r="D67" s="15">
        <v>1631079</v>
      </c>
      <c r="E67" s="15">
        <v>402579</v>
      </c>
      <c r="F67" s="15">
        <v>1228500</v>
      </c>
      <c r="G67" s="15">
        <v>477442</v>
      </c>
      <c r="H67" s="15">
        <v>2.573</v>
      </c>
      <c r="I67" s="15">
        <v>8</v>
      </c>
      <c r="J67" s="15">
        <v>2.9649999999999999E-2</v>
      </c>
      <c r="K67" s="16">
        <v>1.528</v>
      </c>
      <c r="L67" s="9">
        <f t="shared" ref="L67:L130" si="2">D67/E67</f>
        <v>4.0515749703784847</v>
      </c>
      <c r="M67" s="10">
        <f t="shared" ref="M67:M130" si="3">LOG(L67,2)</f>
        <v>2.0184828364566099</v>
      </c>
    </row>
    <row r="68" spans="1:13" x14ac:dyDescent="0.2">
      <c r="A68" s="7" t="s">
        <v>108</v>
      </c>
      <c r="B68" s="15" t="s">
        <v>322</v>
      </c>
      <c r="C68" s="15">
        <v>4.6999999999999999E-4</v>
      </c>
      <c r="D68" s="15">
        <v>14407657</v>
      </c>
      <c r="E68" s="15">
        <v>24904199</v>
      </c>
      <c r="F68" s="15">
        <v>-10496542</v>
      </c>
      <c r="G68" s="15">
        <v>1850824</v>
      </c>
      <c r="H68" s="15">
        <v>5.6710000000000003</v>
      </c>
      <c r="I68" s="15">
        <v>8</v>
      </c>
      <c r="J68" s="15">
        <v>8.34E-4</v>
      </c>
      <c r="K68" s="16">
        <v>3.0790000000000002</v>
      </c>
      <c r="L68" s="9">
        <f t="shared" si="2"/>
        <v>0.5785232040588818</v>
      </c>
      <c r="M68" s="10">
        <f t="shared" si="3"/>
        <v>-0.78955326915993129</v>
      </c>
    </row>
    <row r="69" spans="1:13" x14ac:dyDescent="0.2">
      <c r="A69" s="7" t="s">
        <v>109</v>
      </c>
      <c r="B69" s="15" t="s">
        <v>324</v>
      </c>
      <c r="C69" s="15">
        <v>1.7701999999999999E-2</v>
      </c>
      <c r="D69" s="15">
        <v>27102136</v>
      </c>
      <c r="E69" s="15">
        <v>35340216</v>
      </c>
      <c r="F69" s="15">
        <v>-8238080</v>
      </c>
      <c r="G69" s="15">
        <v>2767974</v>
      </c>
      <c r="H69" s="15">
        <v>2.976</v>
      </c>
      <c r="I69" s="15">
        <v>8</v>
      </c>
      <c r="J69" s="15">
        <v>1.7287E-2</v>
      </c>
      <c r="K69" s="16">
        <v>1.762</v>
      </c>
      <c r="L69" s="9">
        <f t="shared" si="2"/>
        <v>0.7668922000929479</v>
      </c>
      <c r="M69" s="10">
        <f t="shared" si="3"/>
        <v>-0.38290429854308528</v>
      </c>
    </row>
    <row r="70" spans="1:13" x14ac:dyDescent="0.2">
      <c r="A70" s="7" t="s">
        <v>110</v>
      </c>
      <c r="B70" s="15" t="s">
        <v>322</v>
      </c>
      <c r="C70" s="15">
        <v>3.59E-4</v>
      </c>
      <c r="D70" s="15">
        <v>4100012767</v>
      </c>
      <c r="E70" s="15">
        <v>3595585334</v>
      </c>
      <c r="F70" s="15">
        <v>504427433</v>
      </c>
      <c r="G70" s="15">
        <v>85402790</v>
      </c>
      <c r="H70" s="15">
        <v>5.9059999999999997</v>
      </c>
      <c r="I70" s="15">
        <v>8</v>
      </c>
      <c r="J70" s="15">
        <v>6.6200000000000005E-4</v>
      </c>
      <c r="K70" s="16">
        <v>3.1789999999999998</v>
      </c>
      <c r="L70" s="9">
        <f t="shared" si="2"/>
        <v>1.1402907694138458</v>
      </c>
      <c r="M70" s="10">
        <f t="shared" si="3"/>
        <v>0.18940175255014277</v>
      </c>
    </row>
    <row r="71" spans="1:13" x14ac:dyDescent="0.2">
      <c r="A71" s="13" t="s">
        <v>111</v>
      </c>
      <c r="B71" s="15" t="s">
        <v>324</v>
      </c>
      <c r="C71" s="15">
        <v>0.144846</v>
      </c>
      <c r="D71" s="15">
        <v>9173392</v>
      </c>
      <c r="E71" s="15">
        <v>9902902</v>
      </c>
      <c r="F71" s="15">
        <v>-729510</v>
      </c>
      <c r="G71" s="15">
        <v>451544</v>
      </c>
      <c r="H71" s="15">
        <v>1.6160000000000001</v>
      </c>
      <c r="I71" s="15">
        <v>8</v>
      </c>
      <c r="J71" s="15">
        <v>0.107332</v>
      </c>
      <c r="K71" s="16">
        <v>0.96930000000000005</v>
      </c>
      <c r="L71" s="9">
        <f t="shared" si="2"/>
        <v>0.9263337151069454</v>
      </c>
      <c r="M71" s="10">
        <f t="shared" si="3"/>
        <v>-0.11039607159889216</v>
      </c>
    </row>
    <row r="72" spans="1:13" x14ac:dyDescent="0.2">
      <c r="A72" s="13" t="s">
        <v>112</v>
      </c>
      <c r="B72" s="15" t="s">
        <v>322</v>
      </c>
      <c r="C72" s="15">
        <v>1.1E-5</v>
      </c>
      <c r="D72" s="15">
        <v>39948788</v>
      </c>
      <c r="E72" s="15">
        <v>23510753</v>
      </c>
      <c r="F72" s="15">
        <v>16438035</v>
      </c>
      <c r="G72" s="15">
        <v>1693105</v>
      </c>
      <c r="H72" s="15">
        <v>9.7089999999999996</v>
      </c>
      <c r="I72" s="15">
        <v>8</v>
      </c>
      <c r="J72" s="15">
        <v>8.2000000000000001E-5</v>
      </c>
      <c r="K72" s="16">
        <v>4.0860000000000003</v>
      </c>
      <c r="L72" s="9">
        <f t="shared" si="2"/>
        <v>1.6991709282982133</v>
      </c>
      <c r="M72" s="10">
        <f t="shared" si="3"/>
        <v>0.76483098789854098</v>
      </c>
    </row>
    <row r="73" spans="1:13" x14ac:dyDescent="0.2">
      <c r="A73" s="13" t="s">
        <v>113</v>
      </c>
      <c r="B73" s="15" t="s">
        <v>324</v>
      </c>
      <c r="C73" s="15">
        <v>0.59146399999999999</v>
      </c>
      <c r="D73" s="15">
        <v>21465566</v>
      </c>
      <c r="E73" s="15">
        <v>22132391</v>
      </c>
      <c r="F73" s="15">
        <v>-666826</v>
      </c>
      <c r="G73" s="15">
        <v>1192899</v>
      </c>
      <c r="H73" s="15">
        <v>0.55900000000000005</v>
      </c>
      <c r="I73" s="15">
        <v>8</v>
      </c>
      <c r="J73" s="15">
        <v>0.36645899999999998</v>
      </c>
      <c r="K73" s="16">
        <v>0.436</v>
      </c>
      <c r="L73" s="9">
        <f t="shared" si="2"/>
        <v>0.9698710817100602</v>
      </c>
      <c r="M73" s="10">
        <f t="shared" si="3"/>
        <v>-4.4135102369245588E-2</v>
      </c>
    </row>
    <row r="74" spans="1:13" x14ac:dyDescent="0.2">
      <c r="A74" s="13" t="s">
        <v>114</v>
      </c>
      <c r="B74" s="15" t="s">
        <v>322</v>
      </c>
      <c r="C74" s="15">
        <v>2.7900000000000001E-4</v>
      </c>
      <c r="D74" s="15">
        <v>162195454</v>
      </c>
      <c r="E74" s="15">
        <v>125663865</v>
      </c>
      <c r="F74" s="15">
        <v>36531589</v>
      </c>
      <c r="G74" s="15">
        <v>5955532</v>
      </c>
      <c r="H74" s="15">
        <v>6.1340000000000003</v>
      </c>
      <c r="I74" s="15">
        <v>8</v>
      </c>
      <c r="J74" s="15">
        <v>5.4799999999999998E-4</v>
      </c>
      <c r="K74" s="16">
        <v>3.2610000000000001</v>
      </c>
      <c r="L74" s="9">
        <f t="shared" si="2"/>
        <v>1.2907087809212299</v>
      </c>
      <c r="M74" s="10">
        <f t="shared" si="3"/>
        <v>0.36816352604034519</v>
      </c>
    </row>
    <row r="75" spans="1:13" x14ac:dyDescent="0.2">
      <c r="A75" s="7" t="s">
        <v>115</v>
      </c>
      <c r="B75" s="15" t="s">
        <v>322</v>
      </c>
      <c r="C75" s="15">
        <v>6.4300000000000002E-4</v>
      </c>
      <c r="D75" s="15">
        <v>2487515910</v>
      </c>
      <c r="E75" s="15">
        <v>2052142739</v>
      </c>
      <c r="F75" s="15">
        <v>435373171</v>
      </c>
      <c r="G75" s="15">
        <v>80562299</v>
      </c>
      <c r="H75" s="15">
        <v>5.4039999999999999</v>
      </c>
      <c r="I75" s="15">
        <v>8</v>
      </c>
      <c r="J75" s="15">
        <v>1.1019999999999999E-3</v>
      </c>
      <c r="K75" s="16">
        <v>2.9580000000000002</v>
      </c>
      <c r="L75" s="9">
        <f t="shared" si="2"/>
        <v>1.2121554035817974</v>
      </c>
      <c r="M75" s="10">
        <f t="shared" si="3"/>
        <v>0.27757467043171902</v>
      </c>
    </row>
    <row r="76" spans="1:13" x14ac:dyDescent="0.2">
      <c r="A76" s="7" t="s">
        <v>116</v>
      </c>
      <c r="B76" s="15" t="s">
        <v>322</v>
      </c>
      <c r="C76" s="15">
        <v>8.0500000000000005E-4</v>
      </c>
      <c r="D76" s="15">
        <v>1182904932</v>
      </c>
      <c r="E76" s="15">
        <v>1622230291</v>
      </c>
      <c r="F76" s="15">
        <v>-439325359</v>
      </c>
      <c r="G76" s="15">
        <v>84197396</v>
      </c>
      <c r="H76" s="15">
        <v>5.218</v>
      </c>
      <c r="I76" s="15">
        <v>8</v>
      </c>
      <c r="J76" s="15">
        <v>1.3190000000000001E-3</v>
      </c>
      <c r="K76" s="16">
        <v>2.88</v>
      </c>
      <c r="L76" s="9">
        <f t="shared" si="2"/>
        <v>0.72918434488781225</v>
      </c>
      <c r="M76" s="10">
        <f t="shared" si="3"/>
        <v>-0.45564450689918595</v>
      </c>
    </row>
    <row r="77" spans="1:13" x14ac:dyDescent="0.2">
      <c r="A77" s="7" t="s">
        <v>117</v>
      </c>
      <c r="B77" s="15" t="s">
        <v>322</v>
      </c>
      <c r="C77" s="15">
        <v>2.42E-4</v>
      </c>
      <c r="D77" s="15">
        <v>6874762</v>
      </c>
      <c r="E77" s="15">
        <v>5467302</v>
      </c>
      <c r="F77" s="15">
        <v>1407460</v>
      </c>
      <c r="G77" s="15">
        <v>224749</v>
      </c>
      <c r="H77" s="15">
        <v>6.2619999999999996</v>
      </c>
      <c r="I77" s="15">
        <v>8</v>
      </c>
      <c r="J77" s="15">
        <v>5.1800000000000001E-4</v>
      </c>
      <c r="K77" s="16">
        <v>3.286</v>
      </c>
      <c r="L77" s="9">
        <f t="shared" si="2"/>
        <v>1.2574322764683568</v>
      </c>
      <c r="M77" s="10">
        <f t="shared" si="3"/>
        <v>0.33048070059993423</v>
      </c>
    </row>
    <row r="78" spans="1:13" x14ac:dyDescent="0.2">
      <c r="A78" s="7" t="s">
        <v>118</v>
      </c>
      <c r="B78" s="15" t="s">
        <v>324</v>
      </c>
      <c r="C78" s="15">
        <v>1.1304E-2</v>
      </c>
      <c r="D78" s="15">
        <v>321229637</v>
      </c>
      <c r="E78" s="15">
        <v>361298026</v>
      </c>
      <c r="F78" s="15">
        <v>-40068389</v>
      </c>
      <c r="G78" s="15">
        <v>12241697</v>
      </c>
      <c r="H78" s="15">
        <v>3.2730000000000001</v>
      </c>
      <c r="I78" s="15">
        <v>8</v>
      </c>
      <c r="J78" s="15">
        <v>1.1991999999999999E-2</v>
      </c>
      <c r="K78" s="16">
        <v>1.921</v>
      </c>
      <c r="L78" s="9">
        <f t="shared" si="2"/>
        <v>0.88909878793525432</v>
      </c>
      <c r="M78" s="10">
        <f t="shared" si="3"/>
        <v>-0.169584368806178</v>
      </c>
    </row>
    <row r="79" spans="1:13" x14ac:dyDescent="0.2">
      <c r="A79" s="7" t="s">
        <v>119</v>
      </c>
      <c r="B79" s="15" t="s">
        <v>322</v>
      </c>
      <c r="C79" s="15">
        <v>8.3999999999999995E-5</v>
      </c>
      <c r="D79" s="15">
        <v>79942907</v>
      </c>
      <c r="E79" s="15">
        <v>116494530</v>
      </c>
      <c r="F79" s="15">
        <v>-36551623</v>
      </c>
      <c r="G79" s="15">
        <v>5011981</v>
      </c>
      <c r="H79" s="15">
        <v>7.2930000000000001</v>
      </c>
      <c r="I79" s="15">
        <v>8</v>
      </c>
      <c r="J79" s="15">
        <v>2.5900000000000001E-4</v>
      </c>
      <c r="K79" s="16">
        <v>3.5859999999999999</v>
      </c>
      <c r="L79" s="9">
        <f t="shared" si="2"/>
        <v>0.6862374310622138</v>
      </c>
      <c r="M79" s="10">
        <f t="shared" si="3"/>
        <v>-0.54322027453677302</v>
      </c>
    </row>
    <row r="80" spans="1:13" x14ac:dyDescent="0.2">
      <c r="A80" s="7" t="s">
        <v>120</v>
      </c>
      <c r="B80" s="15" t="s">
        <v>324</v>
      </c>
      <c r="C80" s="15">
        <v>5.8444999999999997E-2</v>
      </c>
      <c r="D80" s="15">
        <v>30998585</v>
      </c>
      <c r="E80" s="15">
        <v>28754726</v>
      </c>
      <c r="F80" s="15">
        <v>2243859</v>
      </c>
      <c r="G80" s="15">
        <v>1017166</v>
      </c>
      <c r="H80" s="15">
        <v>2.206</v>
      </c>
      <c r="I80" s="15">
        <v>8</v>
      </c>
      <c r="J80" s="15">
        <v>4.9530999999999999E-2</v>
      </c>
      <c r="K80" s="16">
        <v>1.3049999999999999</v>
      </c>
      <c r="L80" s="9">
        <f t="shared" si="2"/>
        <v>1.0780344420600634</v>
      </c>
      <c r="M80" s="10">
        <f t="shared" si="3"/>
        <v>0.10840327140719141</v>
      </c>
    </row>
    <row r="81" spans="1:13" x14ac:dyDescent="0.2">
      <c r="A81" s="7" t="s">
        <v>121</v>
      </c>
      <c r="B81" s="15" t="s">
        <v>322</v>
      </c>
      <c r="C81" s="15">
        <v>5.091E-3</v>
      </c>
      <c r="D81" s="15">
        <v>141893521</v>
      </c>
      <c r="E81" s="15">
        <v>131352941</v>
      </c>
      <c r="F81" s="15">
        <v>10540580</v>
      </c>
      <c r="G81" s="15">
        <v>2759415</v>
      </c>
      <c r="H81" s="15">
        <v>3.82</v>
      </c>
      <c r="I81" s="15">
        <v>8</v>
      </c>
      <c r="J81" s="15">
        <v>6.0280000000000004E-3</v>
      </c>
      <c r="K81" s="16">
        <v>2.2200000000000002</v>
      </c>
      <c r="L81" s="9">
        <f t="shared" si="2"/>
        <v>1.0802462428306041</v>
      </c>
      <c r="M81" s="10">
        <f t="shared" si="3"/>
        <v>0.11136021314557623</v>
      </c>
    </row>
    <row r="82" spans="1:13" x14ac:dyDescent="0.2">
      <c r="A82" s="7" t="s">
        <v>122</v>
      </c>
      <c r="B82" s="15" t="s">
        <v>324</v>
      </c>
      <c r="C82" s="15">
        <v>1.6858000000000001E-2</v>
      </c>
      <c r="D82" s="15">
        <v>16227565</v>
      </c>
      <c r="E82" s="15">
        <v>15013721</v>
      </c>
      <c r="F82" s="15">
        <v>1213844</v>
      </c>
      <c r="G82" s="15">
        <v>403502</v>
      </c>
      <c r="H82" s="15">
        <v>3.008</v>
      </c>
      <c r="I82" s="15">
        <v>8</v>
      </c>
      <c r="J82" s="15">
        <v>1.6572E-2</v>
      </c>
      <c r="K82" s="16">
        <v>1.7809999999999999</v>
      </c>
      <c r="L82" s="9">
        <f t="shared" si="2"/>
        <v>1.0808489780781194</v>
      </c>
      <c r="M82" s="10">
        <f t="shared" si="3"/>
        <v>0.1121649561913181</v>
      </c>
    </row>
    <row r="83" spans="1:13" x14ac:dyDescent="0.2">
      <c r="A83" s="7" t="s">
        <v>123</v>
      </c>
      <c r="B83" s="15" t="s">
        <v>324</v>
      </c>
      <c r="C83" s="15">
        <v>1.2415000000000001E-2</v>
      </c>
      <c r="D83" s="15">
        <v>3993193</v>
      </c>
      <c r="E83" s="15">
        <v>4725241</v>
      </c>
      <c r="F83" s="15">
        <v>-732049</v>
      </c>
      <c r="G83" s="15">
        <v>228019</v>
      </c>
      <c r="H83" s="15">
        <v>3.21</v>
      </c>
      <c r="I83" s="15">
        <v>8</v>
      </c>
      <c r="J83" s="15">
        <v>1.2893E-2</v>
      </c>
      <c r="K83" s="16">
        <v>1.89</v>
      </c>
      <c r="L83" s="9">
        <f t="shared" si="2"/>
        <v>0.84507710823638416</v>
      </c>
      <c r="M83" s="10">
        <f t="shared" si="3"/>
        <v>-0.24284511018493252</v>
      </c>
    </row>
    <row r="84" spans="1:13" x14ac:dyDescent="0.2">
      <c r="A84" s="7" t="s">
        <v>124</v>
      </c>
      <c r="B84" s="15" t="s">
        <v>324</v>
      </c>
      <c r="C84" s="15">
        <v>0.92273700000000003</v>
      </c>
      <c r="D84" s="15">
        <v>77222682</v>
      </c>
      <c r="E84" s="15">
        <v>77044635</v>
      </c>
      <c r="F84" s="15">
        <v>178047</v>
      </c>
      <c r="G84" s="15">
        <v>1778892</v>
      </c>
      <c r="H84" s="15">
        <v>0.10009999999999999</v>
      </c>
      <c r="I84" s="15">
        <v>8</v>
      </c>
      <c r="J84" s="15">
        <v>0.51736400000000005</v>
      </c>
      <c r="K84" s="16">
        <v>0.28620000000000001</v>
      </c>
      <c r="L84" s="9">
        <f t="shared" si="2"/>
        <v>1.0023109590953347</v>
      </c>
      <c r="M84" s="10">
        <f t="shared" si="3"/>
        <v>3.3301627719233705E-3</v>
      </c>
    </row>
    <row r="85" spans="1:13" x14ac:dyDescent="0.2">
      <c r="A85" s="7" t="s">
        <v>125</v>
      </c>
      <c r="B85" s="15" t="s">
        <v>324</v>
      </c>
      <c r="C85" s="15">
        <v>5.6820000000000002E-2</v>
      </c>
      <c r="D85" s="15">
        <v>8835130</v>
      </c>
      <c r="E85" s="15">
        <v>9708472</v>
      </c>
      <c r="F85" s="15">
        <v>-873342</v>
      </c>
      <c r="G85" s="15">
        <v>392676</v>
      </c>
      <c r="H85" s="15">
        <v>2.2240000000000002</v>
      </c>
      <c r="I85" s="15">
        <v>8</v>
      </c>
      <c r="J85" s="15">
        <v>4.8431000000000002E-2</v>
      </c>
      <c r="K85" s="16">
        <v>1.3149999999999999</v>
      </c>
      <c r="L85" s="9">
        <f t="shared" si="2"/>
        <v>0.91004331062601818</v>
      </c>
      <c r="M85" s="10">
        <f t="shared" si="3"/>
        <v>-0.13599288744582394</v>
      </c>
    </row>
    <row r="86" spans="1:13" x14ac:dyDescent="0.2">
      <c r="A86" s="7" t="s">
        <v>126</v>
      </c>
      <c r="B86" s="15" t="s">
        <v>322</v>
      </c>
      <c r="C86" s="15">
        <v>2.8E-5</v>
      </c>
      <c r="D86" s="15">
        <v>396652191</v>
      </c>
      <c r="E86" s="15">
        <v>715856408</v>
      </c>
      <c r="F86" s="15">
        <v>-319204217</v>
      </c>
      <c r="G86" s="15">
        <v>37607131</v>
      </c>
      <c r="H86" s="15">
        <v>8.4879999999999995</v>
      </c>
      <c r="I86" s="15">
        <v>8</v>
      </c>
      <c r="J86" s="15">
        <v>1.2E-4</v>
      </c>
      <c r="K86" s="16">
        <v>3.9209999999999998</v>
      </c>
      <c r="L86" s="9">
        <f t="shared" si="2"/>
        <v>0.55409462926816466</v>
      </c>
      <c r="M86" s="10">
        <f t="shared" si="3"/>
        <v>-0.85179571154146272</v>
      </c>
    </row>
    <row r="87" spans="1:13" x14ac:dyDescent="0.2">
      <c r="A87" s="7" t="s">
        <v>127</v>
      </c>
      <c r="B87" s="15" t="s">
        <v>324</v>
      </c>
      <c r="C87" s="15">
        <v>0.93924600000000003</v>
      </c>
      <c r="D87" s="15">
        <v>202904399</v>
      </c>
      <c r="E87" s="15">
        <v>203688000</v>
      </c>
      <c r="F87" s="15">
        <v>-783601</v>
      </c>
      <c r="G87" s="15">
        <v>9963625</v>
      </c>
      <c r="H87" s="15">
        <v>7.8649999999999998E-2</v>
      </c>
      <c r="I87" s="15">
        <v>8</v>
      </c>
      <c r="J87" s="15">
        <v>0.52264600000000005</v>
      </c>
      <c r="K87" s="16">
        <v>0.28179999999999999</v>
      </c>
      <c r="L87" s="9">
        <f t="shared" si="2"/>
        <v>0.99615293488079804</v>
      </c>
      <c r="M87" s="10">
        <f t="shared" si="3"/>
        <v>-5.5608451076314108E-3</v>
      </c>
    </row>
    <row r="88" spans="1:13" x14ac:dyDescent="0.2">
      <c r="A88" s="7" t="s">
        <v>128</v>
      </c>
      <c r="B88" s="15" t="s">
        <v>324</v>
      </c>
      <c r="C88" s="15">
        <v>1.3017000000000001E-2</v>
      </c>
      <c r="D88" s="15">
        <v>8353694209</v>
      </c>
      <c r="E88" s="15">
        <v>6750455494</v>
      </c>
      <c r="F88" s="15">
        <v>1603238715</v>
      </c>
      <c r="G88" s="15">
        <v>504318614</v>
      </c>
      <c r="H88" s="15">
        <v>3.1789999999999998</v>
      </c>
      <c r="I88" s="15">
        <v>8</v>
      </c>
      <c r="J88" s="15">
        <v>1.3422999999999999E-2</v>
      </c>
      <c r="K88" s="16">
        <v>1.8720000000000001</v>
      </c>
      <c r="L88" s="9">
        <f t="shared" si="2"/>
        <v>1.2375008199705939</v>
      </c>
      <c r="M88" s="10">
        <f t="shared" si="3"/>
        <v>0.30742948112527163</v>
      </c>
    </row>
    <row r="89" spans="1:13" x14ac:dyDescent="0.2">
      <c r="A89" s="7" t="s">
        <v>129</v>
      </c>
      <c r="B89" s="15" t="s">
        <v>322</v>
      </c>
      <c r="C89" s="15">
        <v>6.0000000000000002E-5</v>
      </c>
      <c r="D89" s="15">
        <v>12679991</v>
      </c>
      <c r="E89" s="15">
        <v>18046859</v>
      </c>
      <c r="F89" s="15">
        <v>-5366868</v>
      </c>
      <c r="G89" s="15">
        <v>701259</v>
      </c>
      <c r="H89" s="15">
        <v>7.6529999999999996</v>
      </c>
      <c r="I89" s="15">
        <v>8</v>
      </c>
      <c r="J89" s="15">
        <v>2.0599999999999999E-4</v>
      </c>
      <c r="K89" s="16">
        <v>3.6869999999999998</v>
      </c>
      <c r="L89" s="9">
        <f t="shared" si="2"/>
        <v>0.70261484283774811</v>
      </c>
      <c r="M89" s="10">
        <f t="shared" si="3"/>
        <v>-0.50919404086874231</v>
      </c>
    </row>
    <row r="90" spans="1:13" x14ac:dyDescent="0.2">
      <c r="A90" s="7" t="s">
        <v>130</v>
      </c>
      <c r="B90" s="15" t="s">
        <v>324</v>
      </c>
      <c r="C90" s="15">
        <v>0.27099800000000002</v>
      </c>
      <c r="D90" s="15">
        <v>6801341</v>
      </c>
      <c r="E90" s="15">
        <v>7365293</v>
      </c>
      <c r="F90" s="15">
        <v>-563952</v>
      </c>
      <c r="G90" s="15">
        <v>476958</v>
      </c>
      <c r="H90" s="15">
        <v>1.1819999999999999</v>
      </c>
      <c r="I90" s="15">
        <v>8</v>
      </c>
      <c r="J90" s="15">
        <v>0.181643</v>
      </c>
      <c r="K90" s="16">
        <v>0.74080000000000001</v>
      </c>
      <c r="L90" s="9">
        <f t="shared" si="2"/>
        <v>0.92343115202613124</v>
      </c>
      <c r="M90" s="10">
        <f t="shared" si="3"/>
        <v>-0.11492369224285007</v>
      </c>
    </row>
    <row r="91" spans="1:13" x14ac:dyDescent="0.2">
      <c r="A91" s="7" t="s">
        <v>131</v>
      </c>
      <c r="B91" s="15" t="s">
        <v>324</v>
      </c>
      <c r="C91" s="15">
        <v>0.22467799999999999</v>
      </c>
      <c r="D91" s="15">
        <v>486287</v>
      </c>
      <c r="E91" s="15">
        <v>712653</v>
      </c>
      <c r="F91" s="15">
        <v>-226366</v>
      </c>
      <c r="G91" s="15">
        <v>172030</v>
      </c>
      <c r="H91" s="15">
        <v>1.3160000000000001</v>
      </c>
      <c r="I91" s="15">
        <v>8</v>
      </c>
      <c r="J91" s="15">
        <v>0.15554399999999999</v>
      </c>
      <c r="K91" s="16">
        <v>0.80810000000000004</v>
      </c>
      <c r="L91" s="9">
        <f t="shared" si="2"/>
        <v>0.68236154201273269</v>
      </c>
      <c r="M91" s="10">
        <f t="shared" si="3"/>
        <v>-0.55139175642430482</v>
      </c>
    </row>
    <row r="92" spans="1:13" x14ac:dyDescent="0.2">
      <c r="A92" s="7" t="s">
        <v>132</v>
      </c>
      <c r="B92" s="15" t="s">
        <v>322</v>
      </c>
      <c r="C92" s="15">
        <v>3.9999999999999998E-6</v>
      </c>
      <c r="D92" s="15">
        <v>8609746</v>
      </c>
      <c r="E92" s="15">
        <v>11494652</v>
      </c>
      <c r="F92" s="15">
        <v>-2884906</v>
      </c>
      <c r="G92" s="15">
        <v>257774</v>
      </c>
      <c r="H92" s="15">
        <v>11.19</v>
      </c>
      <c r="I92" s="15">
        <v>8</v>
      </c>
      <c r="J92" s="15">
        <v>5.3000000000000001E-5</v>
      </c>
      <c r="K92" s="16">
        <v>4.2789999999999999</v>
      </c>
      <c r="L92" s="9">
        <f t="shared" si="2"/>
        <v>0.74902189296378874</v>
      </c>
      <c r="M92" s="10">
        <f t="shared" si="3"/>
        <v>-0.41692020743338815</v>
      </c>
    </row>
    <row r="93" spans="1:13" x14ac:dyDescent="0.2">
      <c r="A93" s="7" t="s">
        <v>133</v>
      </c>
      <c r="B93" s="15" t="s">
        <v>322</v>
      </c>
      <c r="C93" s="15">
        <v>1.5300000000000001E-4</v>
      </c>
      <c r="D93" s="15">
        <v>8915993</v>
      </c>
      <c r="E93" s="15">
        <v>4113538</v>
      </c>
      <c r="F93" s="15">
        <v>4802455</v>
      </c>
      <c r="G93" s="15">
        <v>717289</v>
      </c>
      <c r="H93" s="15">
        <v>6.6950000000000003</v>
      </c>
      <c r="I93" s="15">
        <v>8</v>
      </c>
      <c r="J93" s="15">
        <v>3.8699999999999997E-4</v>
      </c>
      <c r="K93" s="16">
        <v>3.4119999999999999</v>
      </c>
      <c r="L93" s="9">
        <f t="shared" si="2"/>
        <v>2.1674755405201069</v>
      </c>
      <c r="M93" s="10">
        <f t="shared" si="3"/>
        <v>1.11601571304598</v>
      </c>
    </row>
    <row r="94" spans="1:13" x14ac:dyDescent="0.2">
      <c r="A94" s="7" t="s">
        <v>134</v>
      </c>
      <c r="B94" s="15" t="s">
        <v>324</v>
      </c>
      <c r="C94" s="15">
        <v>0.28217100000000001</v>
      </c>
      <c r="D94" s="15">
        <v>6157061</v>
      </c>
      <c r="E94" s="15">
        <v>6589972</v>
      </c>
      <c r="F94" s="15">
        <v>-432911</v>
      </c>
      <c r="G94" s="15">
        <v>375444</v>
      </c>
      <c r="H94" s="15">
        <v>1.153</v>
      </c>
      <c r="I94" s="15">
        <v>8</v>
      </c>
      <c r="J94" s="15">
        <v>0.186587</v>
      </c>
      <c r="K94" s="16">
        <v>0.72909999999999997</v>
      </c>
      <c r="L94" s="9">
        <f t="shared" si="2"/>
        <v>0.934307611625664</v>
      </c>
      <c r="M94" s="10">
        <f t="shared" si="3"/>
        <v>-9.8030473536868154E-2</v>
      </c>
    </row>
    <row r="95" spans="1:13" x14ac:dyDescent="0.2">
      <c r="A95" s="7" t="s">
        <v>135</v>
      </c>
      <c r="B95" s="15" t="s">
        <v>322</v>
      </c>
      <c r="C95" s="15">
        <v>1.2459999999999999E-3</v>
      </c>
      <c r="D95" s="15">
        <v>2576261</v>
      </c>
      <c r="E95" s="15">
        <v>2025497</v>
      </c>
      <c r="F95" s="15">
        <v>550764</v>
      </c>
      <c r="G95" s="15">
        <v>113179</v>
      </c>
      <c r="H95" s="15">
        <v>4.8659999999999997</v>
      </c>
      <c r="I95" s="15">
        <v>8</v>
      </c>
      <c r="J95" s="15">
        <v>1.766E-3</v>
      </c>
      <c r="K95" s="16">
        <v>2.7530000000000001</v>
      </c>
      <c r="L95" s="9">
        <f t="shared" si="2"/>
        <v>1.2719154854339454</v>
      </c>
      <c r="M95" s="10">
        <f t="shared" si="3"/>
        <v>0.34700281150582141</v>
      </c>
    </row>
    <row r="96" spans="1:13" x14ac:dyDescent="0.2">
      <c r="A96" s="7" t="s">
        <v>136</v>
      </c>
      <c r="B96" s="15" t="s">
        <v>322</v>
      </c>
      <c r="C96" s="15">
        <v>8.0199999999999998E-4</v>
      </c>
      <c r="D96" s="15">
        <v>68676097</v>
      </c>
      <c r="E96" s="15">
        <v>110074605</v>
      </c>
      <c r="F96" s="15">
        <v>-41398507</v>
      </c>
      <c r="G96" s="15">
        <v>7929098</v>
      </c>
      <c r="H96" s="15">
        <v>5.2210000000000001</v>
      </c>
      <c r="I96" s="15">
        <v>8</v>
      </c>
      <c r="J96" s="15">
        <v>1.3190000000000001E-3</v>
      </c>
      <c r="K96" s="16">
        <v>2.88</v>
      </c>
      <c r="L96" s="9">
        <f t="shared" si="2"/>
        <v>0.62390500515536718</v>
      </c>
      <c r="M96" s="10">
        <f t="shared" si="3"/>
        <v>-0.68060171167185679</v>
      </c>
    </row>
    <row r="97" spans="1:13" x14ac:dyDescent="0.2">
      <c r="A97" s="7" t="s">
        <v>137</v>
      </c>
      <c r="B97" s="15" t="s">
        <v>324</v>
      </c>
      <c r="C97" s="15">
        <v>0.71005600000000002</v>
      </c>
      <c r="D97" s="15">
        <v>5375964</v>
      </c>
      <c r="E97" s="15">
        <v>5241177</v>
      </c>
      <c r="F97" s="15">
        <v>134787</v>
      </c>
      <c r="G97" s="15">
        <v>349822</v>
      </c>
      <c r="H97" s="15">
        <v>0.38529999999999998</v>
      </c>
      <c r="I97" s="15">
        <v>8</v>
      </c>
      <c r="J97" s="15">
        <v>0.42219699999999999</v>
      </c>
      <c r="K97" s="16">
        <v>0.3745</v>
      </c>
      <c r="L97" s="9">
        <f t="shared" si="2"/>
        <v>1.025716933429266</v>
      </c>
      <c r="M97" s="10">
        <f t="shared" si="3"/>
        <v>3.6632646069049944E-2</v>
      </c>
    </row>
    <row r="98" spans="1:13" x14ac:dyDescent="0.2">
      <c r="A98" s="7" t="s">
        <v>138</v>
      </c>
      <c r="B98" s="15" t="s">
        <v>322</v>
      </c>
      <c r="C98" s="15">
        <v>7.6480000000000003E-3</v>
      </c>
      <c r="D98" s="15">
        <v>927082</v>
      </c>
      <c r="E98" s="15">
        <v>187211</v>
      </c>
      <c r="F98" s="15">
        <v>739870</v>
      </c>
      <c r="G98" s="15">
        <v>209152</v>
      </c>
      <c r="H98" s="15">
        <v>3.5369999999999999</v>
      </c>
      <c r="I98" s="15">
        <v>8</v>
      </c>
      <c r="J98" s="15">
        <v>8.6750000000000004E-3</v>
      </c>
      <c r="K98" s="16">
        <v>2.0619999999999998</v>
      </c>
      <c r="L98" s="9">
        <f t="shared" si="2"/>
        <v>4.9520701240845888</v>
      </c>
      <c r="M98" s="10">
        <f t="shared" si="3"/>
        <v>2.308031744066068</v>
      </c>
    </row>
    <row r="99" spans="1:13" x14ac:dyDescent="0.2">
      <c r="A99" s="7" t="s">
        <v>139</v>
      </c>
      <c r="B99" s="15" t="s">
        <v>324</v>
      </c>
      <c r="C99" s="15">
        <v>4.2452999999999998E-2</v>
      </c>
      <c r="D99" s="15">
        <v>98184463</v>
      </c>
      <c r="E99" s="15">
        <v>75191733</v>
      </c>
      <c r="F99" s="15">
        <v>22992730</v>
      </c>
      <c r="G99" s="15">
        <v>9537255</v>
      </c>
      <c r="H99" s="15">
        <v>2.411</v>
      </c>
      <c r="I99" s="15">
        <v>8</v>
      </c>
      <c r="J99" s="15">
        <v>3.6824000000000003E-2</v>
      </c>
      <c r="K99" s="16">
        <v>1.4339999999999999</v>
      </c>
      <c r="L99" s="9">
        <f t="shared" si="2"/>
        <v>1.3057880046467343</v>
      </c>
      <c r="M99" s="10">
        <f t="shared" si="3"/>
        <v>0.38492069361441866</v>
      </c>
    </row>
    <row r="100" spans="1:13" x14ac:dyDescent="0.2">
      <c r="A100" s="13" t="s">
        <v>140</v>
      </c>
      <c r="B100" s="15" t="s">
        <v>324</v>
      </c>
      <c r="C100" s="15">
        <v>2.6679000000000001E-2</v>
      </c>
      <c r="D100" s="15">
        <v>3613755</v>
      </c>
      <c r="E100" s="15">
        <v>2727152</v>
      </c>
      <c r="F100" s="15">
        <v>886603</v>
      </c>
      <c r="G100" s="15">
        <v>327222</v>
      </c>
      <c r="H100" s="15">
        <v>2.7090000000000001</v>
      </c>
      <c r="I100" s="15">
        <v>8</v>
      </c>
      <c r="J100" s="15">
        <v>2.4435999999999999E-2</v>
      </c>
      <c r="K100" s="16">
        <v>1.6120000000000001</v>
      </c>
      <c r="L100" s="9">
        <f t="shared" si="2"/>
        <v>1.3251021578555211</v>
      </c>
      <c r="M100" s="10">
        <f t="shared" si="3"/>
        <v>0.4061035875627953</v>
      </c>
    </row>
    <row r="101" spans="1:13" x14ac:dyDescent="0.2">
      <c r="A101" s="7" t="s">
        <v>141</v>
      </c>
      <c r="B101" s="15" t="s">
        <v>324</v>
      </c>
      <c r="C101" s="15">
        <v>4.8667000000000002E-2</v>
      </c>
      <c r="D101" s="15">
        <v>1044813</v>
      </c>
      <c r="E101" s="15">
        <v>883704</v>
      </c>
      <c r="F101" s="15">
        <v>161109</v>
      </c>
      <c r="G101" s="15">
        <v>69344</v>
      </c>
      <c r="H101" s="15">
        <v>2.323</v>
      </c>
      <c r="I101" s="15">
        <v>8</v>
      </c>
      <c r="J101" s="15">
        <v>4.1967999999999998E-2</v>
      </c>
      <c r="K101" s="16">
        <v>1.377</v>
      </c>
      <c r="L101" s="9">
        <f t="shared" si="2"/>
        <v>1.1823110453273946</v>
      </c>
      <c r="M101" s="10">
        <f t="shared" si="3"/>
        <v>0.24160963324629361</v>
      </c>
    </row>
    <row r="102" spans="1:13" x14ac:dyDescent="0.2">
      <c r="A102" s="7" t="s">
        <v>142</v>
      </c>
      <c r="B102" s="15" t="s">
        <v>324</v>
      </c>
      <c r="C102" s="15">
        <v>0.86022799999999999</v>
      </c>
      <c r="D102" s="15">
        <v>185352079</v>
      </c>
      <c r="E102" s="15">
        <v>183735690</v>
      </c>
      <c r="F102" s="15">
        <v>1616388</v>
      </c>
      <c r="G102" s="15">
        <v>8888859</v>
      </c>
      <c r="H102" s="15">
        <v>0.18179999999999999</v>
      </c>
      <c r="I102" s="15">
        <v>8</v>
      </c>
      <c r="J102" s="15">
        <v>0.49357699999999999</v>
      </c>
      <c r="K102" s="16">
        <v>0.30659999999999998</v>
      </c>
      <c r="L102" s="9">
        <f t="shared" si="2"/>
        <v>1.0087973599467801</v>
      </c>
      <c r="M102" s="10">
        <f t="shared" si="3"/>
        <v>1.263640520712901E-2</v>
      </c>
    </row>
    <row r="103" spans="1:13" x14ac:dyDescent="0.2">
      <c r="A103" s="7" t="s">
        <v>143</v>
      </c>
      <c r="B103" s="15" t="s">
        <v>324</v>
      </c>
      <c r="C103" s="15">
        <v>6.6062999999999997E-2</v>
      </c>
      <c r="D103" s="15">
        <v>1694301</v>
      </c>
      <c r="E103" s="15">
        <v>927340</v>
      </c>
      <c r="F103" s="15">
        <v>766961</v>
      </c>
      <c r="G103" s="15">
        <v>360522</v>
      </c>
      <c r="H103" s="15">
        <v>2.1269999999999998</v>
      </c>
      <c r="I103" s="15">
        <v>8</v>
      </c>
      <c r="J103" s="15">
        <v>5.5037999999999997E-2</v>
      </c>
      <c r="K103" s="16">
        <v>1.2589999999999999</v>
      </c>
      <c r="L103" s="9">
        <f t="shared" si="2"/>
        <v>1.8270548019065282</v>
      </c>
      <c r="M103" s="10">
        <f t="shared" si="3"/>
        <v>0.86951990777659027</v>
      </c>
    </row>
    <row r="104" spans="1:13" x14ac:dyDescent="0.2">
      <c r="A104" s="7" t="s">
        <v>144</v>
      </c>
      <c r="B104" s="15" t="s">
        <v>324</v>
      </c>
      <c r="C104" s="15">
        <v>8.8886999999999994E-2</v>
      </c>
      <c r="D104" s="15">
        <v>381815</v>
      </c>
      <c r="E104" s="15">
        <v>665954</v>
      </c>
      <c r="F104" s="15">
        <v>-284139</v>
      </c>
      <c r="G104" s="15">
        <v>146762</v>
      </c>
      <c r="H104" s="15">
        <v>1.9359999999999999</v>
      </c>
      <c r="I104" s="15">
        <v>8</v>
      </c>
      <c r="J104" s="15">
        <v>7.1331000000000006E-2</v>
      </c>
      <c r="K104" s="16">
        <v>1.147</v>
      </c>
      <c r="L104" s="9">
        <f t="shared" si="2"/>
        <v>0.57333539553782997</v>
      </c>
      <c r="M104" s="10">
        <f t="shared" si="3"/>
        <v>-0.80254874661904441</v>
      </c>
    </row>
    <row r="105" spans="1:13" x14ac:dyDescent="0.2">
      <c r="A105" s="13" t="s">
        <v>145</v>
      </c>
      <c r="B105" s="15" t="s">
        <v>324</v>
      </c>
      <c r="C105" s="15">
        <v>0.11641899999999999</v>
      </c>
      <c r="D105" s="15">
        <v>5391115</v>
      </c>
      <c r="E105" s="15">
        <v>4770232</v>
      </c>
      <c r="F105" s="15">
        <v>620883</v>
      </c>
      <c r="G105" s="15">
        <v>352744</v>
      </c>
      <c r="H105" s="15">
        <v>1.76</v>
      </c>
      <c r="I105" s="15">
        <v>8</v>
      </c>
      <c r="J105" s="15">
        <v>8.9413000000000006E-2</v>
      </c>
      <c r="K105" s="16">
        <v>1.0489999999999999</v>
      </c>
      <c r="L105" s="9">
        <f t="shared" si="2"/>
        <v>1.1301578204162817</v>
      </c>
      <c r="M105" s="10">
        <f t="shared" si="3"/>
        <v>0.1765242512542429</v>
      </c>
    </row>
    <row r="106" spans="1:13" x14ac:dyDescent="0.2">
      <c r="A106" s="7" t="s">
        <v>146</v>
      </c>
      <c r="B106" s="15" t="s">
        <v>322</v>
      </c>
      <c r="C106" s="15">
        <v>6.3879999999999996E-3</v>
      </c>
      <c r="D106" s="15">
        <v>9595</v>
      </c>
      <c r="E106" s="15">
        <v>133212</v>
      </c>
      <c r="F106" s="15">
        <v>-123617</v>
      </c>
      <c r="G106" s="15">
        <v>33762</v>
      </c>
      <c r="H106" s="15">
        <v>3.661</v>
      </c>
      <c r="I106" s="15">
        <v>8</v>
      </c>
      <c r="J106" s="15">
        <v>7.4180000000000001E-3</v>
      </c>
      <c r="K106" s="16">
        <v>2.13</v>
      </c>
      <c r="L106" s="9">
        <f t="shared" si="2"/>
        <v>7.20280455214245E-2</v>
      </c>
      <c r="M106" s="10">
        <f t="shared" si="3"/>
        <v>-3.7952974324351838</v>
      </c>
    </row>
    <row r="107" spans="1:13" x14ac:dyDescent="0.2">
      <c r="A107" s="7" t="s">
        <v>147</v>
      </c>
      <c r="B107" s="15" t="s">
        <v>324</v>
      </c>
      <c r="C107" s="15">
        <v>1.1384999999999999E-2</v>
      </c>
      <c r="D107" s="15">
        <v>4324251</v>
      </c>
      <c r="E107" s="15">
        <v>3533180</v>
      </c>
      <c r="F107" s="15">
        <v>791071</v>
      </c>
      <c r="G107" s="15">
        <v>242042</v>
      </c>
      <c r="H107" s="15">
        <v>3.2679999999999998</v>
      </c>
      <c r="I107" s="15">
        <v>8</v>
      </c>
      <c r="J107" s="15">
        <v>1.1991999999999999E-2</v>
      </c>
      <c r="K107" s="16">
        <v>1.921</v>
      </c>
      <c r="L107" s="9">
        <f t="shared" si="2"/>
        <v>1.2238977351847344</v>
      </c>
      <c r="M107" s="10">
        <f t="shared" si="3"/>
        <v>0.29148301627769141</v>
      </c>
    </row>
    <row r="108" spans="1:13" x14ac:dyDescent="0.2">
      <c r="A108" s="7" t="s">
        <v>148</v>
      </c>
      <c r="B108" s="15" t="s">
        <v>324</v>
      </c>
      <c r="C108" s="15">
        <v>0.114718</v>
      </c>
      <c r="D108" s="15">
        <v>23205594</v>
      </c>
      <c r="E108" s="15">
        <v>25717460</v>
      </c>
      <c r="F108" s="15">
        <v>-2511866</v>
      </c>
      <c r="G108" s="15">
        <v>1419278</v>
      </c>
      <c r="H108" s="15">
        <v>1.77</v>
      </c>
      <c r="I108" s="15">
        <v>8</v>
      </c>
      <c r="J108" s="15">
        <v>8.8867000000000002E-2</v>
      </c>
      <c r="K108" s="16">
        <v>1.0509999999999999</v>
      </c>
      <c r="L108" s="9">
        <f t="shared" si="2"/>
        <v>0.90232837924118481</v>
      </c>
      <c r="M108" s="10">
        <f t="shared" si="3"/>
        <v>-0.14827553403691102</v>
      </c>
    </row>
    <row r="109" spans="1:13" x14ac:dyDescent="0.2">
      <c r="A109" s="7" t="s">
        <v>149</v>
      </c>
      <c r="B109" s="15" t="s">
        <v>324</v>
      </c>
      <c r="C109" s="15">
        <v>0.14721899999999999</v>
      </c>
      <c r="D109" s="15">
        <v>10718548</v>
      </c>
      <c r="E109" s="15">
        <v>8790096</v>
      </c>
      <c r="F109" s="15">
        <v>1928453</v>
      </c>
      <c r="G109" s="15">
        <v>1201723</v>
      </c>
      <c r="H109" s="15">
        <v>1.605</v>
      </c>
      <c r="I109" s="15">
        <v>8</v>
      </c>
      <c r="J109" s="15">
        <v>0.108544</v>
      </c>
      <c r="K109" s="16">
        <v>0.96440000000000003</v>
      </c>
      <c r="L109" s="9">
        <f t="shared" si="2"/>
        <v>1.2193891852830732</v>
      </c>
      <c r="M109" s="10">
        <f t="shared" si="3"/>
        <v>0.28615865595557843</v>
      </c>
    </row>
    <row r="110" spans="1:13" x14ac:dyDescent="0.2">
      <c r="A110" s="7" t="s">
        <v>150</v>
      </c>
      <c r="B110" s="15" t="s">
        <v>324</v>
      </c>
      <c r="C110" s="15">
        <v>0.13550799999999999</v>
      </c>
      <c r="D110" s="15">
        <v>5012918</v>
      </c>
      <c r="E110" s="15">
        <v>5449831</v>
      </c>
      <c r="F110" s="15">
        <v>-436913</v>
      </c>
      <c r="G110" s="15">
        <v>263210</v>
      </c>
      <c r="H110" s="15">
        <v>1.66</v>
      </c>
      <c r="I110" s="15">
        <v>8</v>
      </c>
      <c r="J110" s="15">
        <v>0.10091899999999999</v>
      </c>
      <c r="K110" s="16">
        <v>0.996</v>
      </c>
      <c r="L110" s="9">
        <f t="shared" si="2"/>
        <v>0.91982999105843832</v>
      </c>
      <c r="M110" s="10">
        <f t="shared" si="3"/>
        <v>-0.12056085732835839</v>
      </c>
    </row>
    <row r="111" spans="1:13" x14ac:dyDescent="0.2">
      <c r="A111" s="7" t="s">
        <v>151</v>
      </c>
      <c r="B111" s="15" t="s">
        <v>324</v>
      </c>
      <c r="C111" s="15">
        <v>3.1572000000000003E-2</v>
      </c>
      <c r="D111" s="15">
        <v>10868386</v>
      </c>
      <c r="E111" s="15">
        <v>12041387</v>
      </c>
      <c r="F111" s="15">
        <v>-1173001</v>
      </c>
      <c r="G111" s="15">
        <v>450991</v>
      </c>
      <c r="H111" s="15">
        <v>2.601</v>
      </c>
      <c r="I111" s="15">
        <v>8</v>
      </c>
      <c r="J111" s="15">
        <v>2.8738E-2</v>
      </c>
      <c r="K111" s="16">
        <v>1.542</v>
      </c>
      <c r="L111" s="9">
        <f t="shared" si="2"/>
        <v>0.90258588981485277</v>
      </c>
      <c r="M111" s="10">
        <f t="shared" si="3"/>
        <v>-0.14786386990804104</v>
      </c>
    </row>
    <row r="112" spans="1:13" x14ac:dyDescent="0.2">
      <c r="A112" s="7" t="s">
        <v>152</v>
      </c>
      <c r="B112" s="15" t="s">
        <v>322</v>
      </c>
      <c r="C112" s="15">
        <v>9.5000000000000005E-5</v>
      </c>
      <c r="D112" s="15">
        <v>2306106</v>
      </c>
      <c r="E112" s="15">
        <v>1745752</v>
      </c>
      <c r="F112" s="15">
        <v>560353</v>
      </c>
      <c r="G112" s="15">
        <v>78169</v>
      </c>
      <c r="H112" s="15">
        <v>7.1680000000000001</v>
      </c>
      <c r="I112" s="15">
        <v>8</v>
      </c>
      <c r="J112" s="15">
        <v>2.6800000000000001E-4</v>
      </c>
      <c r="K112" s="16">
        <v>3.5720000000000001</v>
      </c>
      <c r="L112" s="9">
        <f t="shared" si="2"/>
        <v>1.3209814452453728</v>
      </c>
      <c r="M112" s="10">
        <f t="shared" si="3"/>
        <v>0.40161020236030082</v>
      </c>
    </row>
    <row r="113" spans="1:13" x14ac:dyDescent="0.2">
      <c r="A113" s="7" t="s">
        <v>153</v>
      </c>
      <c r="B113" s="15" t="s">
        <v>324</v>
      </c>
      <c r="C113" s="15">
        <v>0.15340999999999999</v>
      </c>
      <c r="D113" s="15">
        <v>4996717</v>
      </c>
      <c r="E113" s="15">
        <v>4141383</v>
      </c>
      <c r="F113" s="15">
        <v>855334</v>
      </c>
      <c r="G113" s="15">
        <v>542326</v>
      </c>
      <c r="H113" s="15">
        <v>1.577</v>
      </c>
      <c r="I113" s="15">
        <v>8</v>
      </c>
      <c r="J113" s="15">
        <v>0.112424</v>
      </c>
      <c r="K113" s="16">
        <v>0.94910000000000005</v>
      </c>
      <c r="L113" s="9">
        <f t="shared" si="2"/>
        <v>1.2065334213232632</v>
      </c>
      <c r="M113" s="10">
        <f t="shared" si="3"/>
        <v>0.27086787917531069</v>
      </c>
    </row>
    <row r="114" spans="1:13" x14ac:dyDescent="0.2">
      <c r="A114" s="13" t="s">
        <v>154</v>
      </c>
      <c r="B114" s="15" t="s">
        <v>322</v>
      </c>
      <c r="C114" s="15">
        <v>1.812E-3</v>
      </c>
      <c r="D114" s="15">
        <v>7674144</v>
      </c>
      <c r="E114" s="15">
        <v>12235645</v>
      </c>
      <c r="F114" s="15">
        <v>-4561502</v>
      </c>
      <c r="G114" s="15">
        <v>996859</v>
      </c>
      <c r="H114" s="15">
        <v>4.5759999999999996</v>
      </c>
      <c r="I114" s="15">
        <v>8</v>
      </c>
      <c r="J114" s="15">
        <v>2.4510000000000001E-3</v>
      </c>
      <c r="K114" s="16">
        <v>2.6110000000000002</v>
      </c>
      <c r="L114" s="9">
        <f t="shared" si="2"/>
        <v>0.62719570566161409</v>
      </c>
      <c r="M114" s="10">
        <f t="shared" si="3"/>
        <v>-0.67301241337094853</v>
      </c>
    </row>
    <row r="115" spans="1:13" x14ac:dyDescent="0.2">
      <c r="A115" s="7" t="s">
        <v>155</v>
      </c>
      <c r="B115" s="15" t="s">
        <v>324</v>
      </c>
      <c r="C115" s="15">
        <v>0.31023099999999998</v>
      </c>
      <c r="D115" s="15">
        <v>88929418</v>
      </c>
      <c r="E115" s="15">
        <v>80310241</v>
      </c>
      <c r="F115" s="15">
        <v>8619177</v>
      </c>
      <c r="G115" s="15">
        <v>7956223</v>
      </c>
      <c r="H115" s="15">
        <v>1.083</v>
      </c>
      <c r="I115" s="15">
        <v>8</v>
      </c>
      <c r="J115" s="15">
        <v>0.203319</v>
      </c>
      <c r="K115" s="16">
        <v>0.69179999999999997</v>
      </c>
      <c r="L115" s="9">
        <f t="shared" si="2"/>
        <v>1.1073235105844097</v>
      </c>
      <c r="M115" s="10">
        <f t="shared" si="3"/>
        <v>0.14707677490241924</v>
      </c>
    </row>
    <row r="116" spans="1:13" x14ac:dyDescent="0.2">
      <c r="A116" s="7" t="s">
        <v>156</v>
      </c>
      <c r="B116" s="15" t="s">
        <v>322</v>
      </c>
      <c r="C116" s="15">
        <v>2.317E-3</v>
      </c>
      <c r="D116" s="15">
        <v>74889026</v>
      </c>
      <c r="E116" s="15">
        <v>101499309</v>
      </c>
      <c r="F116" s="15">
        <v>-26610283</v>
      </c>
      <c r="G116" s="15">
        <v>6061470</v>
      </c>
      <c r="H116" s="15">
        <v>4.3899999999999997</v>
      </c>
      <c r="I116" s="15">
        <v>8</v>
      </c>
      <c r="J116" s="15">
        <v>3.0240000000000002E-3</v>
      </c>
      <c r="K116" s="16">
        <v>2.5190000000000001</v>
      </c>
      <c r="L116" s="9">
        <f t="shared" si="2"/>
        <v>0.73782793930153756</v>
      </c>
      <c r="M116" s="10">
        <f t="shared" si="3"/>
        <v>-0.43864367434392881</v>
      </c>
    </row>
    <row r="117" spans="1:13" x14ac:dyDescent="0.2">
      <c r="A117" s="7" t="s">
        <v>157</v>
      </c>
      <c r="B117" s="15" t="s">
        <v>322</v>
      </c>
      <c r="C117" s="15">
        <v>2.99E-4</v>
      </c>
      <c r="D117" s="15">
        <v>13264149</v>
      </c>
      <c r="E117" s="15">
        <v>14943698</v>
      </c>
      <c r="F117" s="15">
        <v>-1679548</v>
      </c>
      <c r="G117" s="15">
        <v>276632</v>
      </c>
      <c r="H117" s="15">
        <v>6.0709999999999997</v>
      </c>
      <c r="I117" s="15">
        <v>8</v>
      </c>
      <c r="J117" s="15">
        <v>5.8E-4</v>
      </c>
      <c r="K117" s="16">
        <v>3.2370000000000001</v>
      </c>
      <c r="L117" s="9">
        <f t="shared" si="2"/>
        <v>0.88760820782111627</v>
      </c>
      <c r="M117" s="10">
        <f t="shared" si="3"/>
        <v>-0.17200508651414217</v>
      </c>
    </row>
    <row r="118" spans="1:13" x14ac:dyDescent="0.2">
      <c r="A118" s="7" t="s">
        <v>158</v>
      </c>
      <c r="B118" s="15" t="s">
        <v>324</v>
      </c>
      <c r="C118" s="15">
        <v>6.5917000000000003E-2</v>
      </c>
      <c r="D118" s="15">
        <v>3556700</v>
      </c>
      <c r="E118" s="15">
        <v>3821539</v>
      </c>
      <c r="F118" s="15">
        <v>-264839</v>
      </c>
      <c r="G118" s="15">
        <v>124408</v>
      </c>
      <c r="H118" s="15">
        <v>2.129</v>
      </c>
      <c r="I118" s="15">
        <v>8</v>
      </c>
      <c r="J118" s="15">
        <v>5.5037999999999997E-2</v>
      </c>
      <c r="K118" s="16">
        <v>1.2589999999999999</v>
      </c>
      <c r="L118" s="9">
        <f t="shared" si="2"/>
        <v>0.93069833907229527</v>
      </c>
      <c r="M118" s="10">
        <f t="shared" si="3"/>
        <v>-0.10361446227706944</v>
      </c>
    </row>
    <row r="119" spans="1:13" x14ac:dyDescent="0.2">
      <c r="A119" s="7" t="s">
        <v>159</v>
      </c>
      <c r="B119" s="15" t="s">
        <v>322</v>
      </c>
      <c r="C119" s="15">
        <v>9.9500000000000001E-4</v>
      </c>
      <c r="D119" s="15">
        <v>653006658</v>
      </c>
      <c r="E119" s="15">
        <v>280854990</v>
      </c>
      <c r="F119" s="15">
        <v>372151668</v>
      </c>
      <c r="G119" s="15">
        <v>73757698</v>
      </c>
      <c r="H119" s="15">
        <v>5.0460000000000003</v>
      </c>
      <c r="I119" s="15">
        <v>8</v>
      </c>
      <c r="J119" s="15">
        <v>1.5280000000000001E-3</v>
      </c>
      <c r="K119" s="16">
        <v>2.8159999999999998</v>
      </c>
      <c r="L119" s="9">
        <f t="shared" si="2"/>
        <v>2.3250669607116468</v>
      </c>
      <c r="M119" s="10">
        <f t="shared" si="3"/>
        <v>1.2172722656811177</v>
      </c>
    </row>
    <row r="120" spans="1:13" x14ac:dyDescent="0.2">
      <c r="A120" s="7" t="s">
        <v>160</v>
      </c>
      <c r="B120" s="15" t="s">
        <v>324</v>
      </c>
      <c r="C120" s="15">
        <v>1.4952999999999999E-2</v>
      </c>
      <c r="D120" s="15">
        <v>16820997</v>
      </c>
      <c r="E120" s="15">
        <v>13938506</v>
      </c>
      <c r="F120" s="15">
        <v>2882491</v>
      </c>
      <c r="G120" s="15">
        <v>933688</v>
      </c>
      <c r="H120" s="15">
        <v>3.0870000000000002</v>
      </c>
      <c r="I120" s="15">
        <v>8</v>
      </c>
      <c r="J120" s="15">
        <v>1.4999E-2</v>
      </c>
      <c r="K120" s="16">
        <v>1.8240000000000001</v>
      </c>
      <c r="L120" s="9">
        <f t="shared" si="2"/>
        <v>1.2068005710224612</v>
      </c>
      <c r="M120" s="10">
        <f t="shared" si="3"/>
        <v>0.271187284238186</v>
      </c>
    </row>
    <row r="121" spans="1:13" x14ac:dyDescent="0.2">
      <c r="A121" s="7" t="s">
        <v>161</v>
      </c>
      <c r="B121" s="15" t="s">
        <v>322</v>
      </c>
      <c r="C121" s="15">
        <v>4.6E-5</v>
      </c>
      <c r="D121" s="15">
        <v>5657749</v>
      </c>
      <c r="E121" s="15">
        <v>8130529</v>
      </c>
      <c r="F121" s="15">
        <v>-2472780</v>
      </c>
      <c r="G121" s="15">
        <v>310893</v>
      </c>
      <c r="H121" s="15">
        <v>7.9539999999999997</v>
      </c>
      <c r="I121" s="15">
        <v>8</v>
      </c>
      <c r="J121" s="15">
        <v>1.6000000000000001E-4</v>
      </c>
      <c r="K121" s="16">
        <v>3.7959999999999998</v>
      </c>
      <c r="L121" s="9">
        <f t="shared" si="2"/>
        <v>0.69586480781262816</v>
      </c>
      <c r="M121" s="10">
        <f t="shared" si="3"/>
        <v>-0.52312104749625221</v>
      </c>
    </row>
    <row r="122" spans="1:13" x14ac:dyDescent="0.2">
      <c r="A122" s="7" t="s">
        <v>162</v>
      </c>
      <c r="B122" s="15" t="s">
        <v>324</v>
      </c>
      <c r="C122" s="15">
        <v>0.93031399999999997</v>
      </c>
      <c r="D122" s="15">
        <v>12591851</v>
      </c>
      <c r="E122" s="15">
        <v>12490953</v>
      </c>
      <c r="F122" s="15">
        <v>100898</v>
      </c>
      <c r="G122" s="15">
        <v>1118096</v>
      </c>
      <c r="H122" s="15">
        <v>9.0240000000000001E-2</v>
      </c>
      <c r="I122" s="15">
        <v>8</v>
      </c>
      <c r="J122" s="15">
        <v>0.51963700000000002</v>
      </c>
      <c r="K122" s="16">
        <v>0.2843</v>
      </c>
      <c r="L122" s="9">
        <f t="shared" si="2"/>
        <v>1.0080776863062411</v>
      </c>
      <c r="M122" s="10">
        <f t="shared" si="3"/>
        <v>1.160682269703852E-2</v>
      </c>
    </row>
    <row r="123" spans="1:13" x14ac:dyDescent="0.2">
      <c r="A123" s="7" t="s">
        <v>163</v>
      </c>
      <c r="B123" s="15" t="s">
        <v>324</v>
      </c>
      <c r="C123" s="15">
        <v>0.267067</v>
      </c>
      <c r="D123" s="15">
        <v>12428568</v>
      </c>
      <c r="E123" s="15">
        <v>13040614</v>
      </c>
      <c r="F123" s="15">
        <v>-612046</v>
      </c>
      <c r="G123" s="15">
        <v>513053</v>
      </c>
      <c r="H123" s="15">
        <v>1.1930000000000001</v>
      </c>
      <c r="I123" s="15">
        <v>8</v>
      </c>
      <c r="J123" s="15">
        <v>0.18065000000000001</v>
      </c>
      <c r="K123" s="16">
        <v>0.74319999999999997</v>
      </c>
      <c r="L123" s="9">
        <f t="shared" si="2"/>
        <v>0.9530661669764936</v>
      </c>
      <c r="M123" s="10">
        <f t="shared" si="3"/>
        <v>-6.9351717630266013E-2</v>
      </c>
    </row>
    <row r="124" spans="1:13" x14ac:dyDescent="0.2">
      <c r="A124" s="7" t="s">
        <v>164</v>
      </c>
      <c r="B124" s="15" t="s">
        <v>324</v>
      </c>
      <c r="C124" s="15">
        <v>0.204983</v>
      </c>
      <c r="D124" s="15">
        <v>7381908</v>
      </c>
      <c r="E124" s="15">
        <v>9654611</v>
      </c>
      <c r="F124" s="15">
        <v>-2272703</v>
      </c>
      <c r="G124" s="15">
        <v>1647129</v>
      </c>
      <c r="H124" s="15">
        <v>1.38</v>
      </c>
      <c r="I124" s="15">
        <v>8</v>
      </c>
      <c r="J124" s="15">
        <v>0.14393700000000001</v>
      </c>
      <c r="K124" s="16">
        <v>0.84179999999999999</v>
      </c>
      <c r="L124" s="9">
        <f t="shared" si="2"/>
        <v>0.76459921585654766</v>
      </c>
      <c r="M124" s="10">
        <f t="shared" si="3"/>
        <v>-0.38722437428640694</v>
      </c>
    </row>
    <row r="125" spans="1:13" x14ac:dyDescent="0.2">
      <c r="A125" s="7" t="s">
        <v>165</v>
      </c>
      <c r="B125" s="15" t="s">
        <v>324</v>
      </c>
      <c r="C125" s="15">
        <v>1.4095999999999999E-2</v>
      </c>
      <c r="D125" s="15">
        <v>464894</v>
      </c>
      <c r="E125" s="15">
        <v>742025</v>
      </c>
      <c r="F125" s="15">
        <v>-277130</v>
      </c>
      <c r="G125" s="15">
        <v>88648</v>
      </c>
      <c r="H125" s="15">
        <v>3.1259999999999999</v>
      </c>
      <c r="I125" s="15">
        <v>8</v>
      </c>
      <c r="J125" s="15">
        <v>1.4237E-2</v>
      </c>
      <c r="K125" s="16">
        <v>1.847</v>
      </c>
      <c r="L125" s="9">
        <f t="shared" si="2"/>
        <v>0.62652066978875376</v>
      </c>
      <c r="M125" s="10">
        <f t="shared" si="3"/>
        <v>-0.67456598803803836</v>
      </c>
    </row>
    <row r="126" spans="1:13" x14ac:dyDescent="0.2">
      <c r="A126" s="7" t="s">
        <v>166</v>
      </c>
      <c r="B126" s="15" t="s">
        <v>324</v>
      </c>
      <c r="C126" s="15">
        <v>0.416211</v>
      </c>
      <c r="D126" s="15">
        <v>5208514</v>
      </c>
      <c r="E126" s="15">
        <v>4863582</v>
      </c>
      <c r="F126" s="15">
        <v>344932</v>
      </c>
      <c r="G126" s="15">
        <v>402338</v>
      </c>
      <c r="H126" s="15">
        <v>0.85729999999999995</v>
      </c>
      <c r="I126" s="15">
        <v>8</v>
      </c>
      <c r="J126" s="15">
        <v>0.26454499999999997</v>
      </c>
      <c r="K126" s="16">
        <v>0.57750000000000001</v>
      </c>
      <c r="L126" s="9">
        <f t="shared" si="2"/>
        <v>1.0709213908596587</v>
      </c>
      <c r="M126" s="10">
        <f t="shared" si="3"/>
        <v>9.8852585429780454E-2</v>
      </c>
    </row>
    <row r="127" spans="1:13" x14ac:dyDescent="0.2">
      <c r="A127" s="13" t="s">
        <v>167</v>
      </c>
      <c r="B127" s="15" t="s">
        <v>322</v>
      </c>
      <c r="C127" s="15">
        <v>1.44E-4</v>
      </c>
      <c r="D127" s="15">
        <v>3114125632</v>
      </c>
      <c r="E127" s="15">
        <v>2553249432</v>
      </c>
      <c r="F127" s="15">
        <v>560876200</v>
      </c>
      <c r="G127" s="15">
        <v>83012761</v>
      </c>
      <c r="H127" s="15">
        <v>6.7569999999999997</v>
      </c>
      <c r="I127" s="15">
        <v>8</v>
      </c>
      <c r="J127" s="15">
        <v>3.7300000000000001E-4</v>
      </c>
      <c r="K127" s="16">
        <v>3.4289999999999998</v>
      </c>
      <c r="L127" s="9">
        <f t="shared" si="2"/>
        <v>1.2196715263971123</v>
      </c>
      <c r="M127" s="10">
        <f t="shared" si="3"/>
        <v>0.28649266332565498</v>
      </c>
    </row>
    <row r="128" spans="1:13" x14ac:dyDescent="0.2">
      <c r="A128" s="7" t="s">
        <v>168</v>
      </c>
      <c r="B128" s="15" t="s">
        <v>322</v>
      </c>
      <c r="C128" s="15">
        <v>5.2800000000000004E-4</v>
      </c>
      <c r="D128" s="15">
        <v>103710732</v>
      </c>
      <c r="E128" s="15">
        <v>146050517</v>
      </c>
      <c r="F128" s="15">
        <v>-42339784</v>
      </c>
      <c r="G128" s="15">
        <v>7600683</v>
      </c>
      <c r="H128" s="15">
        <v>5.5709999999999997</v>
      </c>
      <c r="I128" s="15">
        <v>8</v>
      </c>
      <c r="J128" s="15">
        <v>9.1600000000000004E-4</v>
      </c>
      <c r="K128" s="16">
        <v>3.0379999999999998</v>
      </c>
      <c r="L128" s="9">
        <f t="shared" si="2"/>
        <v>0.71010177937268104</v>
      </c>
      <c r="M128" s="10">
        <f t="shared" si="3"/>
        <v>-0.4939022729846424</v>
      </c>
    </row>
    <row r="129" spans="1:13" x14ac:dyDescent="0.2">
      <c r="A129" s="7" t="s">
        <v>169</v>
      </c>
      <c r="B129" s="15" t="s">
        <v>322</v>
      </c>
      <c r="C129" s="15">
        <v>8.6370000000000006E-3</v>
      </c>
      <c r="D129" s="15">
        <v>45809034</v>
      </c>
      <c r="E129" s="15">
        <v>29876324</v>
      </c>
      <c r="F129" s="15">
        <v>15932710</v>
      </c>
      <c r="G129" s="15">
        <v>4612068</v>
      </c>
      <c r="H129" s="15">
        <v>3.4550000000000001</v>
      </c>
      <c r="I129" s="15">
        <v>8</v>
      </c>
      <c r="J129" s="15">
        <v>9.5750000000000002E-3</v>
      </c>
      <c r="K129" s="16">
        <v>2.0190000000000001</v>
      </c>
      <c r="L129" s="9">
        <f t="shared" si="2"/>
        <v>1.5332888343291498</v>
      </c>
      <c r="M129" s="10">
        <f t="shared" si="3"/>
        <v>0.61662949125877697</v>
      </c>
    </row>
    <row r="130" spans="1:13" x14ac:dyDescent="0.2">
      <c r="A130" s="7" t="s">
        <v>170</v>
      </c>
      <c r="B130" s="15" t="s">
        <v>324</v>
      </c>
      <c r="C130" s="15">
        <v>0.236564</v>
      </c>
      <c r="D130" s="15">
        <v>1034541333</v>
      </c>
      <c r="E130" s="15">
        <v>969732354</v>
      </c>
      <c r="F130" s="15">
        <v>64808978</v>
      </c>
      <c r="G130" s="15">
        <v>50649978</v>
      </c>
      <c r="H130" s="15">
        <v>1.28</v>
      </c>
      <c r="I130" s="15">
        <v>8</v>
      </c>
      <c r="J130" s="15">
        <v>0.161499</v>
      </c>
      <c r="K130" s="16">
        <v>0.79179999999999995</v>
      </c>
      <c r="L130" s="9">
        <f t="shared" si="2"/>
        <v>1.0668318208964285</v>
      </c>
      <c r="M130" s="10">
        <f t="shared" si="3"/>
        <v>9.3332762589412296E-2</v>
      </c>
    </row>
    <row r="131" spans="1:13" x14ac:dyDescent="0.2">
      <c r="A131" s="7" t="s">
        <v>171</v>
      </c>
      <c r="B131" s="15" t="s">
        <v>324</v>
      </c>
      <c r="C131" s="15">
        <v>0.70913400000000004</v>
      </c>
      <c r="D131" s="15">
        <v>3879386460</v>
      </c>
      <c r="E131" s="15">
        <v>3904018254</v>
      </c>
      <c r="F131" s="15">
        <v>-24631793</v>
      </c>
      <c r="G131" s="15">
        <v>63714243</v>
      </c>
      <c r="H131" s="15">
        <v>0.3866</v>
      </c>
      <c r="I131" s="15">
        <v>8</v>
      </c>
      <c r="J131" s="15">
        <v>0.42219699999999999</v>
      </c>
      <c r="K131" s="16">
        <v>0.3745</v>
      </c>
      <c r="L131" s="9">
        <f t="shared" ref="L131:L194" si="4">D131/E131</f>
        <v>0.99369065603759343</v>
      </c>
      <c r="M131" s="10">
        <f t="shared" ref="M131:M194" si="5">LOG(L131,2)</f>
        <v>-9.1312958764393649E-3</v>
      </c>
    </row>
    <row r="132" spans="1:13" x14ac:dyDescent="0.2">
      <c r="A132" s="7" t="s">
        <v>172</v>
      </c>
      <c r="B132" s="15" t="s">
        <v>324</v>
      </c>
      <c r="C132" s="15">
        <v>5.4165999999999999E-2</v>
      </c>
      <c r="D132" s="15">
        <v>1748183310</v>
      </c>
      <c r="E132" s="15">
        <v>1554182869</v>
      </c>
      <c r="F132" s="15">
        <v>194000441</v>
      </c>
      <c r="G132" s="15">
        <v>86041479</v>
      </c>
      <c r="H132" s="15">
        <v>2.2549999999999999</v>
      </c>
      <c r="I132" s="15">
        <v>8</v>
      </c>
      <c r="J132" s="15">
        <v>4.6438E-2</v>
      </c>
      <c r="K132" s="16">
        <v>1.333</v>
      </c>
      <c r="L132" s="9">
        <f t="shared" si="4"/>
        <v>1.1248247197093511</v>
      </c>
      <c r="M132" s="10">
        <f t="shared" si="5"/>
        <v>0.16970020525763083</v>
      </c>
    </row>
    <row r="133" spans="1:13" x14ac:dyDescent="0.2">
      <c r="A133" s="7" t="s">
        <v>173</v>
      </c>
      <c r="B133" s="15" t="s">
        <v>322</v>
      </c>
      <c r="C133" s="15">
        <v>2.0799999999999999E-4</v>
      </c>
      <c r="D133" s="15">
        <v>1220240</v>
      </c>
      <c r="E133" s="15">
        <v>1948691</v>
      </c>
      <c r="F133" s="15">
        <v>-728451</v>
      </c>
      <c r="G133" s="15">
        <v>113699</v>
      </c>
      <c r="H133" s="15">
        <v>6.407</v>
      </c>
      <c r="I133" s="15">
        <v>8</v>
      </c>
      <c r="J133" s="15">
        <v>4.8099999999999998E-4</v>
      </c>
      <c r="K133" s="16">
        <v>3.3170000000000002</v>
      </c>
      <c r="L133" s="9">
        <f t="shared" si="4"/>
        <v>0.62618444894547165</v>
      </c>
      <c r="M133" s="10">
        <f t="shared" si="5"/>
        <v>-0.67534041475289708</v>
      </c>
    </row>
    <row r="134" spans="1:13" x14ac:dyDescent="0.2">
      <c r="A134" s="7" t="s">
        <v>174</v>
      </c>
      <c r="B134" s="15" t="s">
        <v>322</v>
      </c>
      <c r="C134" s="15">
        <v>2.4899999999999998E-4</v>
      </c>
      <c r="D134" s="15">
        <v>3714839</v>
      </c>
      <c r="E134" s="15">
        <v>5348229</v>
      </c>
      <c r="F134" s="15">
        <v>-1633391</v>
      </c>
      <c r="G134" s="15">
        <v>261852</v>
      </c>
      <c r="H134" s="15">
        <v>6.2380000000000004</v>
      </c>
      <c r="I134" s="15">
        <v>8</v>
      </c>
      <c r="J134" s="15">
        <v>5.2400000000000005E-4</v>
      </c>
      <c r="K134" s="16">
        <v>3.28</v>
      </c>
      <c r="L134" s="9">
        <f t="shared" si="4"/>
        <v>0.69459235945207287</v>
      </c>
      <c r="M134" s="10">
        <f t="shared" si="5"/>
        <v>-0.52576155379193368</v>
      </c>
    </row>
    <row r="135" spans="1:13" x14ac:dyDescent="0.2">
      <c r="A135" s="7" t="s">
        <v>175</v>
      </c>
      <c r="B135" s="15" t="s">
        <v>322</v>
      </c>
      <c r="C135" s="15">
        <v>3.1000000000000001E-5</v>
      </c>
      <c r="D135" s="15">
        <v>13630267</v>
      </c>
      <c r="E135" s="15">
        <v>80399689</v>
      </c>
      <c r="F135" s="15">
        <v>-66769423</v>
      </c>
      <c r="G135" s="15">
        <v>7953828</v>
      </c>
      <c r="H135" s="15">
        <v>8.3949999999999996</v>
      </c>
      <c r="I135" s="15">
        <v>8</v>
      </c>
      <c r="J135" s="15">
        <v>1.2300000000000001E-4</v>
      </c>
      <c r="K135" s="16">
        <v>3.911</v>
      </c>
      <c r="L135" s="9">
        <f t="shared" si="4"/>
        <v>0.16953133985381461</v>
      </c>
      <c r="M135" s="10">
        <f t="shared" si="5"/>
        <v>-2.5603760977955488</v>
      </c>
    </row>
    <row r="136" spans="1:13" x14ac:dyDescent="0.2">
      <c r="A136" s="7" t="s">
        <v>176</v>
      </c>
      <c r="B136" s="15" t="s">
        <v>322</v>
      </c>
      <c r="C136" s="15">
        <v>1.4729999999999999E-3</v>
      </c>
      <c r="D136" s="15">
        <v>144594110</v>
      </c>
      <c r="E136" s="15">
        <v>199113545</v>
      </c>
      <c r="F136" s="15">
        <v>-54519434</v>
      </c>
      <c r="G136" s="15">
        <v>11513562</v>
      </c>
      <c r="H136" s="15">
        <v>4.7350000000000003</v>
      </c>
      <c r="I136" s="15">
        <v>8</v>
      </c>
      <c r="J136" s="15">
        <v>2.0300000000000001E-3</v>
      </c>
      <c r="K136" s="16">
        <v>2.6930000000000001</v>
      </c>
      <c r="L136" s="9">
        <f t="shared" si="4"/>
        <v>0.72618922032652278</v>
      </c>
      <c r="M136" s="10">
        <f t="shared" si="5"/>
        <v>-0.46158258019525439</v>
      </c>
    </row>
    <row r="137" spans="1:13" x14ac:dyDescent="0.2">
      <c r="A137" s="7" t="s">
        <v>177</v>
      </c>
      <c r="B137" s="15" t="s">
        <v>324</v>
      </c>
      <c r="C137" s="15">
        <v>0.88458199999999998</v>
      </c>
      <c r="D137" s="15">
        <v>442395413</v>
      </c>
      <c r="E137" s="15">
        <v>444907343</v>
      </c>
      <c r="F137" s="15">
        <v>-2511929</v>
      </c>
      <c r="G137" s="15">
        <v>16761496</v>
      </c>
      <c r="H137" s="15">
        <v>0.14990000000000001</v>
      </c>
      <c r="I137" s="15">
        <v>8</v>
      </c>
      <c r="J137" s="15">
        <v>0.50363100000000005</v>
      </c>
      <c r="K137" s="16">
        <v>0.2979</v>
      </c>
      <c r="L137" s="9">
        <f t="shared" si="4"/>
        <v>0.99435403789233479</v>
      </c>
      <c r="M137" s="10">
        <f t="shared" si="5"/>
        <v>-8.1684827661558952E-3</v>
      </c>
    </row>
    <row r="138" spans="1:13" x14ac:dyDescent="0.2">
      <c r="A138" s="7" t="s">
        <v>178</v>
      </c>
      <c r="B138" s="15" t="s">
        <v>322</v>
      </c>
      <c r="C138" s="15">
        <v>1.299E-3</v>
      </c>
      <c r="D138" s="15">
        <v>71270778</v>
      </c>
      <c r="E138" s="15">
        <v>38694618</v>
      </c>
      <c r="F138" s="15">
        <v>32576160</v>
      </c>
      <c r="G138" s="15">
        <v>6739788</v>
      </c>
      <c r="H138" s="15">
        <v>4.8330000000000002</v>
      </c>
      <c r="I138" s="15">
        <v>8</v>
      </c>
      <c r="J138" s="15">
        <v>1.8240000000000001E-3</v>
      </c>
      <c r="K138" s="16">
        <v>2.7389999999999999</v>
      </c>
      <c r="L138" s="9">
        <f t="shared" si="4"/>
        <v>1.8418783201322726</v>
      </c>
      <c r="M138" s="10">
        <f t="shared" si="5"/>
        <v>0.88117775592425895</v>
      </c>
    </row>
    <row r="139" spans="1:13" x14ac:dyDescent="0.2">
      <c r="A139" s="7" t="s">
        <v>179</v>
      </c>
      <c r="B139" s="15" t="s">
        <v>324</v>
      </c>
      <c r="C139" s="15">
        <v>1.5761000000000001E-2</v>
      </c>
      <c r="D139" s="15">
        <v>48393498</v>
      </c>
      <c r="E139" s="15">
        <v>30895914</v>
      </c>
      <c r="F139" s="15">
        <v>17497583</v>
      </c>
      <c r="G139" s="15">
        <v>5732189</v>
      </c>
      <c r="H139" s="15">
        <v>3.0529999999999999</v>
      </c>
      <c r="I139" s="15">
        <v>8</v>
      </c>
      <c r="J139" s="15">
        <v>1.5703000000000002E-2</v>
      </c>
      <c r="K139" s="16">
        <v>1.804</v>
      </c>
      <c r="L139" s="9">
        <f t="shared" si="4"/>
        <v>1.5663397431776902</v>
      </c>
      <c r="M139" s="10">
        <f t="shared" si="5"/>
        <v>0.64739717089002291</v>
      </c>
    </row>
    <row r="140" spans="1:13" x14ac:dyDescent="0.2">
      <c r="A140" s="7" t="s">
        <v>180</v>
      </c>
      <c r="B140" s="15" t="s">
        <v>324</v>
      </c>
      <c r="C140" s="15">
        <v>0.23511399999999999</v>
      </c>
      <c r="D140" s="15">
        <v>34044271</v>
      </c>
      <c r="E140" s="15">
        <v>35750480</v>
      </c>
      <c r="F140" s="15">
        <v>-1706210</v>
      </c>
      <c r="G140" s="15">
        <v>1328937</v>
      </c>
      <c r="H140" s="15">
        <v>1.284</v>
      </c>
      <c r="I140" s="15">
        <v>8</v>
      </c>
      <c r="J140" s="15">
        <v>0.16125600000000001</v>
      </c>
      <c r="K140" s="16">
        <v>0.79249999999999998</v>
      </c>
      <c r="L140" s="9">
        <f t="shared" si="4"/>
        <v>0.95227451491560389</v>
      </c>
      <c r="M140" s="10">
        <f t="shared" si="5"/>
        <v>-7.0550571545402063E-2</v>
      </c>
    </row>
    <row r="141" spans="1:13" x14ac:dyDescent="0.2">
      <c r="A141" s="13" t="s">
        <v>181</v>
      </c>
      <c r="B141" s="15" t="s">
        <v>324</v>
      </c>
      <c r="C141" s="15">
        <v>5.9091999999999999E-2</v>
      </c>
      <c r="D141" s="15">
        <v>510285</v>
      </c>
      <c r="E141" s="15">
        <v>1344099</v>
      </c>
      <c r="F141" s="15">
        <v>-833813</v>
      </c>
      <c r="G141" s="15">
        <v>379191</v>
      </c>
      <c r="H141" s="15">
        <v>2.1989999999999998</v>
      </c>
      <c r="I141" s="15">
        <v>8</v>
      </c>
      <c r="J141" s="15">
        <v>4.9792999999999997E-2</v>
      </c>
      <c r="K141" s="16">
        <v>1.3029999999999999</v>
      </c>
      <c r="L141" s="9">
        <f t="shared" si="4"/>
        <v>0.37964837411529956</v>
      </c>
      <c r="M141" s="10">
        <f t="shared" si="5"/>
        <v>-1.3972642651999407</v>
      </c>
    </row>
    <row r="142" spans="1:13" x14ac:dyDescent="0.2">
      <c r="A142" s="7" t="s">
        <v>182</v>
      </c>
      <c r="B142" s="15" t="s">
        <v>324</v>
      </c>
      <c r="C142" s="15">
        <v>3.8269999999999998E-2</v>
      </c>
      <c r="D142" s="15">
        <v>49018912</v>
      </c>
      <c r="E142" s="15">
        <v>45789575</v>
      </c>
      <c r="F142" s="15">
        <v>3229337</v>
      </c>
      <c r="G142" s="15">
        <v>1303551</v>
      </c>
      <c r="H142" s="15">
        <v>2.4769999999999999</v>
      </c>
      <c r="I142" s="15">
        <v>8</v>
      </c>
      <c r="J142" s="15">
        <v>3.3591000000000003E-2</v>
      </c>
      <c r="K142" s="16">
        <v>1.474</v>
      </c>
      <c r="L142" s="9">
        <f t="shared" si="4"/>
        <v>1.0705255945267018</v>
      </c>
      <c r="M142" s="10">
        <f t="shared" si="5"/>
        <v>9.8319288628918547E-2</v>
      </c>
    </row>
    <row r="143" spans="1:13" x14ac:dyDescent="0.2">
      <c r="A143" s="7" t="s">
        <v>183</v>
      </c>
      <c r="B143" s="15" t="s">
        <v>322</v>
      </c>
      <c r="C143" s="15">
        <v>2.6899999999999998E-4</v>
      </c>
      <c r="D143" s="15">
        <v>606558763</v>
      </c>
      <c r="E143" s="15">
        <v>341236683</v>
      </c>
      <c r="F143" s="15">
        <v>265322080</v>
      </c>
      <c r="G143" s="15">
        <v>43018103</v>
      </c>
      <c r="H143" s="15">
        <v>6.1680000000000001</v>
      </c>
      <c r="I143" s="15">
        <v>8</v>
      </c>
      <c r="J143" s="15">
        <v>5.3600000000000002E-4</v>
      </c>
      <c r="K143" s="16">
        <v>3.2709999999999999</v>
      </c>
      <c r="L143" s="9">
        <f t="shared" si="4"/>
        <v>1.7775309432368382</v>
      </c>
      <c r="M143" s="10">
        <f t="shared" si="5"/>
        <v>0.82987467448084973</v>
      </c>
    </row>
    <row r="144" spans="1:13" x14ac:dyDescent="0.2">
      <c r="A144" s="7" t="s">
        <v>184</v>
      </c>
      <c r="B144" s="15" t="s">
        <v>322</v>
      </c>
      <c r="C144" s="15">
        <v>9.0000000000000002E-6</v>
      </c>
      <c r="D144" s="15">
        <v>169584279</v>
      </c>
      <c r="E144" s="15">
        <v>115496810</v>
      </c>
      <c r="F144" s="15">
        <v>54087469</v>
      </c>
      <c r="G144" s="15">
        <v>5466083</v>
      </c>
      <c r="H144" s="15">
        <v>9.8949999999999996</v>
      </c>
      <c r="I144" s="15">
        <v>8</v>
      </c>
      <c r="J144" s="15">
        <v>7.4999999999999993E-5</v>
      </c>
      <c r="K144" s="16">
        <v>4.1239999999999997</v>
      </c>
      <c r="L144" s="9">
        <f t="shared" si="4"/>
        <v>1.4683027089665939</v>
      </c>
      <c r="M144" s="10">
        <f t="shared" si="5"/>
        <v>0.55414942847031945</v>
      </c>
    </row>
    <row r="145" spans="1:13" x14ac:dyDescent="0.2">
      <c r="A145" s="7" t="s">
        <v>185</v>
      </c>
      <c r="B145" s="15" t="s">
        <v>324</v>
      </c>
      <c r="C145" s="15">
        <v>0.72804100000000005</v>
      </c>
      <c r="D145" s="15">
        <v>17366051</v>
      </c>
      <c r="E145" s="15">
        <v>16848918</v>
      </c>
      <c r="F145" s="15">
        <v>517133</v>
      </c>
      <c r="G145" s="15">
        <v>1435786</v>
      </c>
      <c r="H145" s="15">
        <v>0.36020000000000002</v>
      </c>
      <c r="I145" s="15">
        <v>8</v>
      </c>
      <c r="J145" s="15">
        <v>0.42942799999999998</v>
      </c>
      <c r="K145" s="16">
        <v>0.36709999999999998</v>
      </c>
      <c r="L145" s="9">
        <f t="shared" si="4"/>
        <v>1.030692356624918</v>
      </c>
      <c r="M145" s="10">
        <f t="shared" si="5"/>
        <v>4.3613778095425659E-2</v>
      </c>
    </row>
    <row r="146" spans="1:13" x14ac:dyDescent="0.2">
      <c r="A146" s="7" t="s">
        <v>186</v>
      </c>
      <c r="B146" s="15" t="s">
        <v>322</v>
      </c>
      <c r="C146" s="15">
        <v>8.1899999999999996E-4</v>
      </c>
      <c r="D146" s="15">
        <v>10625944</v>
      </c>
      <c r="E146" s="15">
        <v>6623405</v>
      </c>
      <c r="F146" s="15">
        <v>4002539</v>
      </c>
      <c r="G146" s="15">
        <v>769198</v>
      </c>
      <c r="H146" s="15">
        <v>5.2039999999999997</v>
      </c>
      <c r="I146" s="15">
        <v>8</v>
      </c>
      <c r="J146" s="15">
        <v>1.3270000000000001E-3</v>
      </c>
      <c r="K146" s="16">
        <v>2.8769999999999998</v>
      </c>
      <c r="L146" s="9">
        <f t="shared" si="4"/>
        <v>1.6043023188224184</v>
      </c>
      <c r="M146" s="10">
        <f t="shared" si="5"/>
        <v>0.68194603254614694</v>
      </c>
    </row>
    <row r="147" spans="1:13" x14ac:dyDescent="0.2">
      <c r="A147" s="7" t="s">
        <v>188</v>
      </c>
      <c r="B147" s="15" t="s">
        <v>324</v>
      </c>
      <c r="C147" s="15">
        <v>0.21501000000000001</v>
      </c>
      <c r="D147" s="15">
        <v>1447060371</v>
      </c>
      <c r="E147" s="15">
        <v>1311666465</v>
      </c>
      <c r="F147" s="15">
        <v>135393905</v>
      </c>
      <c r="G147" s="15">
        <v>100544310</v>
      </c>
      <c r="H147" s="15">
        <v>1.347</v>
      </c>
      <c r="I147" s="15">
        <v>8</v>
      </c>
      <c r="J147" s="15">
        <v>0.14955399999999999</v>
      </c>
      <c r="K147" s="16">
        <v>0.82520000000000004</v>
      </c>
      <c r="L147" s="9">
        <f t="shared" si="4"/>
        <v>1.1032228158703441</v>
      </c>
      <c r="M147" s="10">
        <f t="shared" si="5"/>
        <v>0.14172419880519763</v>
      </c>
    </row>
    <row r="148" spans="1:13" x14ac:dyDescent="0.2">
      <c r="A148" s="7" t="s">
        <v>189</v>
      </c>
      <c r="B148" s="15" t="s">
        <v>322</v>
      </c>
      <c r="C148" s="15">
        <v>3.39E-4</v>
      </c>
      <c r="D148" s="15">
        <v>10122694</v>
      </c>
      <c r="E148" s="15">
        <v>11584658</v>
      </c>
      <c r="F148" s="15">
        <v>-1461964</v>
      </c>
      <c r="G148" s="15">
        <v>245370</v>
      </c>
      <c r="H148" s="15">
        <v>5.9580000000000002</v>
      </c>
      <c r="I148" s="15">
        <v>8</v>
      </c>
      <c r="J148" s="15">
        <v>6.3299999999999999E-4</v>
      </c>
      <c r="K148" s="16">
        <v>3.1989999999999998</v>
      </c>
      <c r="L148" s="9">
        <f t="shared" si="4"/>
        <v>0.87380171257537342</v>
      </c>
      <c r="M148" s="10">
        <f t="shared" si="5"/>
        <v>-0.19462216154563336</v>
      </c>
    </row>
    <row r="149" spans="1:13" x14ac:dyDescent="0.2">
      <c r="A149" s="7" t="s">
        <v>190</v>
      </c>
      <c r="B149" s="15" t="s">
        <v>324</v>
      </c>
      <c r="C149" s="15">
        <v>3.5208000000000003E-2</v>
      </c>
      <c r="D149" s="15">
        <v>1723805</v>
      </c>
      <c r="E149" s="15">
        <v>2390856</v>
      </c>
      <c r="F149" s="15">
        <v>-667051</v>
      </c>
      <c r="G149" s="15">
        <v>263566</v>
      </c>
      <c r="H149" s="15">
        <v>2.5310000000000001</v>
      </c>
      <c r="I149" s="15">
        <v>8</v>
      </c>
      <c r="J149" s="15">
        <v>3.1465E-2</v>
      </c>
      <c r="K149" s="16">
        <v>1.502</v>
      </c>
      <c r="L149" s="9">
        <f t="shared" si="4"/>
        <v>0.7209990898657217</v>
      </c>
      <c r="M149" s="10">
        <f t="shared" si="5"/>
        <v>-0.4719306565683361</v>
      </c>
    </row>
    <row r="150" spans="1:13" x14ac:dyDescent="0.2">
      <c r="A150" s="7" t="s">
        <v>191</v>
      </c>
      <c r="B150" s="15" t="s">
        <v>322</v>
      </c>
      <c r="C150" s="15">
        <v>2.41E-4</v>
      </c>
      <c r="D150" s="15">
        <v>376957</v>
      </c>
      <c r="E150" s="15">
        <v>656104</v>
      </c>
      <c r="F150" s="15">
        <v>-279148</v>
      </c>
      <c r="G150" s="15">
        <v>44545</v>
      </c>
      <c r="H150" s="15">
        <v>6.2670000000000003</v>
      </c>
      <c r="I150" s="15">
        <v>8</v>
      </c>
      <c r="J150" s="15">
        <v>5.1800000000000001E-4</v>
      </c>
      <c r="K150" s="16">
        <v>3.286</v>
      </c>
      <c r="L150" s="9">
        <f t="shared" si="4"/>
        <v>0.57453848780071448</v>
      </c>
      <c r="M150" s="10">
        <f t="shared" si="5"/>
        <v>-0.79952455397531053</v>
      </c>
    </row>
    <row r="151" spans="1:13" x14ac:dyDescent="0.2">
      <c r="A151" s="7" t="s">
        <v>192</v>
      </c>
      <c r="B151" s="15" t="s">
        <v>322</v>
      </c>
      <c r="C151" s="15">
        <v>2.6999999999999999E-5</v>
      </c>
      <c r="D151" s="15">
        <v>195859800</v>
      </c>
      <c r="E151" s="15">
        <v>133143602</v>
      </c>
      <c r="F151" s="15">
        <v>62716198</v>
      </c>
      <c r="G151" s="15">
        <v>7331778</v>
      </c>
      <c r="H151" s="15">
        <v>8.5540000000000003</v>
      </c>
      <c r="I151" s="15">
        <v>8</v>
      </c>
      <c r="J151" s="15">
        <v>1.17E-4</v>
      </c>
      <c r="K151" s="16">
        <v>3.9329999999999998</v>
      </c>
      <c r="L151" s="9">
        <f t="shared" si="4"/>
        <v>1.4710417703736152</v>
      </c>
      <c r="M151" s="10">
        <f t="shared" si="5"/>
        <v>0.5568382126398479</v>
      </c>
    </row>
    <row r="152" spans="1:13" x14ac:dyDescent="0.2">
      <c r="A152" s="7" t="s">
        <v>193</v>
      </c>
      <c r="B152" s="15" t="s">
        <v>324</v>
      </c>
      <c r="C152" s="15">
        <v>0.122208</v>
      </c>
      <c r="D152" s="15">
        <v>8694129</v>
      </c>
      <c r="E152" s="15">
        <v>9646080</v>
      </c>
      <c r="F152" s="15">
        <v>-951952</v>
      </c>
      <c r="G152" s="15">
        <v>550822</v>
      </c>
      <c r="H152" s="15">
        <v>1.728</v>
      </c>
      <c r="I152" s="15">
        <v>8</v>
      </c>
      <c r="J152" s="15">
        <v>9.2891000000000001E-2</v>
      </c>
      <c r="K152" s="16">
        <v>1.032</v>
      </c>
      <c r="L152" s="9">
        <f t="shared" si="4"/>
        <v>0.90131213923168785</v>
      </c>
      <c r="M152" s="10">
        <f t="shared" si="5"/>
        <v>-0.14990127327062724</v>
      </c>
    </row>
    <row r="153" spans="1:13" x14ac:dyDescent="0.2">
      <c r="A153" s="7" t="s">
        <v>194</v>
      </c>
      <c r="B153" s="15" t="s">
        <v>324</v>
      </c>
      <c r="C153" s="15">
        <v>0.64044100000000004</v>
      </c>
      <c r="D153" s="15">
        <v>5751640</v>
      </c>
      <c r="E153" s="15">
        <v>5499059</v>
      </c>
      <c r="F153" s="15">
        <v>252581</v>
      </c>
      <c r="G153" s="15">
        <v>520411</v>
      </c>
      <c r="H153" s="15">
        <v>0.48530000000000001</v>
      </c>
      <c r="I153" s="15">
        <v>8</v>
      </c>
      <c r="J153" s="15">
        <v>0.39024500000000001</v>
      </c>
      <c r="K153" s="16">
        <v>0.40870000000000001</v>
      </c>
      <c r="L153" s="9">
        <f t="shared" si="4"/>
        <v>1.0459316766741364</v>
      </c>
      <c r="M153" s="10">
        <f t="shared" si="5"/>
        <v>6.4788613589861918E-2</v>
      </c>
    </row>
    <row r="154" spans="1:13" x14ac:dyDescent="0.2">
      <c r="A154" s="7" t="s">
        <v>195</v>
      </c>
      <c r="B154" s="15" t="s">
        <v>324</v>
      </c>
      <c r="C154" s="15">
        <v>0.114575</v>
      </c>
      <c r="D154" s="15">
        <v>811046275</v>
      </c>
      <c r="E154" s="15">
        <v>705311635</v>
      </c>
      <c r="F154" s="15">
        <v>105734640</v>
      </c>
      <c r="G154" s="15">
        <v>59715629</v>
      </c>
      <c r="H154" s="15">
        <v>1.7709999999999999</v>
      </c>
      <c r="I154" s="15">
        <v>8</v>
      </c>
      <c r="J154" s="15">
        <v>8.8867000000000002E-2</v>
      </c>
      <c r="K154" s="16">
        <v>1.0509999999999999</v>
      </c>
      <c r="L154" s="9">
        <f t="shared" si="4"/>
        <v>1.1499119463696357</v>
      </c>
      <c r="M154" s="10">
        <f t="shared" si="5"/>
        <v>0.20152339212658874</v>
      </c>
    </row>
    <row r="155" spans="1:13" x14ac:dyDescent="0.2">
      <c r="A155" s="7" t="s">
        <v>196</v>
      </c>
      <c r="B155" s="15" t="s">
        <v>324</v>
      </c>
      <c r="C155" s="15">
        <v>0.12385699999999999</v>
      </c>
      <c r="D155" s="15">
        <v>4610209</v>
      </c>
      <c r="E155" s="15">
        <v>4106278</v>
      </c>
      <c r="F155" s="15">
        <v>503931</v>
      </c>
      <c r="G155" s="15">
        <v>293085</v>
      </c>
      <c r="H155" s="15">
        <v>1.7190000000000001</v>
      </c>
      <c r="I155" s="15">
        <v>8</v>
      </c>
      <c r="J155" s="15">
        <v>9.3660999999999994E-2</v>
      </c>
      <c r="K155" s="16">
        <v>1.028</v>
      </c>
      <c r="L155" s="9">
        <f t="shared" si="4"/>
        <v>1.1227220855480315</v>
      </c>
      <c r="M155" s="10">
        <f t="shared" si="5"/>
        <v>0.1670008525632079</v>
      </c>
    </row>
    <row r="156" spans="1:13" x14ac:dyDescent="0.2">
      <c r="A156" s="7" t="s">
        <v>197</v>
      </c>
      <c r="B156" s="15" t="s">
        <v>324</v>
      </c>
      <c r="C156" s="15">
        <v>0.75190999999999997</v>
      </c>
      <c r="D156" s="15">
        <v>3891242</v>
      </c>
      <c r="E156" s="15">
        <v>3827224</v>
      </c>
      <c r="F156" s="15">
        <v>64018</v>
      </c>
      <c r="G156" s="15">
        <v>195652</v>
      </c>
      <c r="H156" s="15">
        <v>0.32719999999999999</v>
      </c>
      <c r="I156" s="15">
        <v>8</v>
      </c>
      <c r="J156" s="15">
        <v>0.43998700000000002</v>
      </c>
      <c r="K156" s="16">
        <v>0.35659999999999997</v>
      </c>
      <c r="L156" s="9">
        <f t="shared" si="4"/>
        <v>1.0167270063105791</v>
      </c>
      <c r="M156" s="10">
        <f t="shared" si="5"/>
        <v>2.3932364041447007E-2</v>
      </c>
    </row>
    <row r="157" spans="1:13" x14ac:dyDescent="0.2">
      <c r="A157" s="13" t="s">
        <v>198</v>
      </c>
      <c r="B157" s="15" t="s">
        <v>322</v>
      </c>
      <c r="C157" s="15">
        <v>1.8E-5</v>
      </c>
      <c r="D157" s="15">
        <v>3673320</v>
      </c>
      <c r="E157" s="15">
        <v>1187621</v>
      </c>
      <c r="F157" s="15">
        <v>2485699</v>
      </c>
      <c r="G157" s="15">
        <v>275597</v>
      </c>
      <c r="H157" s="15">
        <v>9.0190000000000001</v>
      </c>
      <c r="I157" s="15">
        <v>8</v>
      </c>
      <c r="J157" s="15">
        <v>9.6000000000000002E-5</v>
      </c>
      <c r="K157" s="16">
        <v>4.0170000000000003</v>
      </c>
      <c r="L157" s="9">
        <f t="shared" si="4"/>
        <v>3.0930069441345345</v>
      </c>
      <c r="M157" s="10">
        <f t="shared" si="5"/>
        <v>1.6290100724369447</v>
      </c>
    </row>
    <row r="158" spans="1:13" x14ac:dyDescent="0.2">
      <c r="A158" s="7" t="s">
        <v>199</v>
      </c>
      <c r="B158" s="15" t="s">
        <v>324</v>
      </c>
      <c r="C158" s="15">
        <v>0.89213799999999999</v>
      </c>
      <c r="D158" s="15">
        <v>62922054</v>
      </c>
      <c r="E158" s="15">
        <v>63076937</v>
      </c>
      <c r="F158" s="15">
        <v>-154884</v>
      </c>
      <c r="G158" s="15">
        <v>1106494</v>
      </c>
      <c r="H158" s="15">
        <v>0.14000000000000001</v>
      </c>
      <c r="I158" s="15">
        <v>8</v>
      </c>
      <c r="J158" s="15">
        <v>0.50597999999999999</v>
      </c>
      <c r="K158" s="16">
        <v>0.2959</v>
      </c>
      <c r="L158" s="9">
        <f t="shared" si="4"/>
        <v>0.99754453834687629</v>
      </c>
      <c r="M158" s="10">
        <f t="shared" si="5"/>
        <v>-3.5468386975288776E-3</v>
      </c>
    </row>
    <row r="159" spans="1:13" x14ac:dyDescent="0.2">
      <c r="A159" s="7" t="s">
        <v>200</v>
      </c>
      <c r="B159" s="15" t="s">
        <v>324</v>
      </c>
      <c r="C159" s="15">
        <v>0.31673200000000001</v>
      </c>
      <c r="D159" s="15">
        <v>447288250</v>
      </c>
      <c r="E159" s="15">
        <v>462611744</v>
      </c>
      <c r="F159" s="15">
        <v>-15323494</v>
      </c>
      <c r="G159" s="15">
        <v>14349315</v>
      </c>
      <c r="H159" s="15">
        <v>1.0680000000000001</v>
      </c>
      <c r="I159" s="15">
        <v>8</v>
      </c>
      <c r="J159" s="15">
        <v>0.20574999999999999</v>
      </c>
      <c r="K159" s="16">
        <v>0.68669999999999998</v>
      </c>
      <c r="L159" s="9">
        <f t="shared" si="4"/>
        <v>0.96687612409597623</v>
      </c>
      <c r="M159" s="10">
        <f t="shared" si="5"/>
        <v>-4.8597031038813597E-2</v>
      </c>
    </row>
    <row r="160" spans="1:13" x14ac:dyDescent="0.2">
      <c r="A160" s="7" t="s">
        <v>201</v>
      </c>
      <c r="B160" s="15" t="s">
        <v>324</v>
      </c>
      <c r="C160" s="15">
        <v>0.11465</v>
      </c>
      <c r="D160" s="15">
        <v>1955457</v>
      </c>
      <c r="E160" s="15">
        <v>2414166</v>
      </c>
      <c r="F160" s="15">
        <v>-458709</v>
      </c>
      <c r="G160" s="15">
        <v>259127</v>
      </c>
      <c r="H160" s="15">
        <v>1.77</v>
      </c>
      <c r="I160" s="15">
        <v>8</v>
      </c>
      <c r="J160" s="15">
        <v>8.8867000000000002E-2</v>
      </c>
      <c r="K160" s="16">
        <v>1.0509999999999999</v>
      </c>
      <c r="L160" s="9">
        <f t="shared" si="4"/>
        <v>0.80999276768871731</v>
      </c>
      <c r="M160" s="10">
        <f t="shared" si="5"/>
        <v>-0.30401906845331422</v>
      </c>
    </row>
    <row r="161" spans="1:13" x14ac:dyDescent="0.2">
      <c r="A161" s="7" t="s">
        <v>202</v>
      </c>
      <c r="B161" s="15" t="s">
        <v>322</v>
      </c>
      <c r="C161" s="15">
        <v>1.9719999999999998E-3</v>
      </c>
      <c r="D161" s="15">
        <v>744071</v>
      </c>
      <c r="E161" s="15">
        <v>1590447</v>
      </c>
      <c r="F161" s="15">
        <v>-846376</v>
      </c>
      <c r="G161" s="15">
        <v>187605</v>
      </c>
      <c r="H161" s="15">
        <v>4.5110000000000001</v>
      </c>
      <c r="I161" s="15">
        <v>8</v>
      </c>
      <c r="J161" s="15">
        <v>2.6199999999999999E-3</v>
      </c>
      <c r="K161" s="16">
        <v>2.5819999999999999</v>
      </c>
      <c r="L161" s="9">
        <f t="shared" si="4"/>
        <v>0.46783765821809842</v>
      </c>
      <c r="M161" s="10">
        <f t="shared" si="5"/>
        <v>-1.0959200999395553</v>
      </c>
    </row>
    <row r="162" spans="1:13" x14ac:dyDescent="0.2">
      <c r="A162" s="13" t="s">
        <v>203</v>
      </c>
      <c r="B162" s="15" t="s">
        <v>322</v>
      </c>
      <c r="C162" s="15">
        <v>1.26E-4</v>
      </c>
      <c r="D162" s="15">
        <v>4079556</v>
      </c>
      <c r="E162" s="15">
        <v>9379450</v>
      </c>
      <c r="F162" s="15">
        <v>-5299894</v>
      </c>
      <c r="G162" s="15">
        <v>769441</v>
      </c>
      <c r="H162" s="15">
        <v>6.8879999999999999</v>
      </c>
      <c r="I162" s="15">
        <v>8</v>
      </c>
      <c r="J162" s="15">
        <v>3.3799999999999998E-4</v>
      </c>
      <c r="K162" s="16">
        <v>3.4710000000000001</v>
      </c>
      <c r="L162" s="9">
        <f t="shared" si="4"/>
        <v>0.4349461855439285</v>
      </c>
      <c r="M162" s="10">
        <f t="shared" si="5"/>
        <v>-1.2010911827803454</v>
      </c>
    </row>
    <row r="163" spans="1:13" x14ac:dyDescent="0.2">
      <c r="A163" s="13" t="s">
        <v>204</v>
      </c>
      <c r="B163" s="15" t="s">
        <v>324</v>
      </c>
      <c r="C163" s="15">
        <v>1.6542000000000001E-2</v>
      </c>
      <c r="D163" s="15">
        <v>227158</v>
      </c>
      <c r="E163" s="15">
        <v>544172</v>
      </c>
      <c r="F163" s="15">
        <v>-317014</v>
      </c>
      <c r="G163" s="15">
        <v>104948</v>
      </c>
      <c r="H163" s="15">
        <v>3.0209999999999999</v>
      </c>
      <c r="I163" s="15">
        <v>8</v>
      </c>
      <c r="J163" s="15">
        <v>1.6371E-2</v>
      </c>
      <c r="K163" s="16">
        <v>1.786</v>
      </c>
      <c r="L163" s="9">
        <f t="shared" si="4"/>
        <v>0.4174378689090949</v>
      </c>
      <c r="M163" s="10">
        <f t="shared" si="5"/>
        <v>-1.2603666108026876</v>
      </c>
    </row>
    <row r="164" spans="1:13" x14ac:dyDescent="0.2">
      <c r="A164" s="7" t="s">
        <v>205</v>
      </c>
      <c r="B164" s="15" t="s">
        <v>322</v>
      </c>
      <c r="C164" s="15">
        <v>4.0829999999999998E-3</v>
      </c>
      <c r="D164" s="15">
        <v>907833267</v>
      </c>
      <c r="E164" s="15">
        <v>1316895622</v>
      </c>
      <c r="F164" s="15">
        <v>-409062355</v>
      </c>
      <c r="G164" s="15">
        <v>102877025</v>
      </c>
      <c r="H164" s="15">
        <v>3.976</v>
      </c>
      <c r="I164" s="15">
        <v>8</v>
      </c>
      <c r="J164" s="15">
        <v>5.0600000000000003E-3</v>
      </c>
      <c r="K164" s="16">
        <v>2.2959999999999998</v>
      </c>
      <c r="L164" s="9">
        <f t="shared" si="4"/>
        <v>0.68937374521851058</v>
      </c>
      <c r="M164" s="10">
        <f t="shared" si="5"/>
        <v>-0.53664174013972243</v>
      </c>
    </row>
    <row r="165" spans="1:13" x14ac:dyDescent="0.2">
      <c r="A165" s="7" t="s">
        <v>206</v>
      </c>
      <c r="B165" s="15" t="s">
        <v>324</v>
      </c>
      <c r="C165" s="15">
        <v>1.0529999999999999E-2</v>
      </c>
      <c r="D165" s="15">
        <v>1498796794</v>
      </c>
      <c r="E165" s="15">
        <v>1311589722</v>
      </c>
      <c r="F165" s="15">
        <v>187207072</v>
      </c>
      <c r="G165" s="15">
        <v>56377158</v>
      </c>
      <c r="H165" s="15">
        <v>3.3210000000000002</v>
      </c>
      <c r="I165" s="15">
        <v>8</v>
      </c>
      <c r="J165" s="15">
        <v>1.1252E-2</v>
      </c>
      <c r="K165" s="16">
        <v>1.9490000000000001</v>
      </c>
      <c r="L165" s="9">
        <f t="shared" si="4"/>
        <v>1.142732951364192</v>
      </c>
      <c r="M165" s="10">
        <f t="shared" si="5"/>
        <v>0.19248829527902142</v>
      </c>
    </row>
    <row r="166" spans="1:13" x14ac:dyDescent="0.2">
      <c r="A166" s="7" t="s">
        <v>207</v>
      </c>
      <c r="B166" s="15" t="s">
        <v>322</v>
      </c>
      <c r="C166" s="15">
        <v>1.7E-5</v>
      </c>
      <c r="D166" s="15">
        <v>33098191</v>
      </c>
      <c r="E166" s="15">
        <v>58475554</v>
      </c>
      <c r="F166" s="15">
        <v>-25377363</v>
      </c>
      <c r="G166" s="15">
        <v>2792835</v>
      </c>
      <c r="H166" s="15">
        <v>9.0869999999999997</v>
      </c>
      <c r="I166" s="15">
        <v>8</v>
      </c>
      <c r="J166" s="15">
        <v>9.6000000000000002E-5</v>
      </c>
      <c r="K166" s="16">
        <v>4.0170000000000003</v>
      </c>
      <c r="L166" s="9">
        <f t="shared" si="4"/>
        <v>0.56601757035085121</v>
      </c>
      <c r="M166" s="10">
        <f t="shared" si="5"/>
        <v>-0.82108125691041967</v>
      </c>
    </row>
    <row r="167" spans="1:13" x14ac:dyDescent="0.2">
      <c r="A167" s="7" t="s">
        <v>208</v>
      </c>
      <c r="B167" s="15" t="s">
        <v>322</v>
      </c>
      <c r="C167" s="15">
        <v>4.9600000000000002E-4</v>
      </c>
      <c r="D167" s="15">
        <v>20031617</v>
      </c>
      <c r="E167" s="15">
        <v>43700279</v>
      </c>
      <c r="F167" s="15">
        <v>-23668663</v>
      </c>
      <c r="G167" s="15">
        <v>4208539</v>
      </c>
      <c r="H167" s="15">
        <v>5.6239999999999997</v>
      </c>
      <c r="I167" s="15">
        <v>8</v>
      </c>
      <c r="J167" s="15">
        <v>8.7100000000000003E-4</v>
      </c>
      <c r="K167" s="16">
        <v>3.06</v>
      </c>
      <c r="L167" s="9">
        <f t="shared" si="4"/>
        <v>0.45838647849364988</v>
      </c>
      <c r="M167" s="10">
        <f t="shared" si="5"/>
        <v>-1.1253636068524684</v>
      </c>
    </row>
    <row r="168" spans="1:13" x14ac:dyDescent="0.2">
      <c r="A168" s="7" t="s">
        <v>209</v>
      </c>
      <c r="B168" s="15" t="s">
        <v>322</v>
      </c>
      <c r="C168" s="15">
        <v>1.7E-5</v>
      </c>
      <c r="D168" s="15">
        <v>195426293</v>
      </c>
      <c r="E168" s="15">
        <v>410089490</v>
      </c>
      <c r="F168" s="15">
        <v>-214663197</v>
      </c>
      <c r="G168" s="15">
        <v>23657666</v>
      </c>
      <c r="H168" s="15">
        <v>9.0739999999999998</v>
      </c>
      <c r="I168" s="15">
        <v>8</v>
      </c>
      <c r="J168" s="15">
        <v>9.6000000000000002E-5</v>
      </c>
      <c r="K168" s="16">
        <v>4.0170000000000003</v>
      </c>
      <c r="L168" s="9">
        <f t="shared" si="4"/>
        <v>0.4765454803535687</v>
      </c>
      <c r="M168" s="10">
        <f t="shared" si="5"/>
        <v>-1.069314186839412</v>
      </c>
    </row>
    <row r="169" spans="1:13" x14ac:dyDescent="0.2">
      <c r="A169" s="7" t="s">
        <v>210</v>
      </c>
      <c r="B169" s="15" t="s">
        <v>322</v>
      </c>
      <c r="C169" s="15" t="s">
        <v>323</v>
      </c>
      <c r="D169" s="15">
        <v>10888074</v>
      </c>
      <c r="E169" s="15">
        <v>8492424</v>
      </c>
      <c r="F169" s="15">
        <v>2395650</v>
      </c>
      <c r="G169" s="15">
        <v>133620</v>
      </c>
      <c r="H169" s="15">
        <v>17.93</v>
      </c>
      <c r="I169" s="15">
        <v>8</v>
      </c>
      <c r="J169" s="15">
        <v>3.9999999999999998E-6</v>
      </c>
      <c r="K169" s="16">
        <v>5.4509999999999996</v>
      </c>
      <c r="L169" s="9">
        <f t="shared" si="4"/>
        <v>1.2820926039491198</v>
      </c>
      <c r="M169" s="10">
        <f t="shared" si="5"/>
        <v>0.35850046978285671</v>
      </c>
    </row>
    <row r="170" spans="1:13" x14ac:dyDescent="0.2">
      <c r="A170" s="7" t="s">
        <v>211</v>
      </c>
      <c r="B170" s="15" t="s">
        <v>322</v>
      </c>
      <c r="C170" s="15">
        <v>1.8E-5</v>
      </c>
      <c r="D170" s="15">
        <v>9466137</v>
      </c>
      <c r="E170" s="15">
        <v>16471748</v>
      </c>
      <c r="F170" s="15">
        <v>-7005612</v>
      </c>
      <c r="G170" s="15">
        <v>773269</v>
      </c>
      <c r="H170" s="15">
        <v>9.06</v>
      </c>
      <c r="I170" s="15">
        <v>8</v>
      </c>
      <c r="J170" s="15">
        <v>9.6000000000000002E-5</v>
      </c>
      <c r="K170" s="16">
        <v>4.0170000000000003</v>
      </c>
      <c r="L170" s="9">
        <f t="shared" si="4"/>
        <v>0.57468928009340603</v>
      </c>
      <c r="M170" s="10">
        <f t="shared" si="5"/>
        <v>-0.79914595662464361</v>
      </c>
    </row>
    <row r="171" spans="1:13" x14ac:dyDescent="0.2">
      <c r="A171" s="7" t="s">
        <v>212</v>
      </c>
      <c r="B171" s="15" t="s">
        <v>322</v>
      </c>
      <c r="C171" s="15">
        <v>8.3600000000000005E-4</v>
      </c>
      <c r="D171" s="15">
        <v>252500206</v>
      </c>
      <c r="E171" s="15">
        <v>134051070</v>
      </c>
      <c r="F171" s="15">
        <v>118449136</v>
      </c>
      <c r="G171" s="15">
        <v>22836793</v>
      </c>
      <c r="H171" s="15">
        <v>5.1870000000000003</v>
      </c>
      <c r="I171" s="15">
        <v>8</v>
      </c>
      <c r="J171" s="15">
        <v>1.34E-3</v>
      </c>
      <c r="K171" s="16">
        <v>2.8730000000000002</v>
      </c>
      <c r="L171" s="9">
        <f t="shared" si="4"/>
        <v>1.8836120144359907</v>
      </c>
      <c r="M171" s="10">
        <f t="shared" si="5"/>
        <v>0.91350182986939454</v>
      </c>
    </row>
    <row r="172" spans="1:13" x14ac:dyDescent="0.2">
      <c r="A172" s="7" t="s">
        <v>213</v>
      </c>
      <c r="B172" s="15" t="s">
        <v>322</v>
      </c>
      <c r="C172" s="15">
        <v>6.8099999999999996E-4</v>
      </c>
      <c r="D172" s="15">
        <v>327722282</v>
      </c>
      <c r="E172" s="15">
        <v>363429685</v>
      </c>
      <c r="F172" s="15">
        <v>-35707403</v>
      </c>
      <c r="G172" s="15">
        <v>6667640</v>
      </c>
      <c r="H172" s="15">
        <v>5.3550000000000004</v>
      </c>
      <c r="I172" s="15">
        <v>8</v>
      </c>
      <c r="J172" s="15">
        <v>1.1509999999999999E-3</v>
      </c>
      <c r="K172" s="16">
        <v>2.9390000000000001</v>
      </c>
      <c r="L172" s="9">
        <f t="shared" si="4"/>
        <v>0.90174879908337702</v>
      </c>
      <c r="M172" s="10">
        <f t="shared" si="5"/>
        <v>-0.14920249820261236</v>
      </c>
    </row>
    <row r="173" spans="1:13" x14ac:dyDescent="0.2">
      <c r="A173" s="7" t="s">
        <v>214</v>
      </c>
      <c r="B173" s="15" t="s">
        <v>322</v>
      </c>
      <c r="C173" s="15">
        <v>9.9400000000000009E-4</v>
      </c>
      <c r="D173" s="15">
        <v>40181125</v>
      </c>
      <c r="E173" s="15">
        <v>31118163</v>
      </c>
      <c r="F173" s="15">
        <v>9062962</v>
      </c>
      <c r="G173" s="15">
        <v>1795930</v>
      </c>
      <c r="H173" s="15">
        <v>5.0460000000000003</v>
      </c>
      <c r="I173" s="15">
        <v>8</v>
      </c>
      <c r="J173" s="15">
        <v>1.5280000000000001E-3</v>
      </c>
      <c r="K173" s="16">
        <v>2.8159999999999998</v>
      </c>
      <c r="L173" s="9">
        <f t="shared" si="4"/>
        <v>1.2912434773222314</v>
      </c>
      <c r="M173" s="10">
        <f t="shared" si="5"/>
        <v>0.36876106137793391</v>
      </c>
    </row>
    <row r="174" spans="1:13" x14ac:dyDescent="0.2">
      <c r="A174" s="7" t="s">
        <v>215</v>
      </c>
      <c r="B174" s="15" t="s">
        <v>324</v>
      </c>
      <c r="C174" s="15">
        <v>0.16830300000000001</v>
      </c>
      <c r="D174" s="15">
        <v>34326064</v>
      </c>
      <c r="E174" s="15">
        <v>37837814</v>
      </c>
      <c r="F174" s="15">
        <v>-3511750</v>
      </c>
      <c r="G174" s="15">
        <v>2318392</v>
      </c>
      <c r="H174" s="15">
        <v>1.5149999999999999</v>
      </c>
      <c r="I174" s="15">
        <v>8</v>
      </c>
      <c r="J174" s="15">
        <v>0.121063</v>
      </c>
      <c r="K174" s="16">
        <v>0.91700000000000004</v>
      </c>
      <c r="L174" s="9">
        <f t="shared" si="4"/>
        <v>0.90718940581503993</v>
      </c>
      <c r="M174" s="10">
        <f t="shared" si="5"/>
        <v>-0.14052430234459748</v>
      </c>
    </row>
    <row r="175" spans="1:13" x14ac:dyDescent="0.2">
      <c r="A175" s="13" t="s">
        <v>216</v>
      </c>
      <c r="B175" s="15" t="s">
        <v>322</v>
      </c>
      <c r="C175" s="15">
        <v>6.5849999999999997E-3</v>
      </c>
      <c r="D175" s="15">
        <v>189983445</v>
      </c>
      <c r="E175" s="15">
        <v>152889637</v>
      </c>
      <c r="F175" s="15">
        <v>37093807</v>
      </c>
      <c r="G175" s="15">
        <v>10189530</v>
      </c>
      <c r="H175" s="15">
        <v>3.64</v>
      </c>
      <c r="I175" s="15">
        <v>8</v>
      </c>
      <c r="J175" s="15">
        <v>7.5859999999999999E-3</v>
      </c>
      <c r="K175" s="16">
        <v>2.12</v>
      </c>
      <c r="L175" s="9">
        <f t="shared" si="4"/>
        <v>1.242618196549188</v>
      </c>
      <c r="M175" s="10">
        <f t="shared" si="5"/>
        <v>0.31338308596477615</v>
      </c>
    </row>
    <row r="176" spans="1:13" x14ac:dyDescent="0.2">
      <c r="A176" s="7" t="s">
        <v>217</v>
      </c>
      <c r="B176" s="15" t="s">
        <v>324</v>
      </c>
      <c r="C176" s="15">
        <v>0.16358900000000001</v>
      </c>
      <c r="D176" s="15">
        <v>14266784</v>
      </c>
      <c r="E176" s="15">
        <v>16407985</v>
      </c>
      <c r="F176" s="15">
        <v>-2141202</v>
      </c>
      <c r="G176" s="15">
        <v>1395886</v>
      </c>
      <c r="H176" s="15">
        <v>1.534</v>
      </c>
      <c r="I176" s="15">
        <v>8</v>
      </c>
      <c r="J176" s="15">
        <v>0.11824900000000001</v>
      </c>
      <c r="K176" s="16">
        <v>0.92720000000000002</v>
      </c>
      <c r="L176" s="9">
        <f t="shared" si="4"/>
        <v>0.86950250137356899</v>
      </c>
      <c r="M176" s="10">
        <f t="shared" si="5"/>
        <v>-0.20173791702306443</v>
      </c>
    </row>
    <row r="177" spans="1:13" x14ac:dyDescent="0.2">
      <c r="A177" s="7" t="s">
        <v>218</v>
      </c>
      <c r="B177" s="15" t="s">
        <v>322</v>
      </c>
      <c r="C177" s="15">
        <v>4.4499999999999997E-4</v>
      </c>
      <c r="D177" s="15">
        <v>97789765</v>
      </c>
      <c r="E177" s="15">
        <v>41133927</v>
      </c>
      <c r="F177" s="15">
        <v>56655838</v>
      </c>
      <c r="G177" s="15">
        <v>9908519</v>
      </c>
      <c r="H177" s="15">
        <v>5.718</v>
      </c>
      <c r="I177" s="15">
        <v>8</v>
      </c>
      <c r="J177" s="15">
        <v>8.0000000000000004E-4</v>
      </c>
      <c r="K177" s="16">
        <v>3.097</v>
      </c>
      <c r="L177" s="9">
        <f t="shared" si="4"/>
        <v>2.3773505748673109</v>
      </c>
      <c r="M177" s="10">
        <f t="shared" si="5"/>
        <v>1.2493546653034597</v>
      </c>
    </row>
    <row r="178" spans="1:13" x14ac:dyDescent="0.2">
      <c r="A178" s="7" t="s">
        <v>219</v>
      </c>
      <c r="B178" s="15" t="s">
        <v>322</v>
      </c>
      <c r="C178" s="15">
        <v>1.9000000000000001E-5</v>
      </c>
      <c r="D178" s="15">
        <v>464368</v>
      </c>
      <c r="E178" s="15">
        <v>2781386</v>
      </c>
      <c r="F178" s="15">
        <v>-2317018</v>
      </c>
      <c r="G178" s="15">
        <v>258989</v>
      </c>
      <c r="H178" s="15">
        <v>8.9459999999999997</v>
      </c>
      <c r="I178" s="15">
        <v>8</v>
      </c>
      <c r="J178" s="15">
        <v>9.7999999999999997E-5</v>
      </c>
      <c r="K178" s="16">
        <v>4.008</v>
      </c>
      <c r="L178" s="9">
        <f t="shared" si="4"/>
        <v>0.16695561133909498</v>
      </c>
      <c r="M178" s="10">
        <f t="shared" si="5"/>
        <v>-2.5824635120281703</v>
      </c>
    </row>
    <row r="179" spans="1:13" x14ac:dyDescent="0.2">
      <c r="A179" s="7" t="s">
        <v>220</v>
      </c>
      <c r="B179" s="15" t="s">
        <v>324</v>
      </c>
      <c r="C179" s="15">
        <v>0.64608600000000005</v>
      </c>
      <c r="D179" s="15">
        <v>2782010</v>
      </c>
      <c r="E179" s="15">
        <v>2713073</v>
      </c>
      <c r="F179" s="15">
        <v>68936</v>
      </c>
      <c r="G179" s="15">
        <v>144506</v>
      </c>
      <c r="H179" s="15">
        <v>0.47699999999999998</v>
      </c>
      <c r="I179" s="15">
        <v>8</v>
      </c>
      <c r="J179" s="15">
        <v>0.392065</v>
      </c>
      <c r="K179" s="16">
        <v>0.40660000000000002</v>
      </c>
      <c r="L179" s="9">
        <f t="shared" si="4"/>
        <v>1.0254091946659747</v>
      </c>
      <c r="M179" s="10">
        <f t="shared" si="5"/>
        <v>3.6199739301455681E-2</v>
      </c>
    </row>
    <row r="180" spans="1:13" x14ac:dyDescent="0.2">
      <c r="A180" s="7" t="s">
        <v>221</v>
      </c>
      <c r="B180" s="15" t="s">
        <v>322</v>
      </c>
      <c r="C180" s="15" t="s">
        <v>323</v>
      </c>
      <c r="D180" s="15">
        <v>23423328</v>
      </c>
      <c r="E180" s="15">
        <v>37255812</v>
      </c>
      <c r="F180" s="15">
        <v>-13832484</v>
      </c>
      <c r="G180" s="15">
        <v>656424</v>
      </c>
      <c r="H180" s="15">
        <v>21.07</v>
      </c>
      <c r="I180" s="15">
        <v>8</v>
      </c>
      <c r="J180" s="15">
        <v>1.9999999999999999E-6</v>
      </c>
      <c r="K180" s="16">
        <v>5.7009999999999996</v>
      </c>
      <c r="L180" s="9">
        <f t="shared" si="4"/>
        <v>0.62871607791020634</v>
      </c>
      <c r="M180" s="10">
        <f t="shared" si="5"/>
        <v>-0.66951943782358347</v>
      </c>
    </row>
    <row r="181" spans="1:13" x14ac:dyDescent="0.2">
      <c r="A181" s="7" t="s">
        <v>222</v>
      </c>
      <c r="B181" s="15" t="s">
        <v>322</v>
      </c>
      <c r="C181" s="15">
        <v>1.9699999999999999E-4</v>
      </c>
      <c r="D181" s="15">
        <v>364095105</v>
      </c>
      <c r="E181" s="15">
        <v>214664280</v>
      </c>
      <c r="F181" s="15">
        <v>149430825</v>
      </c>
      <c r="G181" s="15">
        <v>23142417</v>
      </c>
      <c r="H181" s="15">
        <v>6.4569999999999999</v>
      </c>
      <c r="I181" s="15">
        <v>8</v>
      </c>
      <c r="J181" s="15">
        <v>4.7600000000000002E-4</v>
      </c>
      <c r="K181" s="16">
        <v>3.323</v>
      </c>
      <c r="L181" s="9">
        <f t="shared" si="4"/>
        <v>1.6961140670445964</v>
      </c>
      <c r="M181" s="10">
        <f t="shared" si="5"/>
        <v>0.7622331972748253</v>
      </c>
    </row>
    <row r="182" spans="1:13" x14ac:dyDescent="0.2">
      <c r="A182" s="7" t="s">
        <v>223</v>
      </c>
      <c r="B182" s="15" t="s">
        <v>322</v>
      </c>
      <c r="C182" s="15">
        <v>6.8999999999999997E-5</v>
      </c>
      <c r="D182" s="15">
        <v>161284660</v>
      </c>
      <c r="E182" s="15">
        <v>99099944</v>
      </c>
      <c r="F182" s="15">
        <v>62184716</v>
      </c>
      <c r="G182" s="15">
        <v>8291848</v>
      </c>
      <c r="H182" s="15">
        <v>7.5</v>
      </c>
      <c r="I182" s="15">
        <v>8</v>
      </c>
      <c r="J182" s="15">
        <v>2.32E-4</v>
      </c>
      <c r="K182" s="16">
        <v>3.6339999999999999</v>
      </c>
      <c r="L182" s="9">
        <f t="shared" si="4"/>
        <v>1.6274949660920091</v>
      </c>
      <c r="M182" s="10">
        <f t="shared" si="5"/>
        <v>0.70265308108349067</v>
      </c>
    </row>
    <row r="183" spans="1:13" x14ac:dyDescent="0.2">
      <c r="A183" s="7" t="s">
        <v>224</v>
      </c>
      <c r="B183" s="15" t="s">
        <v>322</v>
      </c>
      <c r="C183" s="15">
        <v>3.9999999999999998E-6</v>
      </c>
      <c r="D183" s="15">
        <v>194361644</v>
      </c>
      <c r="E183" s="15">
        <v>287990475</v>
      </c>
      <c r="F183" s="15">
        <v>-93628831</v>
      </c>
      <c r="G183" s="15">
        <v>8448251</v>
      </c>
      <c r="H183" s="15">
        <v>11.08</v>
      </c>
      <c r="I183" s="15">
        <v>8</v>
      </c>
      <c r="J183" s="15">
        <v>5.3000000000000001E-5</v>
      </c>
      <c r="K183" s="16">
        <v>4.2789999999999999</v>
      </c>
      <c r="L183" s="9">
        <f t="shared" si="4"/>
        <v>0.67488913999673084</v>
      </c>
      <c r="M183" s="10">
        <f t="shared" si="5"/>
        <v>-0.56727755614936348</v>
      </c>
    </row>
    <row r="184" spans="1:13" x14ac:dyDescent="0.2">
      <c r="A184" s="7" t="s">
        <v>225</v>
      </c>
      <c r="B184" s="15" t="s">
        <v>322</v>
      </c>
      <c r="C184" s="15">
        <v>1.114E-3</v>
      </c>
      <c r="D184" s="15">
        <v>820359023</v>
      </c>
      <c r="E184" s="15">
        <v>924315647</v>
      </c>
      <c r="F184" s="15">
        <v>-103956624</v>
      </c>
      <c r="G184" s="15">
        <v>20980356</v>
      </c>
      <c r="H184" s="15">
        <v>4.9550000000000001</v>
      </c>
      <c r="I184" s="15">
        <v>8</v>
      </c>
      <c r="J184" s="15">
        <v>1.6299999999999999E-3</v>
      </c>
      <c r="K184" s="16">
        <v>2.7879999999999998</v>
      </c>
      <c r="L184" s="9">
        <f t="shared" si="4"/>
        <v>0.88753125154009216</v>
      </c>
      <c r="M184" s="10">
        <f t="shared" si="5"/>
        <v>-0.17213017465240962</v>
      </c>
    </row>
    <row r="185" spans="1:13" x14ac:dyDescent="0.2">
      <c r="A185" s="7" t="s">
        <v>226</v>
      </c>
      <c r="B185" s="15" t="s">
        <v>322</v>
      </c>
      <c r="C185" s="15">
        <v>1.5820000000000001E-3</v>
      </c>
      <c r="D185" s="15">
        <v>4736098</v>
      </c>
      <c r="E185" s="15">
        <v>6124128</v>
      </c>
      <c r="F185" s="15">
        <v>-1388030</v>
      </c>
      <c r="G185" s="15">
        <v>296593</v>
      </c>
      <c r="H185" s="15">
        <v>4.68</v>
      </c>
      <c r="I185" s="15">
        <v>8</v>
      </c>
      <c r="J185" s="15">
        <v>2.16E-3</v>
      </c>
      <c r="K185" s="16">
        <v>2.6659999999999999</v>
      </c>
      <c r="L185" s="9">
        <f t="shared" si="4"/>
        <v>0.77335058966762293</v>
      </c>
      <c r="M185" s="10">
        <f t="shared" si="5"/>
        <v>-0.37080550310519111</v>
      </c>
    </row>
    <row r="186" spans="1:13" x14ac:dyDescent="0.2">
      <c r="A186" s="7" t="s">
        <v>227</v>
      </c>
      <c r="B186" s="15" t="s">
        <v>322</v>
      </c>
      <c r="C186" s="15">
        <v>8.9650000000000007E-3</v>
      </c>
      <c r="D186" s="15">
        <v>489654985</v>
      </c>
      <c r="E186" s="15">
        <v>305721433</v>
      </c>
      <c r="F186" s="15">
        <v>183933552</v>
      </c>
      <c r="G186" s="15">
        <v>53636568</v>
      </c>
      <c r="H186" s="15">
        <v>3.4289999999999998</v>
      </c>
      <c r="I186" s="15">
        <v>8</v>
      </c>
      <c r="J186" s="15">
        <v>9.7920000000000004E-3</v>
      </c>
      <c r="K186" s="16">
        <v>2.0089999999999999</v>
      </c>
      <c r="L186" s="9">
        <f t="shared" si="4"/>
        <v>1.601637739935623</v>
      </c>
      <c r="M186" s="10">
        <f t="shared" si="5"/>
        <v>0.67954787440173059</v>
      </c>
    </row>
    <row r="187" spans="1:13" x14ac:dyDescent="0.2">
      <c r="A187" s="7" t="s">
        <v>228</v>
      </c>
      <c r="B187" s="15" t="s">
        <v>324</v>
      </c>
      <c r="C187" s="15">
        <v>3.5775000000000001E-2</v>
      </c>
      <c r="D187" s="15">
        <v>116093586</v>
      </c>
      <c r="E187" s="15">
        <v>77902152</v>
      </c>
      <c r="F187" s="15">
        <v>38191434</v>
      </c>
      <c r="G187" s="15">
        <v>15151664</v>
      </c>
      <c r="H187" s="15">
        <v>2.5209999999999999</v>
      </c>
      <c r="I187" s="15">
        <v>8</v>
      </c>
      <c r="J187" s="15">
        <v>3.1588999999999999E-2</v>
      </c>
      <c r="K187" s="16">
        <v>1.5</v>
      </c>
      <c r="L187" s="9">
        <f t="shared" si="4"/>
        <v>1.4902487674538183</v>
      </c>
      <c r="M187" s="10">
        <f t="shared" si="5"/>
        <v>0.57555318009350731</v>
      </c>
    </row>
    <row r="188" spans="1:13" x14ac:dyDescent="0.2">
      <c r="A188" s="7" t="s">
        <v>229</v>
      </c>
      <c r="B188" s="15" t="s">
        <v>324</v>
      </c>
      <c r="C188" s="15">
        <v>0.31314500000000001</v>
      </c>
      <c r="D188" s="15">
        <v>3234340</v>
      </c>
      <c r="E188" s="15">
        <v>2728267</v>
      </c>
      <c r="F188" s="15">
        <v>506073</v>
      </c>
      <c r="G188" s="15">
        <v>470164</v>
      </c>
      <c r="H188" s="15">
        <v>1.0760000000000001</v>
      </c>
      <c r="I188" s="15">
        <v>8</v>
      </c>
      <c r="J188" s="15">
        <v>0.20432</v>
      </c>
      <c r="K188" s="16">
        <v>0.68969999999999998</v>
      </c>
      <c r="L188" s="9">
        <f t="shared" si="4"/>
        <v>1.1854924756264691</v>
      </c>
      <c r="M188" s="10">
        <f t="shared" si="5"/>
        <v>0.24548650599931474</v>
      </c>
    </row>
    <row r="189" spans="1:13" x14ac:dyDescent="0.2">
      <c r="A189" s="7" t="s">
        <v>230</v>
      </c>
      <c r="B189" s="15" t="s">
        <v>324</v>
      </c>
      <c r="C189" s="15">
        <v>8.9006000000000002E-2</v>
      </c>
      <c r="D189" s="15">
        <v>82454196</v>
      </c>
      <c r="E189" s="15">
        <v>95237988</v>
      </c>
      <c r="F189" s="15">
        <v>-12783792</v>
      </c>
      <c r="G189" s="15">
        <v>6605991</v>
      </c>
      <c r="H189" s="15">
        <v>1.9350000000000001</v>
      </c>
      <c r="I189" s="15">
        <v>8</v>
      </c>
      <c r="J189" s="15">
        <v>7.1331000000000006E-2</v>
      </c>
      <c r="K189" s="16">
        <v>1.147</v>
      </c>
      <c r="L189" s="9">
        <f t="shared" si="4"/>
        <v>0.865770032857057</v>
      </c>
      <c r="M189" s="10">
        <f t="shared" si="5"/>
        <v>-0.20794422988425451</v>
      </c>
    </row>
    <row r="190" spans="1:13" x14ac:dyDescent="0.2">
      <c r="A190" s="7" t="s">
        <v>231</v>
      </c>
      <c r="B190" s="15" t="s">
        <v>324</v>
      </c>
      <c r="C190" s="15">
        <v>9.5029999999999993E-3</v>
      </c>
      <c r="D190" s="15">
        <v>30857471</v>
      </c>
      <c r="E190" s="15">
        <v>35872668</v>
      </c>
      <c r="F190" s="15">
        <v>-5015197</v>
      </c>
      <c r="G190" s="15">
        <v>1479496</v>
      </c>
      <c r="H190" s="15">
        <v>3.39</v>
      </c>
      <c r="I190" s="15">
        <v>8</v>
      </c>
      <c r="J190" s="15">
        <v>1.0303E-2</v>
      </c>
      <c r="K190" s="16">
        <v>1.9870000000000001</v>
      </c>
      <c r="L190" s="9">
        <f t="shared" si="4"/>
        <v>0.86019448009832999</v>
      </c>
      <c r="M190" s="10">
        <f t="shared" si="5"/>
        <v>-0.21726522140567944</v>
      </c>
    </row>
    <row r="191" spans="1:13" x14ac:dyDescent="0.2">
      <c r="A191" s="13" t="s">
        <v>232</v>
      </c>
      <c r="B191" s="15" t="s">
        <v>324</v>
      </c>
      <c r="C191" s="15">
        <v>2.5463E-2</v>
      </c>
      <c r="D191" s="15">
        <v>81741798</v>
      </c>
      <c r="E191" s="15">
        <v>94488633</v>
      </c>
      <c r="F191" s="15">
        <v>-12746834</v>
      </c>
      <c r="G191" s="15">
        <v>4652735</v>
      </c>
      <c r="H191" s="15">
        <v>2.74</v>
      </c>
      <c r="I191" s="15">
        <v>8</v>
      </c>
      <c r="J191" s="15">
        <v>2.3467999999999999E-2</v>
      </c>
      <c r="K191" s="16">
        <v>1.63</v>
      </c>
      <c r="L191" s="9">
        <f t="shared" si="4"/>
        <v>0.86509663019466054</v>
      </c>
      <c r="M191" s="10">
        <f t="shared" si="5"/>
        <v>-0.20906680593394902</v>
      </c>
    </row>
    <row r="192" spans="1:13" x14ac:dyDescent="0.2">
      <c r="A192" s="7" t="s">
        <v>233</v>
      </c>
      <c r="B192" s="15" t="s">
        <v>322</v>
      </c>
      <c r="C192" s="15">
        <v>9.3999999999999994E-5</v>
      </c>
      <c r="D192" s="15">
        <v>15641145</v>
      </c>
      <c r="E192" s="15">
        <v>14073082</v>
      </c>
      <c r="F192" s="15">
        <v>1568063</v>
      </c>
      <c r="G192" s="15">
        <v>218148</v>
      </c>
      <c r="H192" s="15">
        <v>7.1879999999999997</v>
      </c>
      <c r="I192" s="15">
        <v>8</v>
      </c>
      <c r="J192" s="15">
        <v>2.6800000000000001E-4</v>
      </c>
      <c r="K192" s="16">
        <v>3.5720000000000001</v>
      </c>
      <c r="L192" s="9">
        <f t="shared" si="4"/>
        <v>1.111422856770109</v>
      </c>
      <c r="M192" s="10">
        <f t="shared" si="5"/>
        <v>0.15240781519572202</v>
      </c>
    </row>
    <row r="193" spans="1:13" x14ac:dyDescent="0.2">
      <c r="A193" s="7" t="s">
        <v>234</v>
      </c>
      <c r="B193" s="15" t="s">
        <v>322</v>
      </c>
      <c r="C193" s="15">
        <v>5.11E-3</v>
      </c>
      <c r="D193" s="15">
        <v>3489824</v>
      </c>
      <c r="E193" s="15">
        <v>3954867</v>
      </c>
      <c r="F193" s="15">
        <v>-465043</v>
      </c>
      <c r="G193" s="15">
        <v>121828</v>
      </c>
      <c r="H193" s="15">
        <v>3.8170000000000002</v>
      </c>
      <c r="I193" s="15">
        <v>8</v>
      </c>
      <c r="J193" s="15">
        <v>6.0280000000000004E-3</v>
      </c>
      <c r="K193" s="16">
        <v>2.2200000000000002</v>
      </c>
      <c r="L193" s="9">
        <f t="shared" si="4"/>
        <v>0.88241248062197797</v>
      </c>
      <c r="M193" s="10">
        <f t="shared" si="5"/>
        <v>-0.18047489869503422</v>
      </c>
    </row>
    <row r="194" spans="1:13" x14ac:dyDescent="0.2">
      <c r="A194" s="7" t="s">
        <v>235</v>
      </c>
      <c r="B194" s="15" t="s">
        <v>324</v>
      </c>
      <c r="C194" s="15">
        <v>0.54523999999999995</v>
      </c>
      <c r="D194" s="15">
        <v>21133431398</v>
      </c>
      <c r="E194" s="15">
        <v>20763447136</v>
      </c>
      <c r="F194" s="15">
        <v>369984262</v>
      </c>
      <c r="G194" s="15">
        <v>585745517</v>
      </c>
      <c r="H194" s="15">
        <v>0.63160000000000005</v>
      </c>
      <c r="I194" s="15">
        <v>8</v>
      </c>
      <c r="J194" s="15">
        <v>0.34213199999999999</v>
      </c>
      <c r="K194" s="16">
        <v>0.46579999999999999</v>
      </c>
      <c r="L194" s="9">
        <f t="shared" si="4"/>
        <v>1.0178190191434309</v>
      </c>
      <c r="M194" s="10">
        <f t="shared" si="5"/>
        <v>2.5481055130386874E-2</v>
      </c>
    </row>
    <row r="195" spans="1:13" x14ac:dyDescent="0.2">
      <c r="A195" s="7" t="s">
        <v>236</v>
      </c>
      <c r="B195" s="15" t="s">
        <v>324</v>
      </c>
      <c r="C195" s="15">
        <v>7.7021999999999993E-2</v>
      </c>
      <c r="D195" s="15">
        <v>3409082</v>
      </c>
      <c r="E195" s="15">
        <v>3128425</v>
      </c>
      <c r="F195" s="15">
        <v>280658</v>
      </c>
      <c r="G195" s="15">
        <v>138349</v>
      </c>
      <c r="H195" s="15">
        <v>2.0289999999999999</v>
      </c>
      <c r="I195" s="15">
        <v>8</v>
      </c>
      <c r="J195" s="15">
        <v>6.3098000000000001E-2</v>
      </c>
      <c r="K195" s="16">
        <v>1.2</v>
      </c>
      <c r="L195" s="9">
        <f t="shared" ref="L195:L257" si="6">D195/E195</f>
        <v>1.0897119157403485</v>
      </c>
      <c r="M195" s="10">
        <f t="shared" ref="M195:M257" si="7">LOG(L195,2)</f>
        <v>0.12394678393266258</v>
      </c>
    </row>
    <row r="196" spans="1:13" x14ac:dyDescent="0.2">
      <c r="A196" s="7" t="s">
        <v>237</v>
      </c>
      <c r="B196" s="15" t="s">
        <v>322</v>
      </c>
      <c r="C196" s="15">
        <v>3.2000000000000003E-4</v>
      </c>
      <c r="D196" s="15">
        <v>2846182</v>
      </c>
      <c r="E196" s="15">
        <v>4650677</v>
      </c>
      <c r="F196" s="15">
        <v>-1804495</v>
      </c>
      <c r="G196" s="15">
        <v>300236</v>
      </c>
      <c r="H196" s="15">
        <v>6.01</v>
      </c>
      <c r="I196" s="15">
        <v>8</v>
      </c>
      <c r="J196" s="15">
        <v>6.1200000000000002E-4</v>
      </c>
      <c r="K196" s="16">
        <v>3.2130000000000001</v>
      </c>
      <c r="L196" s="9">
        <f t="shared" si="6"/>
        <v>0.61199304961406698</v>
      </c>
      <c r="M196" s="10">
        <f t="shared" si="7"/>
        <v>-0.70841282651887549</v>
      </c>
    </row>
    <row r="197" spans="1:13" x14ac:dyDescent="0.2">
      <c r="A197" s="7" t="s">
        <v>238</v>
      </c>
      <c r="B197" s="15" t="s">
        <v>322</v>
      </c>
      <c r="C197" s="15">
        <v>1.905E-3</v>
      </c>
      <c r="D197" s="15">
        <v>14313348</v>
      </c>
      <c r="E197" s="15">
        <v>17231575</v>
      </c>
      <c r="F197" s="15">
        <v>-2918227</v>
      </c>
      <c r="G197" s="15">
        <v>643135</v>
      </c>
      <c r="H197" s="15">
        <v>4.5380000000000003</v>
      </c>
      <c r="I197" s="15">
        <v>8</v>
      </c>
      <c r="J197" s="15">
        <v>2.5539999999999998E-3</v>
      </c>
      <c r="K197" s="16">
        <v>2.593</v>
      </c>
      <c r="L197" s="9">
        <f t="shared" si="6"/>
        <v>0.83064653114993836</v>
      </c>
      <c r="M197" s="10">
        <f t="shared" si="7"/>
        <v>-0.26769340398309804</v>
      </c>
    </row>
    <row r="198" spans="1:13" x14ac:dyDescent="0.2">
      <c r="A198" s="7" t="s">
        <v>239</v>
      </c>
      <c r="B198" s="15" t="s">
        <v>322</v>
      </c>
      <c r="C198" s="15">
        <v>3.0000000000000001E-5</v>
      </c>
      <c r="D198" s="15">
        <v>41649760</v>
      </c>
      <c r="E198" s="15">
        <v>85983619</v>
      </c>
      <c r="F198" s="15">
        <v>-44333860</v>
      </c>
      <c r="G198" s="15">
        <v>5256469</v>
      </c>
      <c r="H198" s="15">
        <v>8.4339999999999993</v>
      </c>
      <c r="I198" s="15">
        <v>8</v>
      </c>
      <c r="J198" s="15">
        <v>1.22E-4</v>
      </c>
      <c r="K198" s="16">
        <v>3.9140000000000001</v>
      </c>
      <c r="L198" s="9">
        <f t="shared" si="6"/>
        <v>0.48439180025674428</v>
      </c>
      <c r="M198" s="10">
        <f t="shared" si="7"/>
        <v>-1.045753651467543</v>
      </c>
    </row>
    <row r="199" spans="1:13" x14ac:dyDescent="0.2">
      <c r="A199" s="7" t="s">
        <v>240</v>
      </c>
      <c r="B199" s="15" t="s">
        <v>324</v>
      </c>
      <c r="C199" s="15">
        <v>0.107095</v>
      </c>
      <c r="D199" s="15">
        <v>257937484</v>
      </c>
      <c r="E199" s="15">
        <v>225470403</v>
      </c>
      <c r="F199" s="15">
        <v>32467080</v>
      </c>
      <c r="G199" s="15">
        <v>17889816</v>
      </c>
      <c r="H199" s="15">
        <v>1.8149999999999999</v>
      </c>
      <c r="I199" s="15">
        <v>8</v>
      </c>
      <c r="J199" s="15">
        <v>8.4904999999999994E-2</v>
      </c>
      <c r="K199" s="16">
        <v>1.071</v>
      </c>
      <c r="L199" s="9">
        <f t="shared" si="6"/>
        <v>1.1439970859501236</v>
      </c>
      <c r="M199" s="10">
        <f t="shared" si="7"/>
        <v>0.19408337721187932</v>
      </c>
    </row>
    <row r="200" spans="1:13" x14ac:dyDescent="0.2">
      <c r="A200" s="7" t="s">
        <v>241</v>
      </c>
      <c r="B200" s="15" t="s">
        <v>324</v>
      </c>
      <c r="C200" s="15">
        <v>0.51930100000000001</v>
      </c>
      <c r="D200" s="15">
        <v>902098695</v>
      </c>
      <c r="E200" s="15">
        <v>1030410420</v>
      </c>
      <c r="F200" s="15">
        <v>-128311725</v>
      </c>
      <c r="G200" s="15">
        <v>190370525</v>
      </c>
      <c r="H200" s="15">
        <v>0.67400000000000004</v>
      </c>
      <c r="I200" s="15">
        <v>8</v>
      </c>
      <c r="J200" s="15">
        <v>0.32724799999999998</v>
      </c>
      <c r="K200" s="16">
        <v>0.48509999999999998</v>
      </c>
      <c r="L200" s="9">
        <f t="shared" si="6"/>
        <v>0.87547512863854771</v>
      </c>
      <c r="M200" s="10">
        <f t="shared" si="7"/>
        <v>-0.19186190115086529</v>
      </c>
    </row>
    <row r="201" spans="1:13" x14ac:dyDescent="0.2">
      <c r="A201" s="7" t="s">
        <v>242</v>
      </c>
      <c r="B201" s="15" t="s">
        <v>322</v>
      </c>
      <c r="C201" s="15">
        <v>3.6000000000000001E-5</v>
      </c>
      <c r="D201" s="15">
        <v>2006490</v>
      </c>
      <c r="E201" s="15">
        <v>2822495</v>
      </c>
      <c r="F201" s="15">
        <v>-816005</v>
      </c>
      <c r="G201" s="15">
        <v>99227</v>
      </c>
      <c r="H201" s="15">
        <v>8.2240000000000002</v>
      </c>
      <c r="I201" s="15">
        <v>8</v>
      </c>
      <c r="J201" s="15">
        <v>1.3200000000000001E-4</v>
      </c>
      <c r="K201" s="16">
        <v>3.88</v>
      </c>
      <c r="L201" s="9">
        <f t="shared" si="6"/>
        <v>0.71089231336105108</v>
      </c>
      <c r="M201" s="10">
        <f t="shared" si="7"/>
        <v>-0.49229705929914158</v>
      </c>
    </row>
    <row r="202" spans="1:13" x14ac:dyDescent="0.2">
      <c r="A202" s="7" t="s">
        <v>243</v>
      </c>
      <c r="B202" s="15" t="s">
        <v>324</v>
      </c>
      <c r="C202" s="15">
        <v>0.55633100000000002</v>
      </c>
      <c r="D202" s="15">
        <v>74581775</v>
      </c>
      <c r="E202" s="15">
        <v>78973717</v>
      </c>
      <c r="F202" s="15">
        <v>-4391942</v>
      </c>
      <c r="G202" s="15">
        <v>7154160</v>
      </c>
      <c r="H202" s="15">
        <v>0.6139</v>
      </c>
      <c r="I202" s="15">
        <v>8</v>
      </c>
      <c r="J202" s="15">
        <v>0.34761300000000001</v>
      </c>
      <c r="K202" s="16">
        <v>0.45889999999999997</v>
      </c>
      <c r="L202" s="9">
        <f t="shared" si="6"/>
        <v>0.94438729533269905</v>
      </c>
      <c r="M202" s="10">
        <f t="shared" si="7"/>
        <v>-8.2549461499331525E-2</v>
      </c>
    </row>
    <row r="203" spans="1:13" x14ac:dyDescent="0.2">
      <c r="A203" s="7" t="s">
        <v>244</v>
      </c>
      <c r="B203" s="15" t="s">
        <v>324</v>
      </c>
      <c r="C203" s="15">
        <v>0.46875299999999998</v>
      </c>
      <c r="D203" s="15">
        <v>8868281</v>
      </c>
      <c r="E203" s="15">
        <v>10371040</v>
      </c>
      <c r="F203" s="15">
        <v>-1502759</v>
      </c>
      <c r="G203" s="15">
        <v>1975916</v>
      </c>
      <c r="H203" s="15">
        <v>0.76049999999999995</v>
      </c>
      <c r="I203" s="15">
        <v>8</v>
      </c>
      <c r="J203" s="15">
        <v>0.29666199999999998</v>
      </c>
      <c r="K203" s="16">
        <v>0.52769999999999995</v>
      </c>
      <c r="L203" s="9">
        <f t="shared" si="6"/>
        <v>0.85510045279933355</v>
      </c>
      <c r="M203" s="10">
        <f t="shared" si="7"/>
        <v>-0.22583418454646551</v>
      </c>
    </row>
    <row r="204" spans="1:13" x14ac:dyDescent="0.2">
      <c r="A204" s="7" t="s">
        <v>245</v>
      </c>
      <c r="B204" s="15" t="s">
        <v>324</v>
      </c>
      <c r="C204" s="15">
        <v>0.21124200000000001</v>
      </c>
      <c r="D204" s="15">
        <v>584377</v>
      </c>
      <c r="E204" s="15">
        <v>745945</v>
      </c>
      <c r="F204" s="15">
        <v>-161568</v>
      </c>
      <c r="G204" s="15">
        <v>118894</v>
      </c>
      <c r="H204" s="15">
        <v>1.359</v>
      </c>
      <c r="I204" s="15">
        <v>8</v>
      </c>
      <c r="J204" s="15">
        <v>0.14762900000000001</v>
      </c>
      <c r="K204" s="16">
        <v>0.83079999999999998</v>
      </c>
      <c r="L204" s="9">
        <f t="shared" si="6"/>
        <v>0.78340494272365924</v>
      </c>
      <c r="M204" s="10">
        <f t="shared" si="7"/>
        <v>-0.35216986419837576</v>
      </c>
    </row>
    <row r="205" spans="1:13" x14ac:dyDescent="0.2">
      <c r="A205" s="7" t="s">
        <v>246</v>
      </c>
      <c r="B205" s="15" t="s">
        <v>324</v>
      </c>
      <c r="C205" s="15">
        <v>0.57348900000000003</v>
      </c>
      <c r="D205" s="15">
        <v>316372</v>
      </c>
      <c r="E205" s="15">
        <v>412605</v>
      </c>
      <c r="F205" s="15">
        <v>-96232</v>
      </c>
      <c r="G205" s="15">
        <v>163981</v>
      </c>
      <c r="H205" s="15">
        <v>0.58679999999999999</v>
      </c>
      <c r="I205" s="15">
        <v>8</v>
      </c>
      <c r="J205" s="15">
        <v>0.356821</v>
      </c>
      <c r="K205" s="16">
        <v>0.44750000000000001</v>
      </c>
      <c r="L205" s="9">
        <f t="shared" si="6"/>
        <v>0.76676724712497424</v>
      </c>
      <c r="M205" s="10">
        <f t="shared" si="7"/>
        <v>-0.38313938205913689</v>
      </c>
    </row>
    <row r="206" spans="1:13" x14ac:dyDescent="0.2">
      <c r="A206" s="7" t="s">
        <v>247</v>
      </c>
      <c r="B206" s="15" t="s">
        <v>322</v>
      </c>
      <c r="C206" s="15">
        <v>1.9999999999999999E-6</v>
      </c>
      <c r="D206" s="15">
        <v>129728442</v>
      </c>
      <c r="E206" s="15">
        <v>226681985</v>
      </c>
      <c r="F206" s="15">
        <v>-96953542</v>
      </c>
      <c r="G206" s="15">
        <v>7802072</v>
      </c>
      <c r="H206" s="15">
        <v>12.43</v>
      </c>
      <c r="I206" s="15">
        <v>8</v>
      </c>
      <c r="J206" s="15">
        <v>3.4999999999999997E-5</v>
      </c>
      <c r="K206" s="16">
        <v>4.4610000000000003</v>
      </c>
      <c r="L206" s="9">
        <f t="shared" si="6"/>
        <v>0.57229268572004077</v>
      </c>
      <c r="M206" s="10">
        <f t="shared" si="7"/>
        <v>-0.80517492648179645</v>
      </c>
    </row>
    <row r="207" spans="1:13" x14ac:dyDescent="0.2">
      <c r="A207" s="7" t="s">
        <v>248</v>
      </c>
      <c r="B207" s="15" t="s">
        <v>324</v>
      </c>
      <c r="C207" s="15">
        <v>0.40079700000000001</v>
      </c>
      <c r="D207" s="15">
        <v>9206749</v>
      </c>
      <c r="E207" s="15">
        <v>7909840</v>
      </c>
      <c r="F207" s="15">
        <v>1296909</v>
      </c>
      <c r="G207" s="15">
        <v>1461608</v>
      </c>
      <c r="H207" s="15">
        <v>0.88729999999999998</v>
      </c>
      <c r="I207" s="15">
        <v>8</v>
      </c>
      <c r="J207" s="15">
        <v>0.25585000000000002</v>
      </c>
      <c r="K207" s="16">
        <v>0.59199999999999997</v>
      </c>
      <c r="L207" s="9">
        <f t="shared" si="6"/>
        <v>1.1639614707756414</v>
      </c>
      <c r="M207" s="10">
        <f t="shared" si="7"/>
        <v>0.21904330322824281</v>
      </c>
    </row>
    <row r="208" spans="1:13" x14ac:dyDescent="0.2">
      <c r="A208" s="7" t="s">
        <v>249</v>
      </c>
      <c r="B208" s="15" t="s">
        <v>322</v>
      </c>
      <c r="C208" s="15">
        <v>6.0000000000000002E-6</v>
      </c>
      <c r="D208" s="15">
        <v>3577293</v>
      </c>
      <c r="E208" s="15">
        <v>11388321</v>
      </c>
      <c r="F208" s="15">
        <v>-7811027</v>
      </c>
      <c r="G208" s="15">
        <v>741450</v>
      </c>
      <c r="H208" s="15">
        <v>10.53</v>
      </c>
      <c r="I208" s="15">
        <v>8</v>
      </c>
      <c r="J208" s="15">
        <v>6.3E-5</v>
      </c>
      <c r="K208" s="16">
        <v>4.1980000000000004</v>
      </c>
      <c r="L208" s="9">
        <f t="shared" si="6"/>
        <v>0.31411943867757153</v>
      </c>
      <c r="M208" s="10">
        <f t="shared" si="7"/>
        <v>-1.670614870725919</v>
      </c>
    </row>
    <row r="209" spans="1:13" x14ac:dyDescent="0.2">
      <c r="A209" s="7" t="s">
        <v>250</v>
      </c>
      <c r="B209" s="15" t="s">
        <v>322</v>
      </c>
      <c r="C209" s="15">
        <v>3.849E-3</v>
      </c>
      <c r="D209" s="15">
        <v>19252122</v>
      </c>
      <c r="E209" s="15">
        <v>14737849</v>
      </c>
      <c r="F209" s="15">
        <v>4514273</v>
      </c>
      <c r="G209" s="15">
        <v>1123368</v>
      </c>
      <c r="H209" s="15">
        <v>4.0190000000000001</v>
      </c>
      <c r="I209" s="15">
        <v>8</v>
      </c>
      <c r="J209" s="15">
        <v>4.81E-3</v>
      </c>
      <c r="K209" s="16">
        <v>2.3180000000000001</v>
      </c>
      <c r="L209" s="9">
        <f t="shared" si="6"/>
        <v>1.3063047395858107</v>
      </c>
      <c r="M209" s="10">
        <f t="shared" si="7"/>
        <v>0.38549149336525484</v>
      </c>
    </row>
    <row r="210" spans="1:13" x14ac:dyDescent="0.2">
      <c r="A210" s="7" t="s">
        <v>251</v>
      </c>
      <c r="B210" s="15" t="s">
        <v>322</v>
      </c>
      <c r="C210" s="15">
        <v>8.6000000000000003E-5</v>
      </c>
      <c r="D210" s="15">
        <v>87205267</v>
      </c>
      <c r="E210" s="15">
        <v>133373349</v>
      </c>
      <c r="F210" s="15">
        <v>-46168082</v>
      </c>
      <c r="G210" s="15">
        <v>6351702</v>
      </c>
      <c r="H210" s="15">
        <v>7.2690000000000001</v>
      </c>
      <c r="I210" s="15">
        <v>8</v>
      </c>
      <c r="J210" s="15">
        <v>2.5999999999999998E-4</v>
      </c>
      <c r="K210" s="16">
        <v>3.585</v>
      </c>
      <c r="L210" s="9">
        <f t="shared" si="6"/>
        <v>0.65384327269160802</v>
      </c>
      <c r="M210" s="10">
        <f t="shared" si="7"/>
        <v>-0.61298323409956845</v>
      </c>
    </row>
    <row r="211" spans="1:13" x14ac:dyDescent="0.2">
      <c r="A211" s="13" t="s">
        <v>252</v>
      </c>
      <c r="B211" s="15" t="s">
        <v>322</v>
      </c>
      <c r="C211" s="15">
        <v>3.0000000000000001E-6</v>
      </c>
      <c r="D211" s="15">
        <v>26110330</v>
      </c>
      <c r="E211" s="15">
        <v>110092387</v>
      </c>
      <c r="F211" s="15">
        <v>-83982058</v>
      </c>
      <c r="G211" s="15">
        <v>7330077</v>
      </c>
      <c r="H211" s="15">
        <v>11.46</v>
      </c>
      <c r="I211" s="15">
        <v>8</v>
      </c>
      <c r="J211" s="15">
        <v>5.1E-5</v>
      </c>
      <c r="K211" s="16">
        <v>4.2930000000000001</v>
      </c>
      <c r="L211" s="9">
        <f t="shared" si="6"/>
        <v>0.23716744373977466</v>
      </c>
      <c r="M211" s="10">
        <f t="shared" si="7"/>
        <v>-2.0760221118953437</v>
      </c>
    </row>
    <row r="212" spans="1:13" x14ac:dyDescent="0.2">
      <c r="A212" s="7" t="s">
        <v>253</v>
      </c>
      <c r="B212" s="15" t="s">
        <v>322</v>
      </c>
      <c r="C212" s="15">
        <v>1.191E-3</v>
      </c>
      <c r="D212" s="15">
        <v>6549408</v>
      </c>
      <c r="E212" s="15">
        <v>7508928</v>
      </c>
      <c r="F212" s="15">
        <v>-959520</v>
      </c>
      <c r="G212" s="15">
        <v>195749</v>
      </c>
      <c r="H212" s="15">
        <v>4.9020000000000001</v>
      </c>
      <c r="I212" s="15">
        <v>8</v>
      </c>
      <c r="J212" s="15">
        <v>1.722E-3</v>
      </c>
      <c r="K212" s="16">
        <v>2.7639999999999998</v>
      </c>
      <c r="L212" s="9">
        <f t="shared" si="6"/>
        <v>0.87221611393796827</v>
      </c>
      <c r="M212" s="10">
        <f t="shared" si="7"/>
        <v>-0.1972424508521024</v>
      </c>
    </row>
    <row r="213" spans="1:13" x14ac:dyDescent="0.2">
      <c r="A213" s="7" t="s">
        <v>254</v>
      </c>
      <c r="B213" s="15" t="s">
        <v>324</v>
      </c>
      <c r="C213" s="15">
        <v>0.17563599999999999</v>
      </c>
      <c r="D213" s="15">
        <v>7688856</v>
      </c>
      <c r="E213" s="15">
        <v>6351197</v>
      </c>
      <c r="F213" s="15">
        <v>1337659</v>
      </c>
      <c r="G213" s="15">
        <v>900293</v>
      </c>
      <c r="H213" s="15">
        <v>1.486</v>
      </c>
      <c r="I213" s="15">
        <v>8</v>
      </c>
      <c r="J213" s="15">
        <v>0.125725</v>
      </c>
      <c r="K213" s="16">
        <v>0.90059999999999996</v>
      </c>
      <c r="L213" s="9">
        <f t="shared" si="6"/>
        <v>1.210615258824439</v>
      </c>
      <c r="M213" s="10">
        <f t="shared" si="7"/>
        <v>0.27574044027739653</v>
      </c>
    </row>
    <row r="214" spans="1:13" x14ac:dyDescent="0.2">
      <c r="A214" s="7" t="s">
        <v>255</v>
      </c>
      <c r="B214" s="15" t="s">
        <v>322</v>
      </c>
      <c r="C214" s="15">
        <v>1.1039999999999999E-3</v>
      </c>
      <c r="D214" s="15">
        <v>5831821</v>
      </c>
      <c r="E214" s="15">
        <v>3363914</v>
      </c>
      <c r="F214" s="15">
        <v>2467907</v>
      </c>
      <c r="G214" s="15">
        <v>497382</v>
      </c>
      <c r="H214" s="15">
        <v>4.9619999999999997</v>
      </c>
      <c r="I214" s="15">
        <v>8</v>
      </c>
      <c r="J214" s="15">
        <v>1.6299999999999999E-3</v>
      </c>
      <c r="K214" s="16">
        <v>2.7879999999999998</v>
      </c>
      <c r="L214" s="9">
        <f t="shared" si="6"/>
        <v>1.7336415259129692</v>
      </c>
      <c r="M214" s="10">
        <f t="shared" si="7"/>
        <v>0.79380561583033415</v>
      </c>
    </row>
    <row r="215" spans="1:13" x14ac:dyDescent="0.2">
      <c r="A215" s="7" t="s">
        <v>256</v>
      </c>
      <c r="B215" s="15" t="s">
        <v>322</v>
      </c>
      <c r="C215" s="15">
        <v>1.5999999999999999E-5</v>
      </c>
      <c r="D215" s="15">
        <v>1799078014</v>
      </c>
      <c r="E215" s="15">
        <v>1152545831</v>
      </c>
      <c r="F215" s="15">
        <v>646532184</v>
      </c>
      <c r="G215" s="15">
        <v>70587665</v>
      </c>
      <c r="H215" s="15">
        <v>9.1590000000000007</v>
      </c>
      <c r="I215" s="15">
        <v>8</v>
      </c>
      <c r="J215" s="15">
        <v>9.6000000000000002E-5</v>
      </c>
      <c r="K215" s="16">
        <v>4.0170000000000003</v>
      </c>
      <c r="L215" s="9">
        <f t="shared" si="6"/>
        <v>1.5609600638952812</v>
      </c>
      <c r="M215" s="10">
        <f t="shared" si="7"/>
        <v>0.64243362741367427</v>
      </c>
    </row>
    <row r="216" spans="1:13" x14ac:dyDescent="0.2">
      <c r="A216" s="7" t="s">
        <v>257</v>
      </c>
      <c r="B216" s="15" t="s">
        <v>322</v>
      </c>
      <c r="C216" s="15">
        <v>2.5700000000000001E-4</v>
      </c>
      <c r="D216" s="15">
        <v>5171255</v>
      </c>
      <c r="E216" s="15">
        <v>9971661</v>
      </c>
      <c r="F216" s="15">
        <v>-4800405</v>
      </c>
      <c r="G216" s="15">
        <v>773250</v>
      </c>
      <c r="H216" s="15">
        <v>6.2080000000000002</v>
      </c>
      <c r="I216" s="15">
        <v>8</v>
      </c>
      <c r="J216" s="15">
        <v>5.3399999999999997E-4</v>
      </c>
      <c r="K216" s="16">
        <v>3.2719999999999998</v>
      </c>
      <c r="L216" s="9">
        <f t="shared" si="6"/>
        <v>0.51859514678647822</v>
      </c>
      <c r="M216" s="10">
        <f t="shared" si="7"/>
        <v>-0.9473193899299428</v>
      </c>
    </row>
    <row r="217" spans="1:13" x14ac:dyDescent="0.2">
      <c r="A217" s="7" t="s">
        <v>258</v>
      </c>
      <c r="B217" s="15" t="s">
        <v>324</v>
      </c>
      <c r="C217" s="15">
        <v>0.189806</v>
      </c>
      <c r="D217" s="15">
        <v>16913641</v>
      </c>
      <c r="E217" s="15">
        <v>18246280</v>
      </c>
      <c r="F217" s="15">
        <v>-1332640</v>
      </c>
      <c r="G217" s="15">
        <v>930083</v>
      </c>
      <c r="H217" s="15">
        <v>1.4330000000000001</v>
      </c>
      <c r="I217" s="15">
        <v>8</v>
      </c>
      <c r="J217" s="15">
        <v>0.13456199999999999</v>
      </c>
      <c r="K217" s="16">
        <v>0.87109999999999999</v>
      </c>
      <c r="L217" s="9">
        <f t="shared" si="6"/>
        <v>0.92696379755215863</v>
      </c>
      <c r="M217" s="10">
        <f t="shared" si="7"/>
        <v>-0.1094150991992916</v>
      </c>
    </row>
    <row r="218" spans="1:13" x14ac:dyDescent="0.2">
      <c r="A218" s="7" t="s">
        <v>259</v>
      </c>
      <c r="B218" s="15" t="s">
        <v>324</v>
      </c>
      <c r="C218" s="15">
        <v>0.69491999999999998</v>
      </c>
      <c r="D218" s="15">
        <v>1798967938</v>
      </c>
      <c r="E218" s="15">
        <v>1763362989</v>
      </c>
      <c r="F218" s="15">
        <v>35604949</v>
      </c>
      <c r="G218" s="15">
        <v>87554517</v>
      </c>
      <c r="H218" s="15">
        <v>0.40670000000000001</v>
      </c>
      <c r="I218" s="15">
        <v>8</v>
      </c>
      <c r="J218" s="15">
        <v>0.41655599999999998</v>
      </c>
      <c r="K218" s="16">
        <v>0.38030000000000003</v>
      </c>
      <c r="L218" s="9">
        <f t="shared" si="6"/>
        <v>1.0201915029532242</v>
      </c>
      <c r="M218" s="10">
        <f t="shared" si="7"/>
        <v>2.8839989871904524E-2</v>
      </c>
    </row>
    <row r="219" spans="1:13" x14ac:dyDescent="0.2">
      <c r="A219" s="7" t="s">
        <v>260</v>
      </c>
      <c r="B219" s="15" t="s">
        <v>324</v>
      </c>
      <c r="C219" s="15">
        <v>0.68873200000000001</v>
      </c>
      <c r="D219" s="15">
        <v>109632622</v>
      </c>
      <c r="E219" s="15">
        <v>112862161</v>
      </c>
      <c r="F219" s="15">
        <v>-3229539</v>
      </c>
      <c r="G219" s="15">
        <v>7773605</v>
      </c>
      <c r="H219" s="15">
        <v>0.41539999999999999</v>
      </c>
      <c r="I219" s="15">
        <v>8</v>
      </c>
      <c r="J219" s="15">
        <v>0.41453299999999998</v>
      </c>
      <c r="K219" s="16">
        <v>0.38240000000000002</v>
      </c>
      <c r="L219" s="9">
        <f t="shared" si="6"/>
        <v>0.97138510399424305</v>
      </c>
      <c r="M219" s="10">
        <f t="shared" si="7"/>
        <v>-4.1884731810068777E-2</v>
      </c>
    </row>
    <row r="220" spans="1:13" x14ac:dyDescent="0.2">
      <c r="A220" s="7" t="s">
        <v>261</v>
      </c>
      <c r="B220" s="15" t="s">
        <v>322</v>
      </c>
      <c r="C220" s="15" t="s">
        <v>323</v>
      </c>
      <c r="D220" s="15">
        <v>58366267</v>
      </c>
      <c r="E220" s="15">
        <v>37053970</v>
      </c>
      <c r="F220" s="15">
        <v>21312297</v>
      </c>
      <c r="G220" s="15">
        <v>1148510</v>
      </c>
      <c r="H220" s="15">
        <v>18.559999999999999</v>
      </c>
      <c r="I220" s="15">
        <v>8</v>
      </c>
      <c r="J220" s="15">
        <v>3.9999999999999998E-6</v>
      </c>
      <c r="K220" s="16">
        <v>5.4509999999999996</v>
      </c>
      <c r="L220" s="9">
        <f t="shared" si="6"/>
        <v>1.5751690574586206</v>
      </c>
      <c r="M220" s="10">
        <f t="shared" si="7"/>
        <v>0.65550667640196647</v>
      </c>
    </row>
    <row r="221" spans="1:13" x14ac:dyDescent="0.2">
      <c r="A221" s="7" t="s">
        <v>262</v>
      </c>
      <c r="B221" s="15" t="s">
        <v>324</v>
      </c>
      <c r="C221" s="15">
        <v>0.84669899999999998</v>
      </c>
      <c r="D221" s="15">
        <v>13184442642</v>
      </c>
      <c r="E221" s="15">
        <v>13284678412</v>
      </c>
      <c r="F221" s="15">
        <v>-100235770</v>
      </c>
      <c r="G221" s="15">
        <v>501933894</v>
      </c>
      <c r="H221" s="15">
        <v>0.19969999999999999</v>
      </c>
      <c r="I221" s="15">
        <v>8</v>
      </c>
      <c r="J221" s="15">
        <v>0.48771199999999998</v>
      </c>
      <c r="K221" s="16">
        <v>0.31180000000000002</v>
      </c>
      <c r="L221" s="9">
        <f t="shared" si="6"/>
        <v>0.99245478385766139</v>
      </c>
      <c r="M221" s="10">
        <f t="shared" si="7"/>
        <v>-1.0926720178673084E-2</v>
      </c>
    </row>
    <row r="222" spans="1:13" x14ac:dyDescent="0.2">
      <c r="A222" s="7" t="s">
        <v>263</v>
      </c>
      <c r="B222" s="15" t="s">
        <v>324</v>
      </c>
      <c r="C222" s="15">
        <v>0.115107</v>
      </c>
      <c r="D222" s="15">
        <v>567637</v>
      </c>
      <c r="E222" s="15">
        <v>792464</v>
      </c>
      <c r="F222" s="15">
        <v>-224827</v>
      </c>
      <c r="G222" s="15">
        <v>127194</v>
      </c>
      <c r="H222" s="15">
        <v>1.768</v>
      </c>
      <c r="I222" s="15">
        <v>8</v>
      </c>
      <c r="J222" s="15">
        <v>8.8867000000000002E-2</v>
      </c>
      <c r="K222" s="16">
        <v>1.0509999999999999</v>
      </c>
      <c r="L222" s="9">
        <f t="shared" si="6"/>
        <v>0.71629373700256416</v>
      </c>
      <c r="M222" s="10">
        <f t="shared" si="7"/>
        <v>-0.48137676715360839</v>
      </c>
    </row>
    <row r="223" spans="1:13" x14ac:dyDescent="0.2">
      <c r="A223" s="7" t="s">
        <v>264</v>
      </c>
      <c r="B223" s="15" t="s">
        <v>322</v>
      </c>
      <c r="C223" s="15">
        <v>2.0000000000000002E-5</v>
      </c>
      <c r="D223" s="15">
        <v>62757694</v>
      </c>
      <c r="E223" s="15">
        <v>116052665</v>
      </c>
      <c r="F223" s="15">
        <v>-53294971</v>
      </c>
      <c r="G223" s="15">
        <v>5987076</v>
      </c>
      <c r="H223" s="15">
        <v>8.9019999999999992</v>
      </c>
      <c r="I223" s="15">
        <v>8</v>
      </c>
      <c r="J223" s="15">
        <v>9.7999999999999997E-5</v>
      </c>
      <c r="K223" s="16">
        <v>4.008</v>
      </c>
      <c r="L223" s="9">
        <f t="shared" si="6"/>
        <v>0.54076908961978598</v>
      </c>
      <c r="M223" s="10">
        <f t="shared" si="7"/>
        <v>-0.88691540540988156</v>
      </c>
    </row>
    <row r="224" spans="1:13" x14ac:dyDescent="0.2">
      <c r="A224" s="7" t="s">
        <v>265</v>
      </c>
      <c r="B224" s="15" t="s">
        <v>322</v>
      </c>
      <c r="C224" s="15">
        <v>2.6200000000000003E-4</v>
      </c>
      <c r="D224" s="15">
        <v>4871520626</v>
      </c>
      <c r="E224" s="15">
        <v>4208628327</v>
      </c>
      <c r="F224" s="15">
        <v>662892299</v>
      </c>
      <c r="G224" s="15">
        <v>107055130</v>
      </c>
      <c r="H224" s="15">
        <v>6.1920000000000002</v>
      </c>
      <c r="I224" s="15">
        <v>8</v>
      </c>
      <c r="J224" s="15">
        <v>5.3600000000000002E-4</v>
      </c>
      <c r="K224" s="16">
        <v>3.2709999999999999</v>
      </c>
      <c r="L224" s="9">
        <f t="shared" si="6"/>
        <v>1.157507921226326</v>
      </c>
      <c r="M224" s="10">
        <f t="shared" si="7"/>
        <v>0.21102206637953808</v>
      </c>
    </row>
    <row r="225" spans="1:13" x14ac:dyDescent="0.2">
      <c r="A225" s="7" t="s">
        <v>266</v>
      </c>
      <c r="B225" s="15" t="s">
        <v>324</v>
      </c>
      <c r="C225" s="15">
        <v>0.28831600000000002</v>
      </c>
      <c r="D225" s="15">
        <v>4481</v>
      </c>
      <c r="E225" s="15">
        <v>21411</v>
      </c>
      <c r="F225" s="15">
        <v>-16930</v>
      </c>
      <c r="G225" s="15">
        <v>14886</v>
      </c>
      <c r="H225" s="15">
        <v>1.137</v>
      </c>
      <c r="I225" s="15">
        <v>8</v>
      </c>
      <c r="J225" s="15">
        <v>0.1898</v>
      </c>
      <c r="K225" s="16">
        <v>0.72170000000000001</v>
      </c>
      <c r="L225" s="9">
        <f t="shared" si="6"/>
        <v>0.20928494698986502</v>
      </c>
      <c r="M225" s="10">
        <f t="shared" si="7"/>
        <v>-2.2564595467149418</v>
      </c>
    </row>
    <row r="226" spans="1:13" x14ac:dyDescent="0.2">
      <c r="A226" s="7" t="s">
        <v>267</v>
      </c>
      <c r="B226" s="15" t="s">
        <v>322</v>
      </c>
      <c r="C226" s="15">
        <v>2.0999999999999999E-5</v>
      </c>
      <c r="D226" s="15">
        <v>11469469</v>
      </c>
      <c r="E226" s="15">
        <v>3900894</v>
      </c>
      <c r="F226" s="15">
        <v>7568575</v>
      </c>
      <c r="G226" s="15">
        <v>853414</v>
      </c>
      <c r="H226" s="15">
        <v>8.8689999999999998</v>
      </c>
      <c r="I226" s="15">
        <v>8</v>
      </c>
      <c r="J226" s="15">
        <v>9.7999999999999997E-5</v>
      </c>
      <c r="K226" s="16">
        <v>4.008</v>
      </c>
      <c r="L226" s="9">
        <f t="shared" si="6"/>
        <v>2.940215499318874</v>
      </c>
      <c r="M226" s="10">
        <f t="shared" si="7"/>
        <v>1.5559218994170396</v>
      </c>
    </row>
    <row r="227" spans="1:13" x14ac:dyDescent="0.2">
      <c r="A227" s="7" t="s">
        <v>268</v>
      </c>
      <c r="B227" s="15" t="s">
        <v>324</v>
      </c>
      <c r="C227" s="15">
        <v>0.841229</v>
      </c>
      <c r="D227" s="15">
        <v>1452272</v>
      </c>
      <c r="E227" s="15">
        <v>1476158</v>
      </c>
      <c r="F227" s="15">
        <v>-23886</v>
      </c>
      <c r="G227" s="15">
        <v>115426</v>
      </c>
      <c r="H227" s="15">
        <v>0.2069</v>
      </c>
      <c r="I227" s="15">
        <v>8</v>
      </c>
      <c r="J227" s="15">
        <v>0.48646099999999998</v>
      </c>
      <c r="K227" s="16">
        <v>0.313</v>
      </c>
      <c r="L227" s="9">
        <f t="shared" si="6"/>
        <v>0.98381880530403931</v>
      </c>
      <c r="M227" s="10">
        <f t="shared" si="7"/>
        <v>-2.3535463022313866E-2</v>
      </c>
    </row>
    <row r="228" spans="1:13" x14ac:dyDescent="0.2">
      <c r="A228" s="7" t="s">
        <v>269</v>
      </c>
      <c r="B228" s="15" t="s">
        <v>322</v>
      </c>
      <c r="C228" s="15">
        <v>1.5E-5</v>
      </c>
      <c r="D228" s="15">
        <v>134629731</v>
      </c>
      <c r="E228" s="15">
        <v>228652642</v>
      </c>
      <c r="F228" s="15">
        <v>-94022910</v>
      </c>
      <c r="G228" s="15">
        <v>10135242</v>
      </c>
      <c r="H228" s="15">
        <v>9.2769999999999992</v>
      </c>
      <c r="I228" s="15">
        <v>8</v>
      </c>
      <c r="J228" s="15">
        <v>9.6000000000000002E-5</v>
      </c>
      <c r="K228" s="16">
        <v>4.0170000000000003</v>
      </c>
      <c r="L228" s="9">
        <f t="shared" si="6"/>
        <v>0.58879586880085122</v>
      </c>
      <c r="M228" s="10">
        <f t="shared" si="7"/>
        <v>-0.76416054591334981</v>
      </c>
    </row>
    <row r="229" spans="1:13" x14ac:dyDescent="0.2">
      <c r="A229" s="7" t="s">
        <v>270</v>
      </c>
      <c r="B229" s="15" t="s">
        <v>322</v>
      </c>
      <c r="C229" s="15">
        <v>8.7770000000000001E-3</v>
      </c>
      <c r="D229" s="15">
        <v>42408696</v>
      </c>
      <c r="E229" s="15">
        <v>58942449</v>
      </c>
      <c r="F229" s="15">
        <v>-16533753</v>
      </c>
      <c r="G229" s="15">
        <v>4801314</v>
      </c>
      <c r="H229" s="15">
        <v>3.444</v>
      </c>
      <c r="I229" s="15">
        <v>8</v>
      </c>
      <c r="J229" s="15">
        <v>9.6589999999999992E-3</v>
      </c>
      <c r="K229" s="16">
        <v>2.0150000000000001</v>
      </c>
      <c r="L229" s="9">
        <f t="shared" si="6"/>
        <v>0.71949328064057871</v>
      </c>
      <c r="M229" s="10">
        <f t="shared" si="7"/>
        <v>-0.47494688121126943</v>
      </c>
    </row>
    <row r="230" spans="1:13" x14ac:dyDescent="0.2">
      <c r="A230" s="13" t="s">
        <v>271</v>
      </c>
      <c r="B230" s="15" t="s">
        <v>322</v>
      </c>
      <c r="C230" s="15">
        <v>2.02E-4</v>
      </c>
      <c r="D230" s="15">
        <v>195006931</v>
      </c>
      <c r="E230" s="15">
        <v>131445111</v>
      </c>
      <c r="F230" s="15">
        <v>63561821</v>
      </c>
      <c r="G230" s="15">
        <v>9877618</v>
      </c>
      <c r="H230" s="15">
        <v>6.4349999999999996</v>
      </c>
      <c r="I230" s="15">
        <v>8</v>
      </c>
      <c r="J230" s="15">
        <v>4.7899999999999999E-4</v>
      </c>
      <c r="K230" s="16">
        <v>3.319</v>
      </c>
      <c r="L230" s="9">
        <f t="shared" si="6"/>
        <v>1.4835616898676436</v>
      </c>
      <c r="M230" s="10">
        <f t="shared" si="7"/>
        <v>0.569064918604963</v>
      </c>
    </row>
    <row r="231" spans="1:13" x14ac:dyDescent="0.2">
      <c r="A231" s="7" t="s">
        <v>272</v>
      </c>
      <c r="B231" s="15" t="s">
        <v>324</v>
      </c>
      <c r="C231" s="15">
        <v>4.0936E-2</v>
      </c>
      <c r="D231" s="15">
        <v>6940337</v>
      </c>
      <c r="E231" s="15">
        <v>8663003</v>
      </c>
      <c r="F231" s="15">
        <v>-1722665</v>
      </c>
      <c r="G231" s="15">
        <v>707706</v>
      </c>
      <c r="H231" s="15">
        <v>2.4340000000000002</v>
      </c>
      <c r="I231" s="15">
        <v>8</v>
      </c>
      <c r="J231" s="15">
        <v>3.5719000000000001E-2</v>
      </c>
      <c r="K231" s="16">
        <v>1.4470000000000001</v>
      </c>
      <c r="L231" s="9">
        <f t="shared" si="6"/>
        <v>0.80114678478121271</v>
      </c>
      <c r="M231" s="10">
        <f t="shared" si="7"/>
        <v>-0.31986149985004209</v>
      </c>
    </row>
    <row r="232" spans="1:13" x14ac:dyDescent="0.2">
      <c r="A232" s="7" t="s">
        <v>273</v>
      </c>
      <c r="B232" s="15" t="s">
        <v>324</v>
      </c>
      <c r="C232" s="15">
        <v>0.83059099999999997</v>
      </c>
      <c r="D232" s="15">
        <v>417668</v>
      </c>
      <c r="E232" s="15">
        <v>407030</v>
      </c>
      <c r="F232" s="15">
        <v>10638</v>
      </c>
      <c r="G232" s="15">
        <v>48126</v>
      </c>
      <c r="H232" s="15">
        <v>0.221</v>
      </c>
      <c r="I232" s="15">
        <v>8</v>
      </c>
      <c r="J232" s="15">
        <v>0.48220099999999999</v>
      </c>
      <c r="K232" s="16">
        <v>0.31680000000000003</v>
      </c>
      <c r="L232" s="9">
        <f t="shared" si="6"/>
        <v>1.0261356656757488</v>
      </c>
      <c r="M232" s="10">
        <f t="shared" si="7"/>
        <v>3.7221482659076773E-2</v>
      </c>
    </row>
    <row r="233" spans="1:13" x14ac:dyDescent="0.2">
      <c r="A233" s="7" t="s">
        <v>274</v>
      </c>
      <c r="B233" s="15" t="s">
        <v>322</v>
      </c>
      <c r="C233" s="15">
        <v>8.2000000000000001E-5</v>
      </c>
      <c r="D233" s="15">
        <v>18335919</v>
      </c>
      <c r="E233" s="15">
        <v>37488993</v>
      </c>
      <c r="F233" s="15">
        <v>-19153073</v>
      </c>
      <c r="G233" s="15">
        <v>2616190</v>
      </c>
      <c r="H233" s="15">
        <v>7.3209999999999997</v>
      </c>
      <c r="I233" s="15">
        <v>8</v>
      </c>
      <c r="J233" s="15">
        <v>2.5799999999999998E-4</v>
      </c>
      <c r="K233" s="16">
        <v>3.589</v>
      </c>
      <c r="L233" s="9">
        <f t="shared" si="6"/>
        <v>0.48910140104323419</v>
      </c>
      <c r="M233" s="10">
        <f t="shared" si="7"/>
        <v>-1.0317944975696007</v>
      </c>
    </row>
    <row r="234" spans="1:13" x14ac:dyDescent="0.2">
      <c r="A234" s="7" t="s">
        <v>275</v>
      </c>
      <c r="B234" s="15" t="s">
        <v>324</v>
      </c>
      <c r="C234" s="15">
        <v>0.38063900000000001</v>
      </c>
      <c r="D234" s="15">
        <v>23766434</v>
      </c>
      <c r="E234" s="15">
        <v>25522996</v>
      </c>
      <c r="F234" s="15">
        <v>-1756561</v>
      </c>
      <c r="G234" s="15">
        <v>1893199</v>
      </c>
      <c r="H234" s="15">
        <v>0.92779999999999996</v>
      </c>
      <c r="I234" s="15">
        <v>8</v>
      </c>
      <c r="J234" s="15">
        <v>0.24510499999999999</v>
      </c>
      <c r="K234" s="16">
        <v>0.61060000000000003</v>
      </c>
      <c r="L234" s="9">
        <f t="shared" si="6"/>
        <v>0.93117728028480673</v>
      </c>
      <c r="M234" s="10">
        <f t="shared" si="7"/>
        <v>-0.1028722364052395</v>
      </c>
    </row>
    <row r="235" spans="1:13" x14ac:dyDescent="0.2">
      <c r="A235" s="7" t="s">
        <v>276</v>
      </c>
      <c r="B235" s="15" t="s">
        <v>322</v>
      </c>
      <c r="C235" s="15">
        <v>3.8000000000000002E-5</v>
      </c>
      <c r="D235" s="15">
        <v>553363288</v>
      </c>
      <c r="E235" s="15">
        <v>341535544</v>
      </c>
      <c r="F235" s="15">
        <v>211827744</v>
      </c>
      <c r="G235" s="15">
        <v>25983679</v>
      </c>
      <c r="H235" s="15">
        <v>8.1519999999999992</v>
      </c>
      <c r="I235" s="15">
        <v>8</v>
      </c>
      <c r="J235" s="15">
        <v>1.37E-4</v>
      </c>
      <c r="K235" s="16">
        <v>3.863</v>
      </c>
      <c r="L235" s="9">
        <f t="shared" si="6"/>
        <v>1.6202216657133641</v>
      </c>
      <c r="M235" s="10">
        <f t="shared" si="7"/>
        <v>0.69619120455955819</v>
      </c>
    </row>
    <row r="236" spans="1:13" x14ac:dyDescent="0.2">
      <c r="A236" s="7" t="s">
        <v>277</v>
      </c>
      <c r="B236" s="15" t="s">
        <v>324</v>
      </c>
      <c r="C236" s="15">
        <v>3.2975999999999998E-2</v>
      </c>
      <c r="D236" s="15">
        <v>4357156</v>
      </c>
      <c r="E236" s="15">
        <v>2652025</v>
      </c>
      <c r="F236" s="15">
        <v>1705131</v>
      </c>
      <c r="G236" s="15">
        <v>662713</v>
      </c>
      <c r="H236" s="15">
        <v>2.573</v>
      </c>
      <c r="I236" s="15">
        <v>8</v>
      </c>
      <c r="J236" s="15">
        <v>2.9649999999999999E-2</v>
      </c>
      <c r="K236" s="16">
        <v>1.528</v>
      </c>
      <c r="L236" s="9">
        <f t="shared" si="6"/>
        <v>1.6429543462071436</v>
      </c>
      <c r="M236" s="10">
        <f t="shared" si="7"/>
        <v>0.71629239178180837</v>
      </c>
    </row>
    <row r="237" spans="1:13" x14ac:dyDescent="0.2">
      <c r="A237" s="7" t="s">
        <v>278</v>
      </c>
      <c r="B237" s="15" t="s">
        <v>324</v>
      </c>
      <c r="C237" s="15">
        <v>2.2574E-2</v>
      </c>
      <c r="D237" s="15">
        <v>45692685</v>
      </c>
      <c r="E237" s="15">
        <v>29813936</v>
      </c>
      <c r="F237" s="15">
        <v>15878750</v>
      </c>
      <c r="G237" s="15">
        <v>5635369</v>
      </c>
      <c r="H237" s="15">
        <v>2.8180000000000001</v>
      </c>
      <c r="I237" s="15">
        <v>8</v>
      </c>
      <c r="J237" s="15">
        <v>2.1337999999999999E-2</v>
      </c>
      <c r="K237" s="16">
        <v>1.671</v>
      </c>
      <c r="L237" s="9">
        <f t="shared" si="6"/>
        <v>1.5325948576531458</v>
      </c>
      <c r="M237" s="10">
        <f t="shared" si="7"/>
        <v>0.61597637011874096</v>
      </c>
    </row>
    <row r="238" spans="1:13" x14ac:dyDescent="0.2">
      <c r="A238" s="7" t="s">
        <v>279</v>
      </c>
      <c r="B238" s="15" t="s">
        <v>322</v>
      </c>
      <c r="C238" s="15">
        <v>2.2000000000000001E-4</v>
      </c>
      <c r="D238" s="15">
        <v>25700204</v>
      </c>
      <c r="E238" s="15">
        <v>39000616</v>
      </c>
      <c r="F238" s="15">
        <v>-13300413</v>
      </c>
      <c r="G238" s="15">
        <v>2093849</v>
      </c>
      <c r="H238" s="15">
        <v>6.3520000000000003</v>
      </c>
      <c r="I238" s="15">
        <v>8</v>
      </c>
      <c r="J238" s="15">
        <v>4.8799999999999999E-4</v>
      </c>
      <c r="K238" s="16">
        <v>3.3119999999999998</v>
      </c>
      <c r="L238" s="9">
        <f t="shared" si="6"/>
        <v>0.65896918140985261</v>
      </c>
      <c r="M238" s="10">
        <f t="shared" si="7"/>
        <v>-0.6017170998616973</v>
      </c>
    </row>
    <row r="239" spans="1:13" x14ac:dyDescent="0.2">
      <c r="A239" s="7" t="s">
        <v>280</v>
      </c>
      <c r="B239" s="15" t="s">
        <v>322</v>
      </c>
      <c r="C239" s="15">
        <v>9.0000000000000002E-6</v>
      </c>
      <c r="D239" s="15">
        <v>123674160</v>
      </c>
      <c r="E239" s="15">
        <v>160177091</v>
      </c>
      <c r="F239" s="15">
        <v>-36502930</v>
      </c>
      <c r="G239" s="15">
        <v>3658026</v>
      </c>
      <c r="H239" s="15">
        <v>9.9789999999999992</v>
      </c>
      <c r="I239" s="15">
        <v>8</v>
      </c>
      <c r="J239" s="15">
        <v>7.4999999999999993E-5</v>
      </c>
      <c r="K239" s="16">
        <v>4.1260000000000003</v>
      </c>
      <c r="L239" s="9">
        <f t="shared" si="6"/>
        <v>0.77210891537542037</v>
      </c>
      <c r="M239" s="10">
        <f t="shared" si="7"/>
        <v>-0.37312372331524318</v>
      </c>
    </row>
    <row r="240" spans="1:13" x14ac:dyDescent="0.2">
      <c r="A240" s="7" t="s">
        <v>281</v>
      </c>
      <c r="B240" s="15" t="s">
        <v>322</v>
      </c>
      <c r="C240" s="15">
        <v>3.124E-3</v>
      </c>
      <c r="D240" s="15">
        <v>12676030</v>
      </c>
      <c r="E240" s="15">
        <v>3799950</v>
      </c>
      <c r="F240" s="15">
        <v>8876079</v>
      </c>
      <c r="G240" s="15">
        <v>2128816</v>
      </c>
      <c r="H240" s="15">
        <v>4.1689999999999996</v>
      </c>
      <c r="I240" s="15">
        <v>8</v>
      </c>
      <c r="J240" s="15">
        <v>3.9719999999999998E-3</v>
      </c>
      <c r="K240" s="16">
        <v>2.4009999999999998</v>
      </c>
      <c r="L240" s="9">
        <f t="shared" si="6"/>
        <v>3.3358412610692247</v>
      </c>
      <c r="M240" s="10">
        <f t="shared" si="7"/>
        <v>1.7380506385076953</v>
      </c>
    </row>
    <row r="241" spans="1:13" x14ac:dyDescent="0.2">
      <c r="A241" s="7" t="s">
        <v>282</v>
      </c>
      <c r="B241" s="15" t="s">
        <v>322</v>
      </c>
      <c r="C241" s="15">
        <v>2.2130000000000001E-3</v>
      </c>
      <c r="D241" s="15">
        <v>350875535</v>
      </c>
      <c r="E241" s="15">
        <v>428257282</v>
      </c>
      <c r="F241" s="15">
        <v>-77381747</v>
      </c>
      <c r="G241" s="15">
        <v>17488511</v>
      </c>
      <c r="H241" s="15">
        <v>4.4249999999999998</v>
      </c>
      <c r="I241" s="15">
        <v>8</v>
      </c>
      <c r="J241" s="15">
        <v>2.9129999999999998E-3</v>
      </c>
      <c r="K241" s="16">
        <v>2.536</v>
      </c>
      <c r="L241" s="9">
        <f t="shared" si="6"/>
        <v>0.81931014310224848</v>
      </c>
      <c r="M241" s="10">
        <f t="shared" si="7"/>
        <v>-0.28751841931269367</v>
      </c>
    </row>
    <row r="242" spans="1:13" x14ac:dyDescent="0.2">
      <c r="A242" s="7" t="s">
        <v>283</v>
      </c>
      <c r="B242" s="15" t="s">
        <v>324</v>
      </c>
      <c r="C242" s="15">
        <v>2.4052E-2</v>
      </c>
      <c r="D242" s="15">
        <v>42927241</v>
      </c>
      <c r="E242" s="15">
        <v>21121352</v>
      </c>
      <c r="F242" s="15">
        <v>21805889</v>
      </c>
      <c r="G242" s="15">
        <v>7853542</v>
      </c>
      <c r="H242" s="15">
        <v>2.7770000000000001</v>
      </c>
      <c r="I242" s="15">
        <v>8</v>
      </c>
      <c r="J242" s="15">
        <v>2.2589999999999999E-2</v>
      </c>
      <c r="K242" s="16">
        <v>1.6459999999999999</v>
      </c>
      <c r="L242" s="9">
        <f t="shared" si="6"/>
        <v>2.0324097150599072</v>
      </c>
      <c r="M242" s="10">
        <f t="shared" si="7"/>
        <v>1.0231912654474622</v>
      </c>
    </row>
    <row r="243" spans="1:13" x14ac:dyDescent="0.2">
      <c r="A243" s="7" t="s">
        <v>284</v>
      </c>
      <c r="B243" s="15" t="s">
        <v>322</v>
      </c>
      <c r="C243" s="15">
        <v>2.4759999999999999E-3</v>
      </c>
      <c r="D243" s="15">
        <v>268764374</v>
      </c>
      <c r="E243" s="15">
        <v>159771211</v>
      </c>
      <c r="F243" s="15">
        <v>108993163</v>
      </c>
      <c r="G243" s="15">
        <v>25109072</v>
      </c>
      <c r="H243" s="15">
        <v>4.3410000000000002</v>
      </c>
      <c r="I243" s="15">
        <v>8</v>
      </c>
      <c r="J243" s="15">
        <v>3.202E-3</v>
      </c>
      <c r="K243" s="16">
        <v>2.4950000000000001</v>
      </c>
      <c r="L243" s="9">
        <f t="shared" si="6"/>
        <v>1.6821827431726732</v>
      </c>
      <c r="M243" s="10">
        <f t="shared" si="7"/>
        <v>0.75033444063949095</v>
      </c>
    </row>
    <row r="244" spans="1:13" x14ac:dyDescent="0.2">
      <c r="A244" s="7" t="s">
        <v>285</v>
      </c>
      <c r="B244" s="15" t="s">
        <v>324</v>
      </c>
      <c r="C244" s="15">
        <v>1.3998E-2</v>
      </c>
      <c r="D244" s="15">
        <v>1881602</v>
      </c>
      <c r="E244" s="15">
        <v>1351559</v>
      </c>
      <c r="F244" s="15">
        <v>530044</v>
      </c>
      <c r="G244" s="15">
        <v>169300</v>
      </c>
      <c r="H244" s="15">
        <v>3.1309999999999998</v>
      </c>
      <c r="I244" s="15">
        <v>8</v>
      </c>
      <c r="J244" s="15">
        <v>1.4236E-2</v>
      </c>
      <c r="K244" s="16">
        <v>1.847</v>
      </c>
      <c r="L244" s="9">
        <f t="shared" si="6"/>
        <v>1.3921715589182566</v>
      </c>
      <c r="M244" s="10">
        <f t="shared" si="7"/>
        <v>0.47733700712749094</v>
      </c>
    </row>
    <row r="245" spans="1:13" x14ac:dyDescent="0.2">
      <c r="A245" s="7" t="s">
        <v>286</v>
      </c>
      <c r="B245" s="15" t="s">
        <v>324</v>
      </c>
      <c r="C245" s="15">
        <v>0.87285400000000002</v>
      </c>
      <c r="D245" s="15">
        <v>111175317</v>
      </c>
      <c r="E245" s="15">
        <v>112558056</v>
      </c>
      <c r="F245" s="15">
        <v>-1382739</v>
      </c>
      <c r="G245" s="15">
        <v>8368043</v>
      </c>
      <c r="H245" s="15">
        <v>0.16520000000000001</v>
      </c>
      <c r="I245" s="15">
        <v>8</v>
      </c>
      <c r="J245" s="15">
        <v>0.49887999999999999</v>
      </c>
      <c r="K245" s="16">
        <v>0.30199999999999999</v>
      </c>
      <c r="L245" s="9">
        <f t="shared" si="6"/>
        <v>0.98771532621352309</v>
      </c>
      <c r="M245" s="10">
        <f t="shared" si="7"/>
        <v>-1.7832798663237864E-2</v>
      </c>
    </row>
    <row r="246" spans="1:13" x14ac:dyDescent="0.2">
      <c r="A246" s="7" t="s">
        <v>287</v>
      </c>
      <c r="B246" s="15" t="s">
        <v>322</v>
      </c>
      <c r="C246" s="15">
        <v>2.1800000000000001E-4</v>
      </c>
      <c r="D246" s="15">
        <v>15811915</v>
      </c>
      <c r="E246" s="15">
        <v>33718336</v>
      </c>
      <c r="F246" s="15">
        <v>-17906421</v>
      </c>
      <c r="G246" s="15">
        <v>2815780</v>
      </c>
      <c r="H246" s="15">
        <v>6.359</v>
      </c>
      <c r="I246" s="15">
        <v>8</v>
      </c>
      <c r="J246" s="15">
        <v>4.8799999999999999E-4</v>
      </c>
      <c r="K246" s="16">
        <v>3.3119999999999998</v>
      </c>
      <c r="L246" s="9">
        <f t="shared" si="6"/>
        <v>0.46894114229124473</v>
      </c>
      <c r="M246" s="10">
        <f t="shared" si="7"/>
        <v>-1.0925212362259413</v>
      </c>
    </row>
    <row r="247" spans="1:13" x14ac:dyDescent="0.2">
      <c r="A247" s="7" t="s">
        <v>288</v>
      </c>
      <c r="B247" s="15" t="s">
        <v>324</v>
      </c>
      <c r="C247" s="15">
        <v>1.9767E-2</v>
      </c>
      <c r="D247" s="15">
        <v>15697871</v>
      </c>
      <c r="E247" s="15">
        <v>18706174</v>
      </c>
      <c r="F247" s="15">
        <v>-3008303</v>
      </c>
      <c r="G247" s="15">
        <v>1035882</v>
      </c>
      <c r="H247" s="15">
        <v>2.9039999999999999</v>
      </c>
      <c r="I247" s="15">
        <v>8</v>
      </c>
      <c r="J247" s="15">
        <v>1.9050999999999998E-2</v>
      </c>
      <c r="K247" s="16">
        <v>1.72</v>
      </c>
      <c r="L247" s="9">
        <f t="shared" si="6"/>
        <v>0.83918127779630403</v>
      </c>
      <c r="M247" s="10">
        <f t="shared" si="7"/>
        <v>-0.25294560325879634</v>
      </c>
    </row>
    <row r="248" spans="1:13" x14ac:dyDescent="0.2">
      <c r="A248" s="7" t="s">
        <v>289</v>
      </c>
      <c r="B248" s="15" t="s">
        <v>322</v>
      </c>
      <c r="C248" s="15">
        <v>9.9999999999999995E-7</v>
      </c>
      <c r="D248" s="15">
        <v>406914731</v>
      </c>
      <c r="E248" s="15">
        <v>547271524</v>
      </c>
      <c r="F248" s="15">
        <v>-140356793</v>
      </c>
      <c r="G248" s="15">
        <v>10962777</v>
      </c>
      <c r="H248" s="15">
        <v>12.8</v>
      </c>
      <c r="I248" s="15">
        <v>8</v>
      </c>
      <c r="J248" s="15">
        <v>3.1999999999999999E-5</v>
      </c>
      <c r="K248" s="16">
        <v>4.4930000000000003</v>
      </c>
      <c r="L248" s="9">
        <f t="shared" si="6"/>
        <v>0.7435335352840321</v>
      </c>
      <c r="M248" s="10">
        <f t="shared" si="7"/>
        <v>-0.42753028186737757</v>
      </c>
    </row>
    <row r="249" spans="1:13" x14ac:dyDescent="0.2">
      <c r="A249" s="7" t="s">
        <v>290</v>
      </c>
      <c r="B249" s="15" t="s">
        <v>322</v>
      </c>
      <c r="C249" s="15">
        <v>1.4469999999999999E-3</v>
      </c>
      <c r="D249" s="15">
        <v>7530878</v>
      </c>
      <c r="E249" s="15">
        <v>12171066</v>
      </c>
      <c r="F249" s="15">
        <v>-4640188</v>
      </c>
      <c r="G249" s="15">
        <v>977045</v>
      </c>
      <c r="H249" s="15">
        <v>4.7489999999999997</v>
      </c>
      <c r="I249" s="15">
        <v>8</v>
      </c>
      <c r="J249" s="15">
        <v>2.013E-3</v>
      </c>
      <c r="K249" s="16">
        <v>2.6960000000000002</v>
      </c>
      <c r="L249" s="9">
        <f t="shared" si="6"/>
        <v>0.61875253983504819</v>
      </c>
      <c r="M249" s="10">
        <f t="shared" si="7"/>
        <v>-0.69256555286850696</v>
      </c>
    </row>
    <row r="250" spans="1:13" x14ac:dyDescent="0.2">
      <c r="A250" s="13" t="s">
        <v>291</v>
      </c>
      <c r="B250" s="15" t="s">
        <v>322</v>
      </c>
      <c r="C250" s="15" t="s">
        <v>323</v>
      </c>
      <c r="D250" s="15">
        <v>14003129</v>
      </c>
      <c r="E250" s="15">
        <v>51887017</v>
      </c>
      <c r="F250" s="15">
        <v>-37883888</v>
      </c>
      <c r="G250" s="15">
        <v>2649652</v>
      </c>
      <c r="H250" s="15">
        <v>14.3</v>
      </c>
      <c r="I250" s="15">
        <v>8</v>
      </c>
      <c r="J250" s="15">
        <v>1.5999999999999999E-5</v>
      </c>
      <c r="K250" s="16">
        <v>4.7830000000000004</v>
      </c>
      <c r="L250" s="9">
        <f t="shared" si="6"/>
        <v>0.26987731825092198</v>
      </c>
      <c r="M250" s="10">
        <f t="shared" si="7"/>
        <v>-1.889624363810517</v>
      </c>
    </row>
    <row r="251" spans="1:13" x14ac:dyDescent="0.2">
      <c r="A251" s="7" t="s">
        <v>292</v>
      </c>
      <c r="B251" s="15" t="s">
        <v>322</v>
      </c>
      <c r="C251" s="15">
        <v>6.87E-4</v>
      </c>
      <c r="D251" s="15">
        <v>1064440047</v>
      </c>
      <c r="E251" s="15">
        <v>1403711451</v>
      </c>
      <c r="F251" s="15">
        <v>-339271404</v>
      </c>
      <c r="G251" s="15">
        <v>63432139</v>
      </c>
      <c r="H251" s="15">
        <v>5.3490000000000002</v>
      </c>
      <c r="I251" s="15">
        <v>8</v>
      </c>
      <c r="J251" s="15">
        <v>1.1509999999999999E-3</v>
      </c>
      <c r="K251" s="16">
        <v>2.9390000000000001</v>
      </c>
      <c r="L251" s="9">
        <f t="shared" si="6"/>
        <v>0.75830402768439054</v>
      </c>
      <c r="M251" s="10">
        <f t="shared" si="7"/>
        <v>-0.39915170916545534</v>
      </c>
    </row>
    <row r="252" spans="1:13" x14ac:dyDescent="0.2">
      <c r="A252" s="7" t="s">
        <v>293</v>
      </c>
      <c r="B252" s="15" t="s">
        <v>324</v>
      </c>
      <c r="C252" s="15">
        <v>0.15507699999999999</v>
      </c>
      <c r="D252" s="15">
        <v>1463609857</v>
      </c>
      <c r="E252" s="15">
        <v>1284537787</v>
      </c>
      <c r="F252" s="15">
        <v>179072071</v>
      </c>
      <c r="G252" s="15">
        <v>114065452</v>
      </c>
      <c r="H252" s="15">
        <v>1.57</v>
      </c>
      <c r="I252" s="15">
        <v>8</v>
      </c>
      <c r="J252" s="15">
        <v>0.112649</v>
      </c>
      <c r="K252" s="16">
        <v>0.94830000000000003</v>
      </c>
      <c r="L252" s="9">
        <f t="shared" si="6"/>
        <v>1.1394058406161935</v>
      </c>
      <c r="M252" s="10">
        <f t="shared" si="7"/>
        <v>0.18828170662260996</v>
      </c>
    </row>
    <row r="253" spans="1:13" x14ac:dyDescent="0.2">
      <c r="A253" s="7" t="s">
        <v>294</v>
      </c>
      <c r="B253" s="15" t="s">
        <v>322</v>
      </c>
      <c r="C253" s="15">
        <v>2.0999999999999999E-5</v>
      </c>
      <c r="D253" s="15">
        <v>1156141434</v>
      </c>
      <c r="E253" s="15">
        <v>1560637732</v>
      </c>
      <c r="F253" s="15">
        <v>-404496298</v>
      </c>
      <c r="G253" s="15">
        <v>45859710</v>
      </c>
      <c r="H253" s="15">
        <v>8.82</v>
      </c>
      <c r="I253" s="15">
        <v>8</v>
      </c>
      <c r="J253" s="15">
        <v>9.8999999999999994E-5</v>
      </c>
      <c r="K253" s="16">
        <v>4.0039999999999996</v>
      </c>
      <c r="L253" s="9">
        <f t="shared" si="6"/>
        <v>0.74081345740524485</v>
      </c>
      <c r="M253" s="10">
        <f t="shared" si="7"/>
        <v>-0.43281778846596003</v>
      </c>
    </row>
    <row r="254" spans="1:13" x14ac:dyDescent="0.2">
      <c r="A254" s="7" t="s">
        <v>295</v>
      </c>
      <c r="B254" s="15" t="s">
        <v>324</v>
      </c>
      <c r="C254" s="15">
        <v>0.61081399999999997</v>
      </c>
      <c r="D254" s="15">
        <v>46230279</v>
      </c>
      <c r="E254" s="15">
        <v>47595869</v>
      </c>
      <c r="F254" s="15">
        <v>-1365590</v>
      </c>
      <c r="G254" s="15">
        <v>2578882</v>
      </c>
      <c r="H254" s="15">
        <v>0.52949999999999997</v>
      </c>
      <c r="I254" s="15">
        <v>8</v>
      </c>
      <c r="J254" s="15">
        <v>0.37529499999999999</v>
      </c>
      <c r="K254" s="16">
        <v>0.42559999999999998</v>
      </c>
      <c r="L254" s="9">
        <f t="shared" si="6"/>
        <v>0.97130864445399667</v>
      </c>
      <c r="M254" s="10">
        <f t="shared" si="7"/>
        <v>-4.1998293507260802E-2</v>
      </c>
    </row>
    <row r="255" spans="1:13" x14ac:dyDescent="0.2">
      <c r="A255" s="7" t="s">
        <v>296</v>
      </c>
      <c r="B255" s="15" t="s">
        <v>324</v>
      </c>
      <c r="C255" s="15">
        <v>3.5437000000000003E-2</v>
      </c>
      <c r="D255" s="15">
        <v>166129022</v>
      </c>
      <c r="E255" s="15">
        <v>183451402</v>
      </c>
      <c r="F255" s="15">
        <v>-17322380</v>
      </c>
      <c r="G255" s="15">
        <v>6855729</v>
      </c>
      <c r="H255" s="15">
        <v>2.5270000000000001</v>
      </c>
      <c r="I255" s="15">
        <v>8</v>
      </c>
      <c r="J255" s="15">
        <v>3.1479E-2</v>
      </c>
      <c r="K255" s="16">
        <v>1.502</v>
      </c>
      <c r="L255" s="9">
        <f t="shared" si="6"/>
        <v>0.90557510157376719</v>
      </c>
      <c r="M255" s="10">
        <f t="shared" si="7"/>
        <v>-0.14309380249700834</v>
      </c>
    </row>
    <row r="256" spans="1:13" x14ac:dyDescent="0.2">
      <c r="A256" s="7" t="s">
        <v>297</v>
      </c>
      <c r="B256" s="15" t="s">
        <v>324</v>
      </c>
      <c r="C256" s="15">
        <v>0.154006</v>
      </c>
      <c r="D256" s="15">
        <v>6764287</v>
      </c>
      <c r="E256" s="15">
        <v>5551000</v>
      </c>
      <c r="F256" s="15">
        <v>1213287</v>
      </c>
      <c r="G256" s="15">
        <v>770557</v>
      </c>
      <c r="H256" s="15">
        <v>1.575</v>
      </c>
      <c r="I256" s="15">
        <v>8</v>
      </c>
      <c r="J256" s="15">
        <v>0.112424</v>
      </c>
      <c r="K256" s="16">
        <v>0.94910000000000005</v>
      </c>
      <c r="L256" s="9">
        <f t="shared" si="6"/>
        <v>1.2185708881282651</v>
      </c>
      <c r="M256" s="10">
        <f t="shared" si="7"/>
        <v>0.28519017964259524</v>
      </c>
    </row>
    <row r="257" spans="1:13" x14ac:dyDescent="0.2">
      <c r="A257" s="7" t="s">
        <v>298</v>
      </c>
      <c r="B257" s="15" t="s">
        <v>324</v>
      </c>
      <c r="C257" s="15">
        <v>9.8759999999999994E-3</v>
      </c>
      <c r="D257" s="15">
        <v>316185873</v>
      </c>
      <c r="E257" s="15">
        <v>365551075</v>
      </c>
      <c r="F257" s="15">
        <v>-49365202</v>
      </c>
      <c r="G257" s="15">
        <v>14675511</v>
      </c>
      <c r="H257" s="15">
        <v>3.3639999999999999</v>
      </c>
      <c r="I257" s="15">
        <v>8</v>
      </c>
      <c r="J257" s="15">
        <v>1.0630000000000001E-2</v>
      </c>
      <c r="K257" s="16">
        <v>1.9730000000000001</v>
      </c>
      <c r="L257" s="9">
        <f t="shared" si="6"/>
        <v>0.86495675877850997</v>
      </c>
      <c r="M257" s="10">
        <f t="shared" si="7"/>
        <v>-0.20930008405145492</v>
      </c>
    </row>
    <row r="258" spans="1:13" x14ac:dyDescent="0.2">
      <c r="A258" s="7" t="s">
        <v>299</v>
      </c>
      <c r="B258" s="15" t="s">
        <v>322</v>
      </c>
      <c r="C258" s="15">
        <v>3.1549999999999998E-3</v>
      </c>
      <c r="D258" s="15">
        <v>89583856</v>
      </c>
      <c r="E258" s="15">
        <v>71148085</v>
      </c>
      <c r="F258" s="15">
        <v>18435771</v>
      </c>
      <c r="G258" s="15">
        <v>4429258</v>
      </c>
      <c r="H258" s="15">
        <v>4.1619999999999999</v>
      </c>
      <c r="I258" s="15">
        <v>8</v>
      </c>
      <c r="J258" s="15">
        <v>3.9769999999999996E-3</v>
      </c>
      <c r="K258" s="16">
        <v>2.4</v>
      </c>
      <c r="L258" s="9">
        <f t="shared" ref="L258:L267" si="8">D258/E258</f>
        <v>1.259118302340815</v>
      </c>
      <c r="M258" s="10">
        <f t="shared" ref="M258:M267" si="9">LOG(L258,2)</f>
        <v>0.33241383999274643</v>
      </c>
    </row>
    <row r="259" spans="1:13" x14ac:dyDescent="0.2">
      <c r="A259" s="7" t="s">
        <v>300</v>
      </c>
      <c r="B259" s="15" t="s">
        <v>322</v>
      </c>
      <c r="C259" s="15">
        <v>7.9999999999999996E-6</v>
      </c>
      <c r="D259" s="15">
        <v>44900046</v>
      </c>
      <c r="E259" s="15">
        <v>32988648</v>
      </c>
      <c r="F259" s="15">
        <v>11911398</v>
      </c>
      <c r="G259" s="15">
        <v>1173695</v>
      </c>
      <c r="H259" s="15">
        <v>10.15</v>
      </c>
      <c r="I259" s="15">
        <v>8</v>
      </c>
      <c r="J259" s="15">
        <v>6.9999999999999994E-5</v>
      </c>
      <c r="K259" s="16">
        <v>4.1550000000000002</v>
      </c>
      <c r="L259" s="9">
        <f t="shared" si="8"/>
        <v>1.361075664574068</v>
      </c>
      <c r="M259" s="10">
        <f t="shared" si="9"/>
        <v>0.44474727100906414</v>
      </c>
    </row>
    <row r="260" spans="1:13" x14ac:dyDescent="0.2">
      <c r="A260" s="7" t="s">
        <v>301</v>
      </c>
      <c r="B260" s="15" t="s">
        <v>322</v>
      </c>
      <c r="C260" s="15">
        <v>1.4E-5</v>
      </c>
      <c r="D260" s="15">
        <v>35414638</v>
      </c>
      <c r="E260" s="15">
        <v>27923006</v>
      </c>
      <c r="F260" s="15">
        <v>7491632</v>
      </c>
      <c r="G260" s="15">
        <v>797673</v>
      </c>
      <c r="H260" s="15">
        <v>9.3919999999999995</v>
      </c>
      <c r="I260" s="15">
        <v>8</v>
      </c>
      <c r="J260" s="15">
        <v>9.5000000000000005E-5</v>
      </c>
      <c r="K260" s="16">
        <v>4.0220000000000002</v>
      </c>
      <c r="L260" s="9">
        <f t="shared" si="8"/>
        <v>1.2682960423387082</v>
      </c>
      <c r="M260" s="10">
        <f t="shared" si="9"/>
        <v>0.34289153488104712</v>
      </c>
    </row>
    <row r="261" spans="1:13" x14ac:dyDescent="0.2">
      <c r="A261" s="7" t="s">
        <v>302</v>
      </c>
      <c r="B261" s="15" t="s">
        <v>322</v>
      </c>
      <c r="C261" s="15">
        <v>2.6210000000000001E-3</v>
      </c>
      <c r="D261" s="15">
        <v>774516281</v>
      </c>
      <c r="E261" s="15">
        <v>1692164285</v>
      </c>
      <c r="F261" s="15">
        <v>-917648004</v>
      </c>
      <c r="G261" s="15">
        <v>213480870</v>
      </c>
      <c r="H261" s="15">
        <v>4.2990000000000004</v>
      </c>
      <c r="I261" s="15">
        <v>8</v>
      </c>
      <c r="J261" s="15">
        <v>3.3609999999999998E-3</v>
      </c>
      <c r="K261" s="16">
        <v>2.4740000000000002</v>
      </c>
      <c r="L261" s="9">
        <f t="shared" si="8"/>
        <v>0.45770749794544918</v>
      </c>
      <c r="M261" s="10">
        <f t="shared" si="9"/>
        <v>-1.127502169214651</v>
      </c>
    </row>
    <row r="262" spans="1:13" x14ac:dyDescent="0.2">
      <c r="A262" s="7" t="s">
        <v>303</v>
      </c>
      <c r="B262" s="15" t="s">
        <v>322</v>
      </c>
      <c r="C262" s="15">
        <v>3.1999999999999999E-5</v>
      </c>
      <c r="D262" s="15">
        <v>21685876</v>
      </c>
      <c r="E262" s="15">
        <v>43952513</v>
      </c>
      <c r="F262" s="15">
        <v>-22266637</v>
      </c>
      <c r="G262" s="15">
        <v>2666164</v>
      </c>
      <c r="H262" s="15">
        <v>8.3520000000000003</v>
      </c>
      <c r="I262" s="15">
        <v>8</v>
      </c>
      <c r="J262" s="15">
        <v>1.2400000000000001E-4</v>
      </c>
      <c r="K262" s="16">
        <v>3.9060000000000001</v>
      </c>
      <c r="L262" s="9">
        <f t="shared" si="8"/>
        <v>0.49339331291478145</v>
      </c>
      <c r="M262" s="10">
        <f t="shared" si="9"/>
        <v>-1.0191899323301119</v>
      </c>
    </row>
    <row r="263" spans="1:13" x14ac:dyDescent="0.2">
      <c r="A263" s="7" t="s">
        <v>304</v>
      </c>
      <c r="B263" s="15" t="s">
        <v>324</v>
      </c>
      <c r="C263" s="15">
        <v>9.1235999999999998E-2</v>
      </c>
      <c r="D263" s="15">
        <v>22291399</v>
      </c>
      <c r="E263" s="15">
        <v>18048251</v>
      </c>
      <c r="F263" s="15">
        <v>4243148</v>
      </c>
      <c r="G263" s="15">
        <v>2210962</v>
      </c>
      <c r="H263" s="15">
        <v>1.919</v>
      </c>
      <c r="I263" s="15">
        <v>8</v>
      </c>
      <c r="J263" s="15">
        <v>7.2722999999999996E-2</v>
      </c>
      <c r="K263" s="16">
        <v>1.1379999999999999</v>
      </c>
      <c r="L263" s="9">
        <f t="shared" si="8"/>
        <v>1.2351002321499185</v>
      </c>
      <c r="M263" s="10">
        <f t="shared" si="9"/>
        <v>0.30462812566252084</v>
      </c>
    </row>
    <row r="264" spans="1:13" x14ac:dyDescent="0.2">
      <c r="A264" s="7" t="s">
        <v>305</v>
      </c>
      <c r="B264" s="15" t="s">
        <v>322</v>
      </c>
      <c r="C264" s="15">
        <v>2.22E-4</v>
      </c>
      <c r="D264" s="15">
        <v>114605248</v>
      </c>
      <c r="E264" s="15">
        <v>149821797</v>
      </c>
      <c r="F264" s="15">
        <v>-35216549</v>
      </c>
      <c r="G264" s="15">
        <v>5549641</v>
      </c>
      <c r="H264" s="15">
        <v>6.3460000000000001</v>
      </c>
      <c r="I264" s="15">
        <v>8</v>
      </c>
      <c r="J264" s="15">
        <v>4.8799999999999999E-4</v>
      </c>
      <c r="K264" s="16">
        <v>3.3119999999999998</v>
      </c>
      <c r="L264" s="9">
        <f t="shared" si="8"/>
        <v>0.76494375514665602</v>
      </c>
      <c r="M264" s="10">
        <f t="shared" si="9"/>
        <v>-0.38657442179332746</v>
      </c>
    </row>
    <row r="265" spans="1:13" x14ac:dyDescent="0.2">
      <c r="A265" s="7" t="s">
        <v>307</v>
      </c>
      <c r="B265" s="15" t="s">
        <v>324</v>
      </c>
      <c r="C265" s="15">
        <v>0.18765899999999999</v>
      </c>
      <c r="D265" s="15">
        <v>70027296</v>
      </c>
      <c r="E265" s="15">
        <v>68276905</v>
      </c>
      <c r="F265" s="15">
        <v>1750391</v>
      </c>
      <c r="G265" s="15">
        <v>1215029</v>
      </c>
      <c r="H265" s="15">
        <v>1.4410000000000001</v>
      </c>
      <c r="I265" s="15">
        <v>8</v>
      </c>
      <c r="J265" s="15">
        <v>0.133682</v>
      </c>
      <c r="K265" s="16">
        <v>0.87390000000000001</v>
      </c>
      <c r="L265" s="9">
        <f t="shared" si="8"/>
        <v>1.0256366482927133</v>
      </c>
      <c r="M265" s="10">
        <f t="shared" si="9"/>
        <v>3.6519718712739638E-2</v>
      </c>
    </row>
    <row r="266" spans="1:13" x14ac:dyDescent="0.2">
      <c r="A266" s="7" t="s">
        <v>308</v>
      </c>
      <c r="B266" s="15" t="s">
        <v>324</v>
      </c>
      <c r="C266" s="15">
        <v>0.71370900000000004</v>
      </c>
      <c r="D266" s="15">
        <v>2552887</v>
      </c>
      <c r="E266" s="15">
        <v>2662760</v>
      </c>
      <c r="F266" s="15">
        <v>-109872</v>
      </c>
      <c r="G266" s="15">
        <v>289003</v>
      </c>
      <c r="H266" s="15">
        <v>0.38019999999999998</v>
      </c>
      <c r="I266" s="15">
        <v>8</v>
      </c>
      <c r="J266" s="15">
        <v>0.42266500000000001</v>
      </c>
      <c r="K266" s="16">
        <v>0.374</v>
      </c>
      <c r="L266" s="9">
        <f t="shared" si="8"/>
        <v>0.95873717496131838</v>
      </c>
      <c r="M266" s="10">
        <f t="shared" si="9"/>
        <v>-6.0792721091566519E-2</v>
      </c>
    </row>
    <row r="267" spans="1:13" x14ac:dyDescent="0.2">
      <c r="A267" s="7" t="s">
        <v>309</v>
      </c>
      <c r="B267" s="15" t="s">
        <v>322</v>
      </c>
      <c r="C267" s="15">
        <v>7.4999999999999993E-5</v>
      </c>
      <c r="D267" s="15">
        <v>20784249</v>
      </c>
      <c r="E267" s="15">
        <v>35854595</v>
      </c>
      <c r="F267" s="15">
        <v>-15070346</v>
      </c>
      <c r="G267" s="15">
        <v>2031219</v>
      </c>
      <c r="H267" s="15">
        <v>7.4189999999999996</v>
      </c>
      <c r="I267" s="15">
        <v>8</v>
      </c>
      <c r="J267" s="15">
        <v>2.4499999999999999E-4</v>
      </c>
      <c r="K267" s="16">
        <v>3.6110000000000002</v>
      </c>
      <c r="L267" s="9">
        <f t="shared" si="8"/>
        <v>0.57968160008501002</v>
      </c>
      <c r="M267" s="10">
        <f t="shared" si="9"/>
        <v>-0.78666740173207006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Experimental_design</vt:lpstr>
      <vt:lpstr>Raw_data</vt:lpstr>
      <vt:lpstr>PQN normalized</vt:lpstr>
      <vt:lpstr>Processed_data_matrix_Outlier</vt:lpstr>
      <vt:lpstr>20 d10 vs 20 d1</vt:lpstr>
      <vt:lpstr>20 d15 vs 20 d1</vt:lpstr>
      <vt:lpstr>15 d10 vs 15 d1</vt:lpstr>
      <vt:lpstr>15 d15 vs 15 d1</vt:lpstr>
      <vt:lpstr>15 d1 vs 20 d1</vt:lpstr>
      <vt:lpstr>15 d10 vs 20 d10</vt:lpstr>
      <vt:lpstr>15 d15 vs 20 d15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Vilchez</cp:lastModifiedBy>
  <dcterms:created xsi:type="dcterms:W3CDTF">2023-05-16T09:40:14Z</dcterms:created>
  <dcterms:modified xsi:type="dcterms:W3CDTF">2026-09-08T14:45:43Z</dcterms:modified>
</cp:coreProperties>
</file>